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INPUTS_OUTPUTS_NEW_VARIABLES_ML/"/>
    </mc:Choice>
  </mc:AlternateContent>
  <xr:revisionPtr revIDLastSave="0" documentId="13_ncr:1_{F36CB4A6-57C6-9A4E-9CDE-432F371F9C0B}" xr6:coauthVersionLast="47" xr6:coauthVersionMax="47" xr10:uidLastSave="{00000000-0000-0000-0000-000000000000}"/>
  <bookViews>
    <workbookView xWindow="0" yWindow="500" windowWidth="28800" windowHeight="16300" activeTab="6" xr2:uid="{E5908DFA-CF6D-7F47-B366-93E312F2BC82}"/>
  </bookViews>
  <sheets>
    <sheet name="FINAL_DF_VALS_FOR_SCRIPT" sheetId="9" r:id="rId1"/>
    <sheet name="FINAL_DATASET" sheetId="8" r:id="rId2"/>
    <sheet name="CALCULATIONS_GUA_TO_REPLICATE" sheetId="2" r:id="rId3"/>
    <sheet name="CALCULATIONS_HON" sheetId="3" r:id="rId4"/>
    <sheet name="CALCULATIONS_MEX" sheetId="4" r:id="rId5"/>
    <sheet name="CALCULATIONS_ELSAL" sheetId="5" r:id="rId6"/>
    <sheet name="CALCULATIONS_US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8" l="1" a="1"/>
  <c r="B68" i="8" s="1"/>
  <c r="AN84" i="5"/>
  <c r="BA83" i="5"/>
  <c r="AZ83" i="5"/>
  <c r="AY83" i="5"/>
  <c r="CL82" i="5"/>
  <c r="CB82" i="5"/>
  <c r="CG81" i="5"/>
  <c r="BX81" i="5"/>
  <c r="AE81" i="5"/>
  <c r="W81" i="5"/>
  <c r="DT80" i="5"/>
  <c r="DL80" i="5"/>
  <c r="DK80" i="5"/>
  <c r="DJ80" i="5"/>
  <c r="BP80" i="5"/>
  <c r="BN80" i="5"/>
  <c r="S80" i="5"/>
  <c r="R80" i="5"/>
  <c r="L80" i="5"/>
  <c r="DQ79" i="5"/>
  <c r="CK79" i="5"/>
  <c r="CJ79" i="5"/>
  <c r="CC79" i="5"/>
  <c r="AW79" i="5"/>
  <c r="X79" i="5"/>
  <c r="W79" i="5"/>
  <c r="ED78" i="5"/>
  <c r="DD78" i="5"/>
  <c r="DC78" i="5"/>
  <c r="CW78" i="5"/>
  <c r="BZ78" i="5"/>
  <c r="AT78" i="5"/>
  <c r="AS78" i="5"/>
  <c r="AR78" i="5"/>
  <c r="DY75" i="5"/>
  <c r="DW75" i="5"/>
  <c r="DU75" i="5"/>
  <c r="CK75" i="5"/>
  <c r="BD75" i="5"/>
  <c r="BC75" i="5"/>
  <c r="BA75" i="5"/>
  <c r="W75" i="5"/>
  <c r="V75" i="5"/>
  <c r="U75" i="5"/>
  <c r="BS73" i="5"/>
  <c r="CX72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I71" i="5"/>
  <c r="EV70" i="5"/>
  <c r="EU70" i="5"/>
  <c r="ET70" i="5"/>
  <c r="ES70" i="5"/>
  <c r="ER70" i="5"/>
  <c r="EQ70" i="5"/>
  <c r="EP70" i="5"/>
  <c r="EO70" i="5"/>
  <c r="EN70" i="5"/>
  <c r="EM70" i="5"/>
  <c r="EL70" i="5"/>
  <c r="EK70" i="5"/>
  <c r="EJ70" i="5"/>
  <c r="EI70" i="5"/>
  <c r="EH70" i="5"/>
  <c r="EG70" i="5"/>
  <c r="EF70" i="5"/>
  <c r="EE70" i="5"/>
  <c r="ED70" i="5"/>
  <c r="EC70" i="5"/>
  <c r="EB70" i="5"/>
  <c r="EA70" i="5"/>
  <c r="DZ70" i="5"/>
  <c r="DY70" i="5"/>
  <c r="DX70" i="5"/>
  <c r="DW70" i="5"/>
  <c r="DV70" i="5"/>
  <c r="DU70" i="5"/>
  <c r="DT70" i="5"/>
  <c r="DS70" i="5"/>
  <c r="DR70" i="5"/>
  <c r="DQ70" i="5"/>
  <c r="DP70" i="5"/>
  <c r="DO70" i="5"/>
  <c r="DN70" i="5"/>
  <c r="DM70" i="5"/>
  <c r="DL70" i="5"/>
  <c r="DK70" i="5"/>
  <c r="DJ70" i="5"/>
  <c r="DI70" i="5"/>
  <c r="DH70" i="5"/>
  <c r="DG70" i="5"/>
  <c r="DF70" i="5"/>
  <c r="DE70" i="5"/>
  <c r="DD70" i="5"/>
  <c r="DC70" i="5"/>
  <c r="DB70" i="5"/>
  <c r="DA70" i="5"/>
  <c r="CZ70" i="5"/>
  <c r="CY70" i="5"/>
  <c r="CX70" i="5"/>
  <c r="CW70" i="5"/>
  <c r="CV70" i="5"/>
  <c r="CU70" i="5"/>
  <c r="CT70" i="5"/>
  <c r="CS70" i="5"/>
  <c r="CR70" i="5"/>
  <c r="CQ70" i="5"/>
  <c r="CP70" i="5"/>
  <c r="CO70" i="5"/>
  <c r="CN70" i="5"/>
  <c r="CM70" i="5"/>
  <c r="CL70" i="5"/>
  <c r="CK70" i="5"/>
  <c r="CJ70" i="5"/>
  <c r="CI70" i="5"/>
  <c r="CH70" i="5"/>
  <c r="CG70" i="5"/>
  <c r="CF70" i="5"/>
  <c r="CE70" i="5"/>
  <c r="CD70" i="5"/>
  <c r="CC70" i="5"/>
  <c r="CB70" i="5"/>
  <c r="CA70" i="5"/>
  <c r="BZ70" i="5"/>
  <c r="BY70" i="5"/>
  <c r="BX70" i="5"/>
  <c r="BW70" i="5"/>
  <c r="BV70" i="5"/>
  <c r="BU70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I70" i="5"/>
  <c r="EV69" i="5"/>
  <c r="EU69" i="5"/>
  <c r="ET69" i="5"/>
  <c r="ES69" i="5"/>
  <c r="ER69" i="5"/>
  <c r="EQ69" i="5"/>
  <c r="EP69" i="5"/>
  <c r="EO69" i="5"/>
  <c r="EN69" i="5"/>
  <c r="EM69" i="5"/>
  <c r="EL69" i="5"/>
  <c r="EK69" i="5"/>
  <c r="EJ69" i="5"/>
  <c r="EI69" i="5"/>
  <c r="EH69" i="5"/>
  <c r="EG69" i="5"/>
  <c r="EF69" i="5"/>
  <c r="EE69" i="5"/>
  <c r="ED69" i="5"/>
  <c r="EC69" i="5"/>
  <c r="EB69" i="5"/>
  <c r="EA69" i="5"/>
  <c r="DZ69" i="5"/>
  <c r="DY69" i="5"/>
  <c r="DX69" i="5"/>
  <c r="DW69" i="5"/>
  <c r="DV69" i="5"/>
  <c r="DU69" i="5"/>
  <c r="DT69" i="5"/>
  <c r="DS69" i="5"/>
  <c r="DR69" i="5"/>
  <c r="DQ69" i="5"/>
  <c r="DP69" i="5"/>
  <c r="DO69" i="5"/>
  <c r="DN69" i="5"/>
  <c r="DM69" i="5"/>
  <c r="DL69" i="5"/>
  <c r="DK69" i="5"/>
  <c r="DJ69" i="5"/>
  <c r="DI69" i="5"/>
  <c r="DH69" i="5"/>
  <c r="DG69" i="5"/>
  <c r="DF69" i="5"/>
  <c r="DE69" i="5"/>
  <c r="DD69" i="5"/>
  <c r="DC69" i="5"/>
  <c r="DB69" i="5"/>
  <c r="DA69" i="5"/>
  <c r="CZ69" i="5"/>
  <c r="CY69" i="5"/>
  <c r="CX69" i="5"/>
  <c r="CW69" i="5"/>
  <c r="CV69" i="5"/>
  <c r="CU69" i="5"/>
  <c r="CT69" i="5"/>
  <c r="CS69" i="5"/>
  <c r="CR69" i="5"/>
  <c r="CQ69" i="5"/>
  <c r="CP69" i="5"/>
  <c r="CO69" i="5"/>
  <c r="CN69" i="5"/>
  <c r="CM69" i="5"/>
  <c r="CL69" i="5"/>
  <c r="CK69" i="5"/>
  <c r="CJ69" i="5"/>
  <c r="CI69" i="5"/>
  <c r="CH69" i="5"/>
  <c r="CG69" i="5"/>
  <c r="CF69" i="5"/>
  <c r="CE69" i="5"/>
  <c r="CD69" i="5"/>
  <c r="CC69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I69" i="5"/>
  <c r="EV68" i="5"/>
  <c r="EU68" i="5"/>
  <c r="ET68" i="5"/>
  <c r="ES68" i="5"/>
  <c r="ER68" i="5"/>
  <c r="EQ68" i="5"/>
  <c r="EP68" i="5"/>
  <c r="EO68" i="5"/>
  <c r="EN68" i="5"/>
  <c r="EM68" i="5"/>
  <c r="EL68" i="5"/>
  <c r="EK68" i="5"/>
  <c r="EJ68" i="5"/>
  <c r="EI68" i="5"/>
  <c r="EH68" i="5"/>
  <c r="EG68" i="5"/>
  <c r="EF68" i="5"/>
  <c r="EE68" i="5"/>
  <c r="ED68" i="5"/>
  <c r="EC68" i="5"/>
  <c r="EB68" i="5"/>
  <c r="EA68" i="5"/>
  <c r="DZ68" i="5"/>
  <c r="DY68" i="5"/>
  <c r="DX68" i="5"/>
  <c r="DW68" i="5"/>
  <c r="DV68" i="5"/>
  <c r="DU68" i="5"/>
  <c r="DT68" i="5"/>
  <c r="DS68" i="5"/>
  <c r="DR68" i="5"/>
  <c r="DQ68" i="5"/>
  <c r="DP68" i="5"/>
  <c r="DO68" i="5"/>
  <c r="DN68" i="5"/>
  <c r="DM68" i="5"/>
  <c r="DL68" i="5"/>
  <c r="DK68" i="5"/>
  <c r="DJ68" i="5"/>
  <c r="DI68" i="5"/>
  <c r="DH68" i="5"/>
  <c r="DG68" i="5"/>
  <c r="DF68" i="5"/>
  <c r="DE68" i="5"/>
  <c r="DD68" i="5"/>
  <c r="DC68" i="5"/>
  <c r="DB68" i="5"/>
  <c r="DA68" i="5"/>
  <c r="CZ68" i="5"/>
  <c r="CY68" i="5"/>
  <c r="CX68" i="5"/>
  <c r="CW68" i="5"/>
  <c r="CV68" i="5"/>
  <c r="CU68" i="5"/>
  <c r="CT68" i="5"/>
  <c r="CS68" i="5"/>
  <c r="CR68" i="5"/>
  <c r="CQ68" i="5"/>
  <c r="CP68" i="5"/>
  <c r="CO68" i="5"/>
  <c r="CN68" i="5"/>
  <c r="CM68" i="5"/>
  <c r="CL68" i="5"/>
  <c r="CK68" i="5"/>
  <c r="CJ68" i="5"/>
  <c r="CI68" i="5"/>
  <c r="CH68" i="5"/>
  <c r="CG68" i="5"/>
  <c r="CF68" i="5"/>
  <c r="CE68" i="5"/>
  <c r="CD68" i="5"/>
  <c r="CC68" i="5"/>
  <c r="CB68" i="5"/>
  <c r="CA68" i="5"/>
  <c r="BZ68" i="5"/>
  <c r="BY68" i="5"/>
  <c r="BX68" i="5"/>
  <c r="BW68" i="5"/>
  <c r="BV68" i="5"/>
  <c r="BU68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I68" i="5"/>
  <c r="EV67" i="5"/>
  <c r="EU67" i="5"/>
  <c r="ET67" i="5"/>
  <c r="ES67" i="5"/>
  <c r="ER67" i="5"/>
  <c r="EQ67" i="5"/>
  <c r="EP67" i="5"/>
  <c r="EO67" i="5"/>
  <c r="EN67" i="5"/>
  <c r="EM67" i="5"/>
  <c r="EL67" i="5"/>
  <c r="EK67" i="5"/>
  <c r="EJ67" i="5"/>
  <c r="EI67" i="5"/>
  <c r="EH67" i="5"/>
  <c r="EG67" i="5"/>
  <c r="EF67" i="5"/>
  <c r="EE67" i="5"/>
  <c r="ED67" i="5"/>
  <c r="EC67" i="5"/>
  <c r="EB67" i="5"/>
  <c r="EA67" i="5"/>
  <c r="DZ67" i="5"/>
  <c r="DY67" i="5"/>
  <c r="DX67" i="5"/>
  <c r="DW67" i="5"/>
  <c r="DV67" i="5"/>
  <c r="DU67" i="5"/>
  <c r="DT67" i="5"/>
  <c r="DS67" i="5"/>
  <c r="DR67" i="5"/>
  <c r="DQ67" i="5"/>
  <c r="DP67" i="5"/>
  <c r="DO67" i="5"/>
  <c r="DN67" i="5"/>
  <c r="DM67" i="5"/>
  <c r="DL67" i="5"/>
  <c r="DK67" i="5"/>
  <c r="DJ67" i="5"/>
  <c r="DI67" i="5"/>
  <c r="DH67" i="5"/>
  <c r="DG67" i="5"/>
  <c r="DF67" i="5"/>
  <c r="DE67" i="5"/>
  <c r="DD67" i="5"/>
  <c r="DC67" i="5"/>
  <c r="DB67" i="5"/>
  <c r="DA67" i="5"/>
  <c r="CZ67" i="5"/>
  <c r="CY67" i="5"/>
  <c r="CX67" i="5"/>
  <c r="CW67" i="5"/>
  <c r="CV67" i="5"/>
  <c r="CU67" i="5"/>
  <c r="CT67" i="5"/>
  <c r="CS67" i="5"/>
  <c r="CR67" i="5"/>
  <c r="CQ67" i="5"/>
  <c r="CP67" i="5"/>
  <c r="CO67" i="5"/>
  <c r="CN67" i="5"/>
  <c r="CM67" i="5"/>
  <c r="CL67" i="5"/>
  <c r="CK67" i="5"/>
  <c r="CJ67" i="5"/>
  <c r="CI67" i="5"/>
  <c r="CH67" i="5"/>
  <c r="CG67" i="5"/>
  <c r="CF67" i="5"/>
  <c r="CE67" i="5"/>
  <c r="CD67" i="5"/>
  <c r="CC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I67" i="5"/>
  <c r="EV66" i="5"/>
  <c r="EU66" i="5"/>
  <c r="ET66" i="5"/>
  <c r="ES66" i="5"/>
  <c r="ER66" i="5"/>
  <c r="EQ66" i="5"/>
  <c r="EP66" i="5"/>
  <c r="EO66" i="5"/>
  <c r="EN66" i="5"/>
  <c r="EM66" i="5"/>
  <c r="EL66" i="5"/>
  <c r="EK66" i="5"/>
  <c r="EJ66" i="5"/>
  <c r="EI66" i="5"/>
  <c r="EH66" i="5"/>
  <c r="EG66" i="5"/>
  <c r="EF66" i="5"/>
  <c r="EE66" i="5"/>
  <c r="ED66" i="5"/>
  <c r="EC66" i="5"/>
  <c r="EB66" i="5"/>
  <c r="EA66" i="5"/>
  <c r="DZ66" i="5"/>
  <c r="DY66" i="5"/>
  <c r="DX66" i="5"/>
  <c r="DW66" i="5"/>
  <c r="DV66" i="5"/>
  <c r="DU66" i="5"/>
  <c r="DT66" i="5"/>
  <c r="DS66" i="5"/>
  <c r="DR66" i="5"/>
  <c r="DQ66" i="5"/>
  <c r="DP66" i="5"/>
  <c r="DO66" i="5"/>
  <c r="DN66" i="5"/>
  <c r="DM66" i="5"/>
  <c r="DL66" i="5"/>
  <c r="DK66" i="5"/>
  <c r="DJ66" i="5"/>
  <c r="DI66" i="5"/>
  <c r="DH66" i="5"/>
  <c r="DG66" i="5"/>
  <c r="DF66" i="5"/>
  <c r="DE66" i="5"/>
  <c r="DD66" i="5"/>
  <c r="DC66" i="5"/>
  <c r="DB66" i="5"/>
  <c r="DA66" i="5"/>
  <c r="CZ66" i="5"/>
  <c r="CY66" i="5"/>
  <c r="CX66" i="5"/>
  <c r="CW66" i="5"/>
  <c r="CV66" i="5"/>
  <c r="CU66" i="5"/>
  <c r="CT66" i="5"/>
  <c r="CS66" i="5"/>
  <c r="CR66" i="5"/>
  <c r="CQ66" i="5"/>
  <c r="CP66" i="5"/>
  <c r="CO66" i="5"/>
  <c r="CN66" i="5"/>
  <c r="CM66" i="5"/>
  <c r="CL66" i="5"/>
  <c r="CK66" i="5"/>
  <c r="CJ66" i="5"/>
  <c r="CI66" i="5"/>
  <c r="CH66" i="5"/>
  <c r="CG66" i="5"/>
  <c r="CF66" i="5"/>
  <c r="CE66" i="5"/>
  <c r="CD66" i="5"/>
  <c r="CC66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I66" i="5"/>
  <c r="EV65" i="5"/>
  <c r="EU65" i="5"/>
  <c r="ET65" i="5"/>
  <c r="ES65" i="5"/>
  <c r="ER65" i="5"/>
  <c r="EQ65" i="5"/>
  <c r="EP65" i="5"/>
  <c r="EO65" i="5"/>
  <c r="EN65" i="5"/>
  <c r="EM65" i="5"/>
  <c r="EL65" i="5"/>
  <c r="EK65" i="5"/>
  <c r="EJ65" i="5"/>
  <c r="EI65" i="5"/>
  <c r="EH65" i="5"/>
  <c r="EG65" i="5"/>
  <c r="EF65" i="5"/>
  <c r="EE65" i="5"/>
  <c r="ED65" i="5"/>
  <c r="EC65" i="5"/>
  <c r="EB65" i="5"/>
  <c r="EA65" i="5"/>
  <c r="DZ65" i="5"/>
  <c r="DY65" i="5"/>
  <c r="DX65" i="5"/>
  <c r="DW65" i="5"/>
  <c r="DV65" i="5"/>
  <c r="DU65" i="5"/>
  <c r="DT65" i="5"/>
  <c r="DS65" i="5"/>
  <c r="DR65" i="5"/>
  <c r="DQ65" i="5"/>
  <c r="DP65" i="5"/>
  <c r="DO65" i="5"/>
  <c r="DN65" i="5"/>
  <c r="DM65" i="5"/>
  <c r="DL65" i="5"/>
  <c r="DK65" i="5"/>
  <c r="DJ65" i="5"/>
  <c r="DI65" i="5"/>
  <c r="DH65" i="5"/>
  <c r="DG65" i="5"/>
  <c r="DF65" i="5"/>
  <c r="DE65" i="5"/>
  <c r="DD65" i="5"/>
  <c r="DC65" i="5"/>
  <c r="DB65" i="5"/>
  <c r="DA65" i="5"/>
  <c r="CZ65" i="5"/>
  <c r="CY65" i="5"/>
  <c r="CX65" i="5"/>
  <c r="CW65" i="5"/>
  <c r="CV65" i="5"/>
  <c r="CU65" i="5"/>
  <c r="CT65" i="5"/>
  <c r="CS65" i="5"/>
  <c r="CR65" i="5"/>
  <c r="CQ65" i="5"/>
  <c r="CP65" i="5"/>
  <c r="CO65" i="5"/>
  <c r="CN65" i="5"/>
  <c r="CM65" i="5"/>
  <c r="CL65" i="5"/>
  <c r="CK65" i="5"/>
  <c r="CJ65" i="5"/>
  <c r="CI65" i="5"/>
  <c r="CH65" i="5"/>
  <c r="CG65" i="5"/>
  <c r="CF65" i="5"/>
  <c r="CE65" i="5"/>
  <c r="CD65" i="5"/>
  <c r="CC65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I65" i="5"/>
  <c r="EV64" i="5"/>
  <c r="EU64" i="5"/>
  <c r="ET64" i="5"/>
  <c r="ES64" i="5"/>
  <c r="ER64" i="5"/>
  <c r="EQ64" i="5"/>
  <c r="EP64" i="5"/>
  <c r="EO64" i="5"/>
  <c r="EN64" i="5"/>
  <c r="EM64" i="5"/>
  <c r="EL64" i="5"/>
  <c r="EK64" i="5"/>
  <c r="EJ64" i="5"/>
  <c r="EI64" i="5"/>
  <c r="EH64" i="5"/>
  <c r="EG64" i="5"/>
  <c r="EF64" i="5"/>
  <c r="EE64" i="5"/>
  <c r="ED64" i="5"/>
  <c r="EC64" i="5"/>
  <c r="EB64" i="5"/>
  <c r="EA64" i="5"/>
  <c r="DZ64" i="5"/>
  <c r="DY64" i="5"/>
  <c r="DX64" i="5"/>
  <c r="DW64" i="5"/>
  <c r="DV64" i="5"/>
  <c r="DU64" i="5"/>
  <c r="DT64" i="5"/>
  <c r="DS64" i="5"/>
  <c r="DR64" i="5"/>
  <c r="DQ64" i="5"/>
  <c r="DP64" i="5"/>
  <c r="DO64" i="5"/>
  <c r="DN64" i="5"/>
  <c r="DM64" i="5"/>
  <c r="DL64" i="5"/>
  <c r="DK64" i="5"/>
  <c r="DJ64" i="5"/>
  <c r="DI64" i="5"/>
  <c r="DH64" i="5"/>
  <c r="DG64" i="5"/>
  <c r="DF64" i="5"/>
  <c r="DE64" i="5"/>
  <c r="DD64" i="5"/>
  <c r="DC64" i="5"/>
  <c r="DB64" i="5"/>
  <c r="DA64" i="5"/>
  <c r="CZ64" i="5"/>
  <c r="CY64" i="5"/>
  <c r="CX64" i="5"/>
  <c r="CW64" i="5"/>
  <c r="CV64" i="5"/>
  <c r="CU64" i="5"/>
  <c r="CT64" i="5"/>
  <c r="CS64" i="5"/>
  <c r="CR64" i="5"/>
  <c r="CQ64" i="5"/>
  <c r="CP64" i="5"/>
  <c r="CO64" i="5"/>
  <c r="CN64" i="5"/>
  <c r="CM64" i="5"/>
  <c r="CL64" i="5"/>
  <c r="CK64" i="5"/>
  <c r="CJ64" i="5"/>
  <c r="CI64" i="5"/>
  <c r="CH64" i="5"/>
  <c r="CG64" i="5"/>
  <c r="CF64" i="5"/>
  <c r="CE64" i="5"/>
  <c r="CD64" i="5"/>
  <c r="CC64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I64" i="5"/>
  <c r="DA59" i="5"/>
  <c r="CZ85" i="5" s="1"/>
  <c r="BU59" i="5"/>
  <c r="BT85" i="5" s="1"/>
  <c r="EW58" i="5"/>
  <c r="EV58" i="5"/>
  <c r="EU58" i="5"/>
  <c r="ET58" i="5"/>
  <c r="ES58" i="5"/>
  <c r="ER58" i="5"/>
  <c r="EQ58" i="5"/>
  <c r="EP58" i="5"/>
  <c r="EO58" i="5"/>
  <c r="EN58" i="5"/>
  <c r="EM58" i="5"/>
  <c r="EL58" i="5"/>
  <c r="EK58" i="5"/>
  <c r="EJ58" i="5"/>
  <c r="EI58" i="5"/>
  <c r="EH58" i="5"/>
  <c r="EG58" i="5"/>
  <c r="EF58" i="5"/>
  <c r="EE58" i="5"/>
  <c r="ED58" i="5"/>
  <c r="EC58" i="5"/>
  <c r="EB58" i="5"/>
  <c r="EA58" i="5"/>
  <c r="DZ58" i="5"/>
  <c r="DY58" i="5"/>
  <c r="DX58" i="5"/>
  <c r="DW58" i="5"/>
  <c r="DV58" i="5"/>
  <c r="DU58" i="5"/>
  <c r="DT58" i="5"/>
  <c r="DS58" i="5"/>
  <c r="DR58" i="5"/>
  <c r="DQ58" i="5"/>
  <c r="DP58" i="5"/>
  <c r="DO58" i="5"/>
  <c r="DN58" i="5"/>
  <c r="DM58" i="5"/>
  <c r="DL58" i="5"/>
  <c r="DK58" i="5"/>
  <c r="DJ58" i="5"/>
  <c r="DI58" i="5"/>
  <c r="DH58" i="5"/>
  <c r="DG58" i="5"/>
  <c r="DF58" i="5"/>
  <c r="DE58" i="5"/>
  <c r="DD58" i="5"/>
  <c r="DC58" i="5"/>
  <c r="DB58" i="5"/>
  <c r="DA58" i="5"/>
  <c r="CZ58" i="5"/>
  <c r="CY58" i="5"/>
  <c r="CX58" i="5"/>
  <c r="CW58" i="5"/>
  <c r="CV58" i="5"/>
  <c r="CU58" i="5"/>
  <c r="CT58" i="5"/>
  <c r="CS58" i="5"/>
  <c r="CR58" i="5"/>
  <c r="CQ58" i="5"/>
  <c r="CP58" i="5"/>
  <c r="CO58" i="5"/>
  <c r="CN58" i="5"/>
  <c r="CM58" i="5"/>
  <c r="CL58" i="5"/>
  <c r="CK58" i="5"/>
  <c r="CJ58" i="5"/>
  <c r="CI58" i="5"/>
  <c r="CH58" i="5"/>
  <c r="CG58" i="5"/>
  <c r="CF58" i="5"/>
  <c r="CE58" i="5"/>
  <c r="CD58" i="5"/>
  <c r="CC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EW57" i="5"/>
  <c r="EV84" i="5" s="1"/>
  <c r="EP57" i="5"/>
  <c r="EO84" i="5" s="1"/>
  <c r="EO57" i="5"/>
  <c r="EN84" i="5" s="1"/>
  <c r="EN57" i="5"/>
  <c r="EM84" i="5" s="1"/>
  <c r="EG57" i="5"/>
  <c r="EF84" i="5" s="1"/>
  <c r="DZ57" i="5"/>
  <c r="DY84" i="5" s="1"/>
  <c r="DY57" i="5"/>
  <c r="DX84" i="5" s="1"/>
  <c r="DQ57" i="5"/>
  <c r="DP84" i="5" s="1"/>
  <c r="DJ57" i="5"/>
  <c r="DI84" i="5" s="1"/>
  <c r="DI57" i="5"/>
  <c r="DH84" i="5" s="1"/>
  <c r="DH57" i="5"/>
  <c r="DG84" i="5" s="1"/>
  <c r="DA57" i="5"/>
  <c r="CZ84" i="5" s="1"/>
  <c r="CT57" i="5"/>
  <c r="CS84" i="5" s="1"/>
  <c r="CS57" i="5"/>
  <c r="CR84" i="5" s="1"/>
  <c r="CR57" i="5"/>
  <c r="CQ84" i="5" s="1"/>
  <c r="CM57" i="5"/>
  <c r="CL84" i="5" s="1"/>
  <c r="CK57" i="5"/>
  <c r="CJ84" i="5" s="1"/>
  <c r="CD57" i="5"/>
  <c r="CC84" i="5" s="1"/>
  <c r="CC57" i="5"/>
  <c r="CB84" i="5" s="1"/>
  <c r="CB57" i="5"/>
  <c r="CA84" i="5" s="1"/>
  <c r="BU57" i="5"/>
  <c r="BT84" i="5" s="1"/>
  <c r="BN57" i="5"/>
  <c r="BM84" i="5" s="1"/>
  <c r="BM57" i="5"/>
  <c r="BL84" i="5" s="1"/>
  <c r="BE57" i="5"/>
  <c r="BD84" i="5" s="1"/>
  <c r="AX57" i="5"/>
  <c r="AW84" i="5" s="1"/>
  <c r="AW57" i="5"/>
  <c r="AV84" i="5" s="1"/>
  <c r="AV57" i="5"/>
  <c r="AU84" i="5" s="1"/>
  <c r="AO57" i="5"/>
  <c r="AH57" i="5"/>
  <c r="AG84" i="5" s="1"/>
  <c r="AG57" i="5"/>
  <c r="AF84" i="5" s="1"/>
  <c r="AF57" i="5"/>
  <c r="AE84" i="5" s="1"/>
  <c r="Y57" i="5"/>
  <c r="X84" i="5" s="1"/>
  <c r="R57" i="5"/>
  <c r="Q84" i="5" s="1"/>
  <c r="Q57" i="5"/>
  <c r="P84" i="5" s="1"/>
  <c r="P57" i="5"/>
  <c r="O84" i="5" s="1"/>
  <c r="EW56" i="5"/>
  <c r="EV56" i="5"/>
  <c r="EV57" i="5" s="1"/>
  <c r="EU84" i="5" s="1"/>
  <c r="EU56" i="5"/>
  <c r="EU57" i="5" s="1"/>
  <c r="ET84" i="5" s="1"/>
  <c r="ET56" i="5"/>
  <c r="ET57" i="5" s="1"/>
  <c r="ES84" i="5" s="1"/>
  <c r="EO56" i="5"/>
  <c r="EN56" i="5"/>
  <c r="EM56" i="5"/>
  <c r="EM57" i="5" s="1"/>
  <c r="EL84" i="5" s="1"/>
  <c r="EL56" i="5"/>
  <c r="EL57" i="5" s="1"/>
  <c r="EK84" i="5" s="1"/>
  <c r="EG56" i="5"/>
  <c r="EF56" i="5"/>
  <c r="EF57" i="5" s="1"/>
  <c r="EE84" i="5" s="1"/>
  <c r="EE56" i="5"/>
  <c r="EE57" i="5" s="1"/>
  <c r="ED84" i="5" s="1"/>
  <c r="ED56" i="5"/>
  <c r="ED57" i="5" s="1"/>
  <c r="EC84" i="5" s="1"/>
  <c r="DY56" i="5"/>
  <c r="DX56" i="5"/>
  <c r="DX57" i="5" s="1"/>
  <c r="DW84" i="5" s="1"/>
  <c r="DW56" i="5"/>
  <c r="DW57" i="5" s="1"/>
  <c r="DV84" i="5" s="1"/>
  <c r="DV56" i="5"/>
  <c r="DV57" i="5" s="1"/>
  <c r="DU84" i="5" s="1"/>
  <c r="DQ56" i="5"/>
  <c r="DP56" i="5"/>
  <c r="DP57" i="5" s="1"/>
  <c r="DO84" i="5" s="1"/>
  <c r="DO56" i="5"/>
  <c r="DO57" i="5" s="1"/>
  <c r="DN84" i="5" s="1"/>
  <c r="DN56" i="5"/>
  <c r="DN57" i="5" s="1"/>
  <c r="DM84" i="5" s="1"/>
  <c r="DM56" i="5"/>
  <c r="DM57" i="5" s="1"/>
  <c r="DL84" i="5" s="1"/>
  <c r="DI56" i="5"/>
  <c r="DH56" i="5"/>
  <c r="DG56" i="5"/>
  <c r="DG57" i="5" s="1"/>
  <c r="DF84" i="5" s="1"/>
  <c r="DF56" i="5"/>
  <c r="DF57" i="5" s="1"/>
  <c r="DE84" i="5" s="1"/>
  <c r="DA56" i="5"/>
  <c r="CZ56" i="5"/>
  <c r="CZ57" i="5" s="1"/>
  <c r="CY84" i="5" s="1"/>
  <c r="CY56" i="5"/>
  <c r="CY57" i="5" s="1"/>
  <c r="CX84" i="5" s="1"/>
  <c r="CX56" i="5"/>
  <c r="CX57" i="5" s="1"/>
  <c r="CW84" i="5" s="1"/>
  <c r="CS56" i="5"/>
  <c r="CR56" i="5"/>
  <c r="CQ56" i="5"/>
  <c r="CQ57" i="5" s="1"/>
  <c r="CP84" i="5" s="1"/>
  <c r="CP56" i="5"/>
  <c r="CP57" i="5" s="1"/>
  <c r="CO84" i="5" s="1"/>
  <c r="CK56" i="5"/>
  <c r="CJ56" i="5"/>
  <c r="CJ57" i="5" s="1"/>
  <c r="CI84" i="5" s="1"/>
  <c r="CI56" i="5"/>
  <c r="CI57" i="5" s="1"/>
  <c r="CH84" i="5" s="1"/>
  <c r="CH56" i="5"/>
  <c r="CH57" i="5" s="1"/>
  <c r="CG84" i="5" s="1"/>
  <c r="CC56" i="5"/>
  <c r="CB56" i="5"/>
  <c r="CA56" i="5"/>
  <c r="CA57" i="5" s="1"/>
  <c r="BZ84" i="5" s="1"/>
  <c r="BZ56" i="5"/>
  <c r="BZ57" i="5" s="1"/>
  <c r="BY84" i="5" s="1"/>
  <c r="BU56" i="5"/>
  <c r="BT56" i="5"/>
  <c r="BT57" i="5" s="1"/>
  <c r="BS84" i="5" s="1"/>
  <c r="BS56" i="5"/>
  <c r="BS57" i="5" s="1"/>
  <c r="BR84" i="5" s="1"/>
  <c r="BR56" i="5"/>
  <c r="BR57" i="5" s="1"/>
  <c r="BQ84" i="5" s="1"/>
  <c r="BM56" i="5"/>
  <c r="BL56" i="5"/>
  <c r="BL57" i="5" s="1"/>
  <c r="BK84" i="5" s="1"/>
  <c r="BK56" i="5"/>
  <c r="BK57" i="5" s="1"/>
  <c r="BJ84" i="5" s="1"/>
  <c r="BJ56" i="5"/>
  <c r="BJ57" i="5" s="1"/>
  <c r="BI84" i="5" s="1"/>
  <c r="BE56" i="5"/>
  <c r="BD56" i="5"/>
  <c r="BD57" i="5" s="1"/>
  <c r="BC84" i="5" s="1"/>
  <c r="BC56" i="5"/>
  <c r="BC57" i="5" s="1"/>
  <c r="BB84" i="5" s="1"/>
  <c r="BB56" i="5"/>
  <c r="BB57" i="5" s="1"/>
  <c r="BA84" i="5" s="1"/>
  <c r="AW56" i="5"/>
  <c r="AV56" i="5"/>
  <c r="AU56" i="5"/>
  <c r="AU57" i="5" s="1"/>
  <c r="AT84" i="5" s="1"/>
  <c r="AT56" i="5"/>
  <c r="AT57" i="5" s="1"/>
  <c r="AS84" i="5" s="1"/>
  <c r="AS56" i="5"/>
  <c r="AS57" i="5" s="1"/>
  <c r="AR84" i="5" s="1"/>
  <c r="AO56" i="5"/>
  <c r="AN56" i="5"/>
  <c r="AN57" i="5" s="1"/>
  <c r="AM84" i="5" s="1"/>
  <c r="AM56" i="5"/>
  <c r="AM57" i="5" s="1"/>
  <c r="AL84" i="5" s="1"/>
  <c r="AL56" i="5"/>
  <c r="AL57" i="5" s="1"/>
  <c r="AK84" i="5" s="1"/>
  <c r="AG56" i="5"/>
  <c r="AF56" i="5"/>
  <c r="AE56" i="5"/>
  <c r="AE57" i="5" s="1"/>
  <c r="AD84" i="5" s="1"/>
  <c r="AD56" i="5"/>
  <c r="AD57" i="5" s="1"/>
  <c r="AC84" i="5" s="1"/>
  <c r="AC56" i="5"/>
  <c r="AC57" i="5" s="1"/>
  <c r="AB84" i="5" s="1"/>
  <c r="Y56" i="5"/>
  <c r="X56" i="5"/>
  <c r="X57" i="5" s="1"/>
  <c r="W84" i="5" s="1"/>
  <c r="W56" i="5"/>
  <c r="W57" i="5" s="1"/>
  <c r="V84" i="5" s="1"/>
  <c r="V56" i="5"/>
  <c r="V57" i="5" s="1"/>
  <c r="U84" i="5" s="1"/>
  <c r="Q56" i="5"/>
  <c r="P56" i="5"/>
  <c r="O56" i="5"/>
  <c r="O57" i="5" s="1"/>
  <c r="N84" i="5" s="1"/>
  <c r="N56" i="5"/>
  <c r="N57" i="5" s="1"/>
  <c r="M84" i="5" s="1"/>
  <c r="EW55" i="5"/>
  <c r="EV55" i="5"/>
  <c r="EU55" i="5"/>
  <c r="ET55" i="5"/>
  <c r="ES55" i="5"/>
  <c r="ES56" i="5" s="1"/>
  <c r="ES57" i="5" s="1"/>
  <c r="ER84" i="5" s="1"/>
  <c r="ER55" i="5"/>
  <c r="ER56" i="5" s="1"/>
  <c r="ER57" i="5" s="1"/>
  <c r="EQ84" i="5" s="1"/>
  <c r="EQ55" i="5"/>
  <c r="EQ56" i="5" s="1"/>
  <c r="EQ57" i="5" s="1"/>
  <c r="EP84" i="5" s="1"/>
  <c r="EP55" i="5"/>
  <c r="EP56" i="5" s="1"/>
  <c r="EO55" i="5"/>
  <c r="EN55" i="5"/>
  <c r="EM55" i="5"/>
  <c r="EL55" i="5"/>
  <c r="EK55" i="5"/>
  <c r="EK56" i="5" s="1"/>
  <c r="EK57" i="5" s="1"/>
  <c r="EJ84" i="5" s="1"/>
  <c r="EJ55" i="5"/>
  <c r="EJ56" i="5" s="1"/>
  <c r="EJ57" i="5" s="1"/>
  <c r="EI84" i="5" s="1"/>
  <c r="EI55" i="5"/>
  <c r="EI56" i="5" s="1"/>
  <c r="EI57" i="5" s="1"/>
  <c r="EH84" i="5" s="1"/>
  <c r="EH55" i="5"/>
  <c r="EH56" i="5" s="1"/>
  <c r="EH57" i="5" s="1"/>
  <c r="EG84" i="5" s="1"/>
  <c r="EG55" i="5"/>
  <c r="EF55" i="5"/>
  <c r="EE55" i="5"/>
  <c r="ED55" i="5"/>
  <c r="EC55" i="5"/>
  <c r="EC56" i="5" s="1"/>
  <c r="EC57" i="5" s="1"/>
  <c r="EB84" i="5" s="1"/>
  <c r="EB55" i="5"/>
  <c r="EB56" i="5" s="1"/>
  <c r="EB57" i="5" s="1"/>
  <c r="EA84" i="5" s="1"/>
  <c r="EA55" i="5"/>
  <c r="EA56" i="5" s="1"/>
  <c r="EA57" i="5" s="1"/>
  <c r="DZ84" i="5" s="1"/>
  <c r="DZ55" i="5"/>
  <c r="DZ56" i="5" s="1"/>
  <c r="DY55" i="5"/>
  <c r="DX55" i="5"/>
  <c r="DW55" i="5"/>
  <c r="DV55" i="5"/>
  <c r="DU55" i="5"/>
  <c r="DU56" i="5" s="1"/>
  <c r="DU57" i="5" s="1"/>
  <c r="DT84" i="5" s="1"/>
  <c r="DT55" i="5"/>
  <c r="DT56" i="5" s="1"/>
  <c r="DT57" i="5" s="1"/>
  <c r="DS84" i="5" s="1"/>
  <c r="DS55" i="5"/>
  <c r="DS56" i="5" s="1"/>
  <c r="DS57" i="5" s="1"/>
  <c r="DR84" i="5" s="1"/>
  <c r="DR55" i="5"/>
  <c r="DR56" i="5" s="1"/>
  <c r="DR57" i="5" s="1"/>
  <c r="DQ84" i="5" s="1"/>
  <c r="DQ55" i="5"/>
  <c r="DP55" i="5"/>
  <c r="DO55" i="5"/>
  <c r="DN55" i="5"/>
  <c r="DM55" i="5"/>
  <c r="DL55" i="5"/>
  <c r="DL56" i="5" s="1"/>
  <c r="DL57" i="5" s="1"/>
  <c r="DK84" i="5" s="1"/>
  <c r="DK55" i="5"/>
  <c r="DK56" i="5" s="1"/>
  <c r="DK57" i="5" s="1"/>
  <c r="DJ84" i="5" s="1"/>
  <c r="DJ55" i="5"/>
  <c r="DJ56" i="5" s="1"/>
  <c r="DI55" i="5"/>
  <c r="DH55" i="5"/>
  <c r="DG55" i="5"/>
  <c r="DF55" i="5"/>
  <c r="DE55" i="5"/>
  <c r="DE56" i="5" s="1"/>
  <c r="DE57" i="5" s="1"/>
  <c r="DD84" i="5" s="1"/>
  <c r="DD55" i="5"/>
  <c r="DD56" i="5" s="1"/>
  <c r="DD57" i="5" s="1"/>
  <c r="DC84" i="5" s="1"/>
  <c r="DC55" i="5"/>
  <c r="DC56" i="5" s="1"/>
  <c r="DC57" i="5" s="1"/>
  <c r="DB84" i="5" s="1"/>
  <c r="DB55" i="5"/>
  <c r="DB56" i="5" s="1"/>
  <c r="DB57" i="5" s="1"/>
  <c r="DA84" i="5" s="1"/>
  <c r="DA55" i="5"/>
  <c r="CZ55" i="5"/>
  <c r="CY55" i="5"/>
  <c r="CX55" i="5"/>
  <c r="CW55" i="5"/>
  <c r="CW56" i="5" s="1"/>
  <c r="CW57" i="5" s="1"/>
  <c r="CV84" i="5" s="1"/>
  <c r="CV55" i="5"/>
  <c r="CV56" i="5" s="1"/>
  <c r="CV57" i="5" s="1"/>
  <c r="CU84" i="5" s="1"/>
  <c r="CU55" i="5"/>
  <c r="CU56" i="5" s="1"/>
  <c r="CU57" i="5" s="1"/>
  <c r="CT84" i="5" s="1"/>
  <c r="CT55" i="5"/>
  <c r="CT56" i="5" s="1"/>
  <c r="CS55" i="5"/>
  <c r="CR55" i="5"/>
  <c r="CQ55" i="5"/>
  <c r="CP55" i="5"/>
  <c r="CO55" i="5"/>
  <c r="CO56" i="5" s="1"/>
  <c r="CO57" i="5" s="1"/>
  <c r="CN84" i="5" s="1"/>
  <c r="CN55" i="5"/>
  <c r="CN56" i="5" s="1"/>
  <c r="CN57" i="5" s="1"/>
  <c r="CM84" i="5" s="1"/>
  <c r="CM55" i="5"/>
  <c r="CM56" i="5" s="1"/>
  <c r="CL55" i="5"/>
  <c r="CL56" i="5" s="1"/>
  <c r="CL57" i="5" s="1"/>
  <c r="CK84" i="5" s="1"/>
  <c r="CK55" i="5"/>
  <c r="CJ55" i="5"/>
  <c r="CI55" i="5"/>
  <c r="CH55" i="5"/>
  <c r="CG55" i="5"/>
  <c r="CG56" i="5" s="1"/>
  <c r="CG57" i="5" s="1"/>
  <c r="CF84" i="5" s="1"/>
  <c r="CF55" i="5"/>
  <c r="CF56" i="5" s="1"/>
  <c r="CF57" i="5" s="1"/>
  <c r="CE84" i="5" s="1"/>
  <c r="CE55" i="5"/>
  <c r="CE56" i="5" s="1"/>
  <c r="CE57" i="5" s="1"/>
  <c r="CD84" i="5" s="1"/>
  <c r="CD55" i="5"/>
  <c r="CD56" i="5" s="1"/>
  <c r="CC55" i="5"/>
  <c r="CB55" i="5"/>
  <c r="CA55" i="5"/>
  <c r="BZ55" i="5"/>
  <c r="BY55" i="5"/>
  <c r="BY56" i="5" s="1"/>
  <c r="BY57" i="5" s="1"/>
  <c r="BX84" i="5" s="1"/>
  <c r="BX55" i="5"/>
  <c r="BX56" i="5" s="1"/>
  <c r="BX57" i="5" s="1"/>
  <c r="BW84" i="5" s="1"/>
  <c r="BW55" i="5"/>
  <c r="BW56" i="5" s="1"/>
  <c r="BW57" i="5" s="1"/>
  <c r="BV84" i="5" s="1"/>
  <c r="BV55" i="5"/>
  <c r="BV56" i="5" s="1"/>
  <c r="BV57" i="5" s="1"/>
  <c r="BU84" i="5" s="1"/>
  <c r="BU55" i="5"/>
  <c r="BT55" i="5"/>
  <c r="BS55" i="5"/>
  <c r="BR55" i="5"/>
  <c r="BQ55" i="5"/>
  <c r="BQ56" i="5" s="1"/>
  <c r="BQ57" i="5" s="1"/>
  <c r="BP84" i="5" s="1"/>
  <c r="BP55" i="5"/>
  <c r="BP56" i="5" s="1"/>
  <c r="BP57" i="5" s="1"/>
  <c r="BO84" i="5" s="1"/>
  <c r="BO55" i="5"/>
  <c r="BO56" i="5" s="1"/>
  <c r="BO57" i="5" s="1"/>
  <c r="BN84" i="5" s="1"/>
  <c r="BN55" i="5"/>
  <c r="BN56" i="5" s="1"/>
  <c r="BM55" i="5"/>
  <c r="BL55" i="5"/>
  <c r="BK55" i="5"/>
  <c r="BJ55" i="5"/>
  <c r="BI55" i="5"/>
  <c r="BI56" i="5" s="1"/>
  <c r="BI57" i="5" s="1"/>
  <c r="BH84" i="5" s="1"/>
  <c r="BH55" i="5"/>
  <c r="BH56" i="5" s="1"/>
  <c r="BH57" i="5" s="1"/>
  <c r="BG84" i="5" s="1"/>
  <c r="BG55" i="5"/>
  <c r="BG56" i="5" s="1"/>
  <c r="BG57" i="5" s="1"/>
  <c r="BF84" i="5" s="1"/>
  <c r="BF55" i="5"/>
  <c r="BF56" i="5" s="1"/>
  <c r="BF57" i="5" s="1"/>
  <c r="BE84" i="5" s="1"/>
  <c r="BE55" i="5"/>
  <c r="BD55" i="5"/>
  <c r="BC55" i="5"/>
  <c r="BB55" i="5"/>
  <c r="BA55" i="5"/>
  <c r="BA56" i="5" s="1"/>
  <c r="BA57" i="5" s="1"/>
  <c r="AZ84" i="5" s="1"/>
  <c r="AZ55" i="5"/>
  <c r="AZ56" i="5" s="1"/>
  <c r="AZ57" i="5" s="1"/>
  <c r="AY84" i="5" s="1"/>
  <c r="AY55" i="5"/>
  <c r="AY56" i="5" s="1"/>
  <c r="AY57" i="5" s="1"/>
  <c r="AX84" i="5" s="1"/>
  <c r="AX55" i="5"/>
  <c r="AX56" i="5" s="1"/>
  <c r="AW55" i="5"/>
  <c r="AV55" i="5"/>
  <c r="AU55" i="5"/>
  <c r="AT55" i="5"/>
  <c r="AS55" i="5"/>
  <c r="AR55" i="5"/>
  <c r="AR56" i="5" s="1"/>
  <c r="AR57" i="5" s="1"/>
  <c r="AQ84" i="5" s="1"/>
  <c r="AQ55" i="5"/>
  <c r="AQ56" i="5" s="1"/>
  <c r="AQ57" i="5" s="1"/>
  <c r="AP84" i="5" s="1"/>
  <c r="AP55" i="5"/>
  <c r="AP56" i="5" s="1"/>
  <c r="AP57" i="5" s="1"/>
  <c r="AO84" i="5" s="1"/>
  <c r="AO55" i="5"/>
  <c r="AN55" i="5"/>
  <c r="AM55" i="5"/>
  <c r="AL55" i="5"/>
  <c r="AK55" i="5"/>
  <c r="AK56" i="5" s="1"/>
  <c r="AK57" i="5" s="1"/>
  <c r="AJ84" i="5" s="1"/>
  <c r="AJ55" i="5"/>
  <c r="AJ56" i="5" s="1"/>
  <c r="AJ57" i="5" s="1"/>
  <c r="AI84" i="5" s="1"/>
  <c r="AI55" i="5"/>
  <c r="AI56" i="5" s="1"/>
  <c r="AI57" i="5" s="1"/>
  <c r="AH84" i="5" s="1"/>
  <c r="AH55" i="5"/>
  <c r="AH56" i="5" s="1"/>
  <c r="AG55" i="5"/>
  <c r="AF55" i="5"/>
  <c r="AE55" i="5"/>
  <c r="AD55" i="5"/>
  <c r="AC55" i="5"/>
  <c r="AB55" i="5"/>
  <c r="AB56" i="5" s="1"/>
  <c r="AB57" i="5" s="1"/>
  <c r="AA84" i="5" s="1"/>
  <c r="AA55" i="5"/>
  <c r="AA56" i="5" s="1"/>
  <c r="AA57" i="5" s="1"/>
  <c r="Z84" i="5" s="1"/>
  <c r="Z55" i="5"/>
  <c r="Z56" i="5" s="1"/>
  <c r="Z57" i="5" s="1"/>
  <c r="Y84" i="5" s="1"/>
  <c r="Y55" i="5"/>
  <c r="X55" i="5"/>
  <c r="W55" i="5"/>
  <c r="V55" i="5"/>
  <c r="U55" i="5"/>
  <c r="U56" i="5" s="1"/>
  <c r="U57" i="5" s="1"/>
  <c r="T84" i="5" s="1"/>
  <c r="T55" i="5"/>
  <c r="T56" i="5" s="1"/>
  <c r="T57" i="5" s="1"/>
  <c r="S84" i="5" s="1"/>
  <c r="S55" i="5"/>
  <c r="S56" i="5" s="1"/>
  <c r="S57" i="5" s="1"/>
  <c r="R84" i="5" s="1"/>
  <c r="R55" i="5"/>
  <c r="R56" i="5" s="1"/>
  <c r="Q55" i="5"/>
  <c r="P55" i="5"/>
  <c r="O55" i="5"/>
  <c r="N55" i="5"/>
  <c r="M55" i="5"/>
  <c r="M56" i="5" s="1"/>
  <c r="M57" i="5" s="1"/>
  <c r="L84" i="5" s="1"/>
  <c r="EW54" i="5"/>
  <c r="EV83" i="5" s="1"/>
  <c r="EV54" i="5"/>
  <c r="EU83" i="5" s="1"/>
  <c r="EU54" i="5"/>
  <c r="ET83" i="5" s="1"/>
  <c r="ET54" i="5"/>
  <c r="ES83" i="5" s="1"/>
  <c r="ES54" i="5"/>
  <c r="ER83" i="5" s="1"/>
  <c r="ER54" i="5"/>
  <c r="EQ83" i="5" s="1"/>
  <c r="EQ54" i="5"/>
  <c r="EP83" i="5" s="1"/>
  <c r="EP54" i="5"/>
  <c r="EO83" i="5" s="1"/>
  <c r="EO54" i="5"/>
  <c r="EN83" i="5" s="1"/>
  <c r="EN54" i="5"/>
  <c r="EM83" i="5" s="1"/>
  <c r="EM54" i="5"/>
  <c r="EL83" i="5" s="1"/>
  <c r="EL54" i="5"/>
  <c r="EK83" i="5" s="1"/>
  <c r="EK54" i="5"/>
  <c r="EJ83" i="5" s="1"/>
  <c r="EJ54" i="5"/>
  <c r="EI83" i="5" s="1"/>
  <c r="EI54" i="5"/>
  <c r="EH83" i="5" s="1"/>
  <c r="EH54" i="5"/>
  <c r="EG83" i="5" s="1"/>
  <c r="EG54" i="5"/>
  <c r="EF83" i="5" s="1"/>
  <c r="EF54" i="5"/>
  <c r="EE83" i="5" s="1"/>
  <c r="EE54" i="5"/>
  <c r="ED83" i="5" s="1"/>
  <c r="ED54" i="5"/>
  <c r="EC83" i="5" s="1"/>
  <c r="EC54" i="5"/>
  <c r="EB83" i="5" s="1"/>
  <c r="EB54" i="5"/>
  <c r="EA83" i="5" s="1"/>
  <c r="EA54" i="5"/>
  <c r="DZ83" i="5" s="1"/>
  <c r="DZ54" i="5"/>
  <c r="DY83" i="5" s="1"/>
  <c r="DY54" i="5"/>
  <c r="DX83" i="5" s="1"/>
  <c r="DX54" i="5"/>
  <c r="DW83" i="5" s="1"/>
  <c r="DW54" i="5"/>
  <c r="DV83" i="5" s="1"/>
  <c r="DV54" i="5"/>
  <c r="DU83" i="5" s="1"/>
  <c r="DU54" i="5"/>
  <c r="DT83" i="5" s="1"/>
  <c r="DT54" i="5"/>
  <c r="DS83" i="5" s="1"/>
  <c r="DS54" i="5"/>
  <c r="DR83" i="5" s="1"/>
  <c r="DR54" i="5"/>
  <c r="DQ83" i="5" s="1"/>
  <c r="DQ54" i="5"/>
  <c r="DP83" i="5" s="1"/>
  <c r="DP54" i="5"/>
  <c r="DO83" i="5" s="1"/>
  <c r="DO54" i="5"/>
  <c r="DN83" i="5" s="1"/>
  <c r="DN54" i="5"/>
  <c r="DM83" i="5" s="1"/>
  <c r="DM54" i="5"/>
  <c r="DL83" i="5" s="1"/>
  <c r="DL54" i="5"/>
  <c r="DK83" i="5" s="1"/>
  <c r="DK54" i="5"/>
  <c r="DJ83" i="5" s="1"/>
  <c r="DJ54" i="5"/>
  <c r="DI83" i="5" s="1"/>
  <c r="DI54" i="5"/>
  <c r="DH83" i="5" s="1"/>
  <c r="DH54" i="5"/>
  <c r="DG83" i="5" s="1"/>
  <c r="DG54" i="5"/>
  <c r="DF83" i="5" s="1"/>
  <c r="DF54" i="5"/>
  <c r="DE83" i="5" s="1"/>
  <c r="DE54" i="5"/>
  <c r="DD83" i="5" s="1"/>
  <c r="DD54" i="5"/>
  <c r="DC83" i="5" s="1"/>
  <c r="DC54" i="5"/>
  <c r="DB83" i="5" s="1"/>
  <c r="DB54" i="5"/>
  <c r="DA83" i="5" s="1"/>
  <c r="DA54" i="5"/>
  <c r="CZ83" i="5" s="1"/>
  <c r="CZ54" i="5"/>
  <c r="CY83" i="5" s="1"/>
  <c r="CY54" i="5"/>
  <c r="CX83" i="5" s="1"/>
  <c r="CX54" i="5"/>
  <c r="CW83" i="5" s="1"/>
  <c r="CW54" i="5"/>
  <c r="CV83" i="5" s="1"/>
  <c r="CV54" i="5"/>
  <c r="CU83" i="5" s="1"/>
  <c r="CU54" i="5"/>
  <c r="CT83" i="5" s="1"/>
  <c r="CT54" i="5"/>
  <c r="CS83" i="5" s="1"/>
  <c r="CS54" i="5"/>
  <c r="CR83" i="5" s="1"/>
  <c r="CR54" i="5"/>
  <c r="CQ83" i="5" s="1"/>
  <c r="CQ54" i="5"/>
  <c r="CP83" i="5" s="1"/>
  <c r="CP54" i="5"/>
  <c r="CO83" i="5" s="1"/>
  <c r="CO54" i="5"/>
  <c r="CN83" i="5" s="1"/>
  <c r="CN54" i="5"/>
  <c r="CM83" i="5" s="1"/>
  <c r="CM54" i="5"/>
  <c r="CL83" i="5" s="1"/>
  <c r="CL54" i="5"/>
  <c r="CK83" i="5" s="1"/>
  <c r="CK54" i="5"/>
  <c r="CJ83" i="5" s="1"/>
  <c r="CJ54" i="5"/>
  <c r="CI83" i="5" s="1"/>
  <c r="CI54" i="5"/>
  <c r="CH83" i="5" s="1"/>
  <c r="CH54" i="5"/>
  <c r="CG83" i="5" s="1"/>
  <c r="CG54" i="5"/>
  <c r="CF83" i="5" s="1"/>
  <c r="CF54" i="5"/>
  <c r="CE83" i="5" s="1"/>
  <c r="CE54" i="5"/>
  <c r="CD83" i="5" s="1"/>
  <c r="CD54" i="5"/>
  <c r="CC83" i="5" s="1"/>
  <c r="CC54" i="5"/>
  <c r="CB83" i="5" s="1"/>
  <c r="CB54" i="5"/>
  <c r="CA83" i="5" s="1"/>
  <c r="CA54" i="5"/>
  <c r="BZ83" i="5" s="1"/>
  <c r="BZ54" i="5"/>
  <c r="BY83" i="5" s="1"/>
  <c r="BY54" i="5"/>
  <c r="BX83" i="5" s="1"/>
  <c r="BX54" i="5"/>
  <c r="BW83" i="5" s="1"/>
  <c r="BW54" i="5"/>
  <c r="BV83" i="5" s="1"/>
  <c r="BV54" i="5"/>
  <c r="BU83" i="5" s="1"/>
  <c r="BU54" i="5"/>
  <c r="BT83" i="5" s="1"/>
  <c r="BT54" i="5"/>
  <c r="BS83" i="5" s="1"/>
  <c r="BS54" i="5"/>
  <c r="BR83" i="5" s="1"/>
  <c r="BR54" i="5"/>
  <c r="BQ83" i="5" s="1"/>
  <c r="BQ54" i="5"/>
  <c r="BP83" i="5" s="1"/>
  <c r="BP54" i="5"/>
  <c r="BO83" i="5" s="1"/>
  <c r="BO54" i="5"/>
  <c r="BN83" i="5" s="1"/>
  <c r="BN54" i="5"/>
  <c r="BM83" i="5" s="1"/>
  <c r="BM54" i="5"/>
  <c r="BL83" i="5" s="1"/>
  <c r="BL54" i="5"/>
  <c r="BK83" i="5" s="1"/>
  <c r="BK54" i="5"/>
  <c r="BJ83" i="5" s="1"/>
  <c r="BJ54" i="5"/>
  <c r="BI83" i="5" s="1"/>
  <c r="BI54" i="5"/>
  <c r="BH83" i="5" s="1"/>
  <c r="BH54" i="5"/>
  <c r="BG83" i="5" s="1"/>
  <c r="BG54" i="5"/>
  <c r="BF83" i="5" s="1"/>
  <c r="BF54" i="5"/>
  <c r="BE83" i="5" s="1"/>
  <c r="BE54" i="5"/>
  <c r="BD83" i="5" s="1"/>
  <c r="BD54" i="5"/>
  <c r="BC83" i="5" s="1"/>
  <c r="BC54" i="5"/>
  <c r="BB83" i="5" s="1"/>
  <c r="BB54" i="5"/>
  <c r="BA54" i="5"/>
  <c r="AZ54" i="5"/>
  <c r="AY54" i="5"/>
  <c r="AX83" i="5" s="1"/>
  <c r="AX54" i="5"/>
  <c r="AW83" i="5" s="1"/>
  <c r="AW54" i="5"/>
  <c r="AV83" i="5" s="1"/>
  <c r="AV54" i="5"/>
  <c r="AU83" i="5" s="1"/>
  <c r="AU54" i="5"/>
  <c r="AT83" i="5" s="1"/>
  <c r="AT54" i="5"/>
  <c r="AS83" i="5" s="1"/>
  <c r="AS54" i="5"/>
  <c r="AR83" i="5" s="1"/>
  <c r="AR54" i="5"/>
  <c r="AQ83" i="5" s="1"/>
  <c r="AQ54" i="5"/>
  <c r="AP83" i="5" s="1"/>
  <c r="AP54" i="5"/>
  <c r="AO83" i="5" s="1"/>
  <c r="AO54" i="5"/>
  <c r="AN83" i="5" s="1"/>
  <c r="AN54" i="5"/>
  <c r="AM83" i="5" s="1"/>
  <c r="AM54" i="5"/>
  <c r="AL83" i="5" s="1"/>
  <c r="AL54" i="5"/>
  <c r="AK83" i="5" s="1"/>
  <c r="AK54" i="5"/>
  <c r="AJ83" i="5" s="1"/>
  <c r="AJ54" i="5"/>
  <c r="AI83" i="5" s="1"/>
  <c r="AI54" i="5"/>
  <c r="AH83" i="5" s="1"/>
  <c r="AH54" i="5"/>
  <c r="AG83" i="5" s="1"/>
  <c r="AG54" i="5"/>
  <c r="AF83" i="5" s="1"/>
  <c r="AF54" i="5"/>
  <c r="AE83" i="5" s="1"/>
  <c r="AE54" i="5"/>
  <c r="AD83" i="5" s="1"/>
  <c r="AD54" i="5"/>
  <c r="AC83" i="5" s="1"/>
  <c r="AC54" i="5"/>
  <c r="AB83" i="5" s="1"/>
  <c r="AB54" i="5"/>
  <c r="AA83" i="5" s="1"/>
  <c r="AA54" i="5"/>
  <c r="Z83" i="5" s="1"/>
  <c r="Z54" i="5"/>
  <c r="Y83" i="5" s="1"/>
  <c r="Y54" i="5"/>
  <c r="X83" i="5" s="1"/>
  <c r="X54" i="5"/>
  <c r="W83" i="5" s="1"/>
  <c r="W54" i="5"/>
  <c r="V83" i="5" s="1"/>
  <c r="V54" i="5"/>
  <c r="U83" i="5" s="1"/>
  <c r="U54" i="5"/>
  <c r="T83" i="5" s="1"/>
  <c r="T54" i="5"/>
  <c r="S83" i="5" s="1"/>
  <c r="S54" i="5"/>
  <c r="R83" i="5" s="1"/>
  <c r="R54" i="5"/>
  <c r="Q83" i="5" s="1"/>
  <c r="Q54" i="5"/>
  <c r="P83" i="5" s="1"/>
  <c r="P54" i="5"/>
  <c r="O83" i="5" s="1"/>
  <c r="O54" i="5"/>
  <c r="N83" i="5" s="1"/>
  <c r="N54" i="5"/>
  <c r="M83" i="5" s="1"/>
  <c r="M54" i="5"/>
  <c r="L83" i="5" s="1"/>
  <c r="EW53" i="5"/>
  <c r="EV82" i="5" s="1"/>
  <c r="EV53" i="5"/>
  <c r="EU82" i="5" s="1"/>
  <c r="EU53" i="5"/>
  <c r="ET82" i="5" s="1"/>
  <c r="ET53" i="5"/>
  <c r="ES82" i="5" s="1"/>
  <c r="ES53" i="5"/>
  <c r="ER82" i="5" s="1"/>
  <c r="ER53" i="5"/>
  <c r="EQ82" i="5" s="1"/>
  <c r="EQ53" i="5"/>
  <c r="EP82" i="5" s="1"/>
  <c r="EP53" i="5"/>
  <c r="EO82" i="5" s="1"/>
  <c r="EO53" i="5"/>
  <c r="EN82" i="5" s="1"/>
  <c r="EN53" i="5"/>
  <c r="EM82" i="5" s="1"/>
  <c r="EM53" i="5"/>
  <c r="EL82" i="5" s="1"/>
  <c r="EL53" i="5"/>
  <c r="EK82" i="5" s="1"/>
  <c r="EK53" i="5"/>
  <c r="EJ82" i="5" s="1"/>
  <c r="EJ53" i="5"/>
  <c r="EI82" i="5" s="1"/>
  <c r="EI53" i="5"/>
  <c r="EH82" i="5" s="1"/>
  <c r="EH53" i="5"/>
  <c r="EG82" i="5" s="1"/>
  <c r="EG53" i="5"/>
  <c r="EF82" i="5" s="1"/>
  <c r="EF53" i="5"/>
  <c r="EE82" i="5" s="1"/>
  <c r="EE53" i="5"/>
  <c r="ED82" i="5" s="1"/>
  <c r="ED53" i="5"/>
  <c r="EC82" i="5" s="1"/>
  <c r="EC53" i="5"/>
  <c r="EB82" i="5" s="1"/>
  <c r="EB53" i="5"/>
  <c r="EA82" i="5" s="1"/>
  <c r="EA53" i="5"/>
  <c r="DZ82" i="5" s="1"/>
  <c r="DZ53" i="5"/>
  <c r="DY82" i="5" s="1"/>
  <c r="DY53" i="5"/>
  <c r="DX82" i="5" s="1"/>
  <c r="DX53" i="5"/>
  <c r="DW82" i="5" s="1"/>
  <c r="DW53" i="5"/>
  <c r="DV82" i="5" s="1"/>
  <c r="DV53" i="5"/>
  <c r="DU82" i="5" s="1"/>
  <c r="DU53" i="5"/>
  <c r="DT82" i="5" s="1"/>
  <c r="DT53" i="5"/>
  <c r="DS82" i="5" s="1"/>
  <c r="DS53" i="5"/>
  <c r="DR82" i="5" s="1"/>
  <c r="DR53" i="5"/>
  <c r="DQ82" i="5" s="1"/>
  <c r="DQ53" i="5"/>
  <c r="DP82" i="5" s="1"/>
  <c r="DP53" i="5"/>
  <c r="DO82" i="5" s="1"/>
  <c r="DO53" i="5"/>
  <c r="DN82" i="5" s="1"/>
  <c r="DN53" i="5"/>
  <c r="DM82" i="5" s="1"/>
  <c r="DM53" i="5"/>
  <c r="DL82" i="5" s="1"/>
  <c r="DL53" i="5"/>
  <c r="DK82" i="5" s="1"/>
  <c r="DK53" i="5"/>
  <c r="DJ82" i="5" s="1"/>
  <c r="DJ53" i="5"/>
  <c r="DI82" i="5" s="1"/>
  <c r="DI53" i="5"/>
  <c r="DH82" i="5" s="1"/>
  <c r="DH53" i="5"/>
  <c r="DG82" i="5" s="1"/>
  <c r="DG53" i="5"/>
  <c r="DF82" i="5" s="1"/>
  <c r="DF53" i="5"/>
  <c r="DE82" i="5" s="1"/>
  <c r="DE53" i="5"/>
  <c r="DD82" i="5" s="1"/>
  <c r="DD53" i="5"/>
  <c r="DC82" i="5" s="1"/>
  <c r="DC53" i="5"/>
  <c r="DB82" i="5" s="1"/>
  <c r="DB53" i="5"/>
  <c r="DA82" i="5" s="1"/>
  <c r="DA53" i="5"/>
  <c r="CZ82" i="5" s="1"/>
  <c r="CZ53" i="5"/>
  <c r="CY82" i="5" s="1"/>
  <c r="CY53" i="5"/>
  <c r="CX82" i="5" s="1"/>
  <c r="CX53" i="5"/>
  <c r="CW82" i="5" s="1"/>
  <c r="CW53" i="5"/>
  <c r="CV82" i="5" s="1"/>
  <c r="CV53" i="5"/>
  <c r="CU82" i="5" s="1"/>
  <c r="CU53" i="5"/>
  <c r="CT82" i="5" s="1"/>
  <c r="CT53" i="5"/>
  <c r="CS82" i="5" s="1"/>
  <c r="CS53" i="5"/>
  <c r="CR82" i="5" s="1"/>
  <c r="CR53" i="5"/>
  <c r="CQ82" i="5" s="1"/>
  <c r="CQ53" i="5"/>
  <c r="CP82" i="5" s="1"/>
  <c r="CP53" i="5"/>
  <c r="CO82" i="5" s="1"/>
  <c r="CO53" i="5"/>
  <c r="CN82" i="5" s="1"/>
  <c r="CN53" i="5"/>
  <c r="CM82" i="5" s="1"/>
  <c r="CM53" i="5"/>
  <c r="CL53" i="5"/>
  <c r="CK82" i="5" s="1"/>
  <c r="CK53" i="5"/>
  <c r="CJ82" i="5" s="1"/>
  <c r="CJ53" i="5"/>
  <c r="CI82" i="5" s="1"/>
  <c r="CI53" i="5"/>
  <c r="CH82" i="5" s="1"/>
  <c r="CH53" i="5"/>
  <c r="CG82" i="5" s="1"/>
  <c r="CG53" i="5"/>
  <c r="CF82" i="5" s="1"/>
  <c r="CF53" i="5"/>
  <c r="CE82" i="5" s="1"/>
  <c r="CE53" i="5"/>
  <c r="CD82" i="5" s="1"/>
  <c r="CD53" i="5"/>
  <c r="CC82" i="5" s="1"/>
  <c r="CC53" i="5"/>
  <c r="CB53" i="5"/>
  <c r="CA82" i="5" s="1"/>
  <c r="CA53" i="5"/>
  <c r="BZ82" i="5" s="1"/>
  <c r="BZ53" i="5"/>
  <c r="BY82" i="5" s="1"/>
  <c r="BY53" i="5"/>
  <c r="BX82" i="5" s="1"/>
  <c r="BX53" i="5"/>
  <c r="BW82" i="5" s="1"/>
  <c r="BW53" i="5"/>
  <c r="BV82" i="5" s="1"/>
  <c r="BV53" i="5"/>
  <c r="BU82" i="5" s="1"/>
  <c r="BU53" i="5"/>
  <c r="BT82" i="5" s="1"/>
  <c r="BT53" i="5"/>
  <c r="BS82" i="5" s="1"/>
  <c r="BS53" i="5"/>
  <c r="BR82" i="5" s="1"/>
  <c r="BR53" i="5"/>
  <c r="BQ82" i="5" s="1"/>
  <c r="BQ53" i="5"/>
  <c r="BP82" i="5" s="1"/>
  <c r="BP53" i="5"/>
  <c r="BO82" i="5" s="1"/>
  <c r="BO53" i="5"/>
  <c r="BN82" i="5" s="1"/>
  <c r="BN53" i="5"/>
  <c r="BM82" i="5" s="1"/>
  <c r="BM53" i="5"/>
  <c r="BL82" i="5" s="1"/>
  <c r="BL53" i="5"/>
  <c r="BK82" i="5" s="1"/>
  <c r="BK53" i="5"/>
  <c r="BJ82" i="5" s="1"/>
  <c r="BJ53" i="5"/>
  <c r="BI82" i="5" s="1"/>
  <c r="BI53" i="5"/>
  <c r="BH82" i="5" s="1"/>
  <c r="BH53" i="5"/>
  <c r="BG82" i="5" s="1"/>
  <c r="BG53" i="5"/>
  <c r="BF82" i="5" s="1"/>
  <c r="BF53" i="5"/>
  <c r="BE82" i="5" s="1"/>
  <c r="BE53" i="5"/>
  <c r="BD82" i="5" s="1"/>
  <c r="BD53" i="5"/>
  <c r="BC82" i="5" s="1"/>
  <c r="BC53" i="5"/>
  <c r="BB82" i="5" s="1"/>
  <c r="BB53" i="5"/>
  <c r="BA82" i="5" s="1"/>
  <c r="BA53" i="5"/>
  <c r="AZ82" i="5" s="1"/>
  <c r="AZ53" i="5"/>
  <c r="AY82" i="5" s="1"/>
  <c r="AY53" i="5"/>
  <c r="AX82" i="5" s="1"/>
  <c r="AX53" i="5"/>
  <c r="AW82" i="5" s="1"/>
  <c r="AW53" i="5"/>
  <c r="AV82" i="5" s="1"/>
  <c r="AV53" i="5"/>
  <c r="AU82" i="5" s="1"/>
  <c r="AU53" i="5"/>
  <c r="AT82" i="5" s="1"/>
  <c r="AT53" i="5"/>
  <c r="AS82" i="5" s="1"/>
  <c r="AS53" i="5"/>
  <c r="AR82" i="5" s="1"/>
  <c r="AR53" i="5"/>
  <c r="AQ82" i="5" s="1"/>
  <c r="AQ53" i="5"/>
  <c r="AP82" i="5" s="1"/>
  <c r="AP53" i="5"/>
  <c r="AO82" i="5" s="1"/>
  <c r="AO53" i="5"/>
  <c r="AN82" i="5" s="1"/>
  <c r="AN53" i="5"/>
  <c r="AM82" i="5" s="1"/>
  <c r="AM53" i="5"/>
  <c r="AL82" i="5" s="1"/>
  <c r="AL53" i="5"/>
  <c r="AK82" i="5" s="1"/>
  <c r="AK53" i="5"/>
  <c r="AJ82" i="5" s="1"/>
  <c r="AJ53" i="5"/>
  <c r="AI82" i="5" s="1"/>
  <c r="AI53" i="5"/>
  <c r="AH82" i="5" s="1"/>
  <c r="AH53" i="5"/>
  <c r="AG82" i="5" s="1"/>
  <c r="AG53" i="5"/>
  <c r="AF82" i="5" s="1"/>
  <c r="AF53" i="5"/>
  <c r="AE82" i="5" s="1"/>
  <c r="AE53" i="5"/>
  <c r="AD82" i="5" s="1"/>
  <c r="AD53" i="5"/>
  <c r="AC82" i="5" s="1"/>
  <c r="AC53" i="5"/>
  <c r="AB82" i="5" s="1"/>
  <c r="AB53" i="5"/>
  <c r="AA82" i="5" s="1"/>
  <c r="AA53" i="5"/>
  <c r="Z82" i="5" s="1"/>
  <c r="Z53" i="5"/>
  <c r="Y82" i="5" s="1"/>
  <c r="Y53" i="5"/>
  <c r="X82" i="5" s="1"/>
  <c r="X53" i="5"/>
  <c r="W82" i="5" s="1"/>
  <c r="W53" i="5"/>
  <c r="V82" i="5" s="1"/>
  <c r="V53" i="5"/>
  <c r="U82" i="5" s="1"/>
  <c r="U53" i="5"/>
  <c r="T82" i="5" s="1"/>
  <c r="T53" i="5"/>
  <c r="S82" i="5" s="1"/>
  <c r="S53" i="5"/>
  <c r="R82" i="5" s="1"/>
  <c r="R53" i="5"/>
  <c r="Q82" i="5" s="1"/>
  <c r="Q53" i="5"/>
  <c r="P82" i="5" s="1"/>
  <c r="P53" i="5"/>
  <c r="O82" i="5" s="1"/>
  <c r="O53" i="5"/>
  <c r="N82" i="5" s="1"/>
  <c r="N53" i="5"/>
  <c r="M82" i="5" s="1"/>
  <c r="M53" i="5"/>
  <c r="L82" i="5" s="1"/>
  <c r="EW52" i="5"/>
  <c r="EV81" i="5" s="1"/>
  <c r="EV52" i="5"/>
  <c r="EU81" i="5" s="1"/>
  <c r="EU52" i="5"/>
  <c r="ET81" i="5" s="1"/>
  <c r="ET52" i="5"/>
  <c r="ES81" i="5" s="1"/>
  <c r="ES52" i="5"/>
  <c r="ER81" i="5" s="1"/>
  <c r="ER52" i="5"/>
  <c r="EQ81" i="5" s="1"/>
  <c r="EQ52" i="5"/>
  <c r="EP81" i="5" s="1"/>
  <c r="EP52" i="5"/>
  <c r="EO81" i="5" s="1"/>
  <c r="EO52" i="5"/>
  <c r="EN81" i="5" s="1"/>
  <c r="EN52" i="5"/>
  <c r="EM81" i="5" s="1"/>
  <c r="EM52" i="5"/>
  <c r="EL81" i="5" s="1"/>
  <c r="EL52" i="5"/>
  <c r="EK81" i="5" s="1"/>
  <c r="EK52" i="5"/>
  <c r="EJ81" i="5" s="1"/>
  <c r="EJ52" i="5"/>
  <c r="EI81" i="5" s="1"/>
  <c r="EI52" i="5"/>
  <c r="EH81" i="5" s="1"/>
  <c r="EH52" i="5"/>
  <c r="EG81" i="5" s="1"/>
  <c r="EG52" i="5"/>
  <c r="EF81" i="5" s="1"/>
  <c r="EF52" i="5"/>
  <c r="EE81" i="5" s="1"/>
  <c r="EE52" i="5"/>
  <c r="ED81" i="5" s="1"/>
  <c r="ED52" i="5"/>
  <c r="EC81" i="5" s="1"/>
  <c r="EC52" i="5"/>
  <c r="EB81" i="5" s="1"/>
  <c r="EB52" i="5"/>
  <c r="EA81" i="5" s="1"/>
  <c r="EA52" i="5"/>
  <c r="DZ81" i="5" s="1"/>
  <c r="DZ52" i="5"/>
  <c r="DY81" i="5" s="1"/>
  <c r="DY52" i="5"/>
  <c r="DX81" i="5" s="1"/>
  <c r="DX52" i="5"/>
  <c r="DW81" i="5" s="1"/>
  <c r="DW52" i="5"/>
  <c r="DV81" i="5" s="1"/>
  <c r="DV52" i="5"/>
  <c r="DU81" i="5" s="1"/>
  <c r="DU52" i="5"/>
  <c r="DT81" i="5" s="1"/>
  <c r="DT52" i="5"/>
  <c r="DS81" i="5" s="1"/>
  <c r="DS52" i="5"/>
  <c r="DR81" i="5" s="1"/>
  <c r="DR52" i="5"/>
  <c r="DQ81" i="5" s="1"/>
  <c r="DQ52" i="5"/>
  <c r="DP81" i="5" s="1"/>
  <c r="DP52" i="5"/>
  <c r="DO81" i="5" s="1"/>
  <c r="DO52" i="5"/>
  <c r="DN81" i="5" s="1"/>
  <c r="DN52" i="5"/>
  <c r="DM81" i="5" s="1"/>
  <c r="DM52" i="5"/>
  <c r="DL81" i="5" s="1"/>
  <c r="DL52" i="5"/>
  <c r="DK81" i="5" s="1"/>
  <c r="DK52" i="5"/>
  <c r="DJ81" i="5" s="1"/>
  <c r="DJ52" i="5"/>
  <c r="DI81" i="5" s="1"/>
  <c r="DI52" i="5"/>
  <c r="DH81" i="5" s="1"/>
  <c r="DH52" i="5"/>
  <c r="DG81" i="5" s="1"/>
  <c r="DG52" i="5"/>
  <c r="DF81" i="5" s="1"/>
  <c r="DF52" i="5"/>
  <c r="DE81" i="5" s="1"/>
  <c r="DE52" i="5"/>
  <c r="DD81" i="5" s="1"/>
  <c r="DD52" i="5"/>
  <c r="DC81" i="5" s="1"/>
  <c r="DC52" i="5"/>
  <c r="DB81" i="5" s="1"/>
  <c r="DB52" i="5"/>
  <c r="DA81" i="5" s="1"/>
  <c r="DA52" i="5"/>
  <c r="CZ81" i="5" s="1"/>
  <c r="CZ52" i="5"/>
  <c r="CY81" i="5" s="1"/>
  <c r="CY52" i="5"/>
  <c r="CX81" i="5" s="1"/>
  <c r="CX52" i="5"/>
  <c r="CW81" i="5" s="1"/>
  <c r="CW52" i="5"/>
  <c r="CV81" i="5" s="1"/>
  <c r="CV52" i="5"/>
  <c r="CU81" i="5" s="1"/>
  <c r="CU52" i="5"/>
  <c r="CT81" i="5" s="1"/>
  <c r="CT52" i="5"/>
  <c r="CS81" i="5" s="1"/>
  <c r="CS52" i="5"/>
  <c r="CR81" i="5" s="1"/>
  <c r="CR52" i="5"/>
  <c r="CQ81" i="5" s="1"/>
  <c r="CQ52" i="5"/>
  <c r="CP81" i="5" s="1"/>
  <c r="CP52" i="5"/>
  <c r="CO81" i="5" s="1"/>
  <c r="CO52" i="5"/>
  <c r="CN81" i="5" s="1"/>
  <c r="CN52" i="5"/>
  <c r="CM81" i="5" s="1"/>
  <c r="CM52" i="5"/>
  <c r="CL81" i="5" s="1"/>
  <c r="CL52" i="5"/>
  <c r="CK81" i="5" s="1"/>
  <c r="CK52" i="5"/>
  <c r="CJ81" i="5" s="1"/>
  <c r="CJ52" i="5"/>
  <c r="CI81" i="5" s="1"/>
  <c r="CI52" i="5"/>
  <c r="CH81" i="5" s="1"/>
  <c r="CH52" i="5"/>
  <c r="CG52" i="5"/>
  <c r="CF81" i="5" s="1"/>
  <c r="CF52" i="5"/>
  <c r="CE81" i="5" s="1"/>
  <c r="CE52" i="5"/>
  <c r="CD81" i="5" s="1"/>
  <c r="CD52" i="5"/>
  <c r="CC81" i="5" s="1"/>
  <c r="CC52" i="5"/>
  <c r="CB81" i="5" s="1"/>
  <c r="CB52" i="5"/>
  <c r="CA81" i="5" s="1"/>
  <c r="CA52" i="5"/>
  <c r="BZ81" i="5" s="1"/>
  <c r="BZ52" i="5"/>
  <c r="BY81" i="5" s="1"/>
  <c r="BY52" i="5"/>
  <c r="BX52" i="5"/>
  <c r="BW81" i="5" s="1"/>
  <c r="BW52" i="5"/>
  <c r="BV81" i="5" s="1"/>
  <c r="BV52" i="5"/>
  <c r="BU81" i="5" s="1"/>
  <c r="BU52" i="5"/>
  <c r="BT81" i="5" s="1"/>
  <c r="BT52" i="5"/>
  <c r="BS81" i="5" s="1"/>
  <c r="BS52" i="5"/>
  <c r="BR81" i="5" s="1"/>
  <c r="BR52" i="5"/>
  <c r="BQ81" i="5" s="1"/>
  <c r="BQ52" i="5"/>
  <c r="BP81" i="5" s="1"/>
  <c r="BP52" i="5"/>
  <c r="BO81" i="5" s="1"/>
  <c r="BO52" i="5"/>
  <c r="BN81" i="5" s="1"/>
  <c r="BN52" i="5"/>
  <c r="BM81" i="5" s="1"/>
  <c r="BM52" i="5"/>
  <c r="BL81" i="5" s="1"/>
  <c r="BL52" i="5"/>
  <c r="BK81" i="5" s="1"/>
  <c r="BK52" i="5"/>
  <c r="BJ81" i="5" s="1"/>
  <c r="BJ52" i="5"/>
  <c r="BI81" i="5" s="1"/>
  <c r="BI52" i="5"/>
  <c r="BH81" i="5" s="1"/>
  <c r="BH52" i="5"/>
  <c r="BG81" i="5" s="1"/>
  <c r="BG52" i="5"/>
  <c r="BF81" i="5" s="1"/>
  <c r="BF52" i="5"/>
  <c r="BE81" i="5" s="1"/>
  <c r="BE52" i="5"/>
  <c r="BD81" i="5" s="1"/>
  <c r="BD52" i="5"/>
  <c r="BC81" i="5" s="1"/>
  <c r="BC52" i="5"/>
  <c r="BB81" i="5" s="1"/>
  <c r="BB52" i="5"/>
  <c r="BA81" i="5" s="1"/>
  <c r="BA52" i="5"/>
  <c r="AZ81" i="5" s="1"/>
  <c r="AZ52" i="5"/>
  <c r="AY81" i="5" s="1"/>
  <c r="AY52" i="5"/>
  <c r="AX81" i="5" s="1"/>
  <c r="AX52" i="5"/>
  <c r="AW81" i="5" s="1"/>
  <c r="AW52" i="5"/>
  <c r="AV81" i="5" s="1"/>
  <c r="AV52" i="5"/>
  <c r="AU81" i="5" s="1"/>
  <c r="AU52" i="5"/>
  <c r="AT81" i="5" s="1"/>
  <c r="AT52" i="5"/>
  <c r="AS81" i="5" s="1"/>
  <c r="AS52" i="5"/>
  <c r="AR81" i="5" s="1"/>
  <c r="AR52" i="5"/>
  <c r="AQ81" i="5" s="1"/>
  <c r="AQ52" i="5"/>
  <c r="AP81" i="5" s="1"/>
  <c r="AP52" i="5"/>
  <c r="AO81" i="5" s="1"/>
  <c r="AO52" i="5"/>
  <c r="AN81" i="5" s="1"/>
  <c r="AN52" i="5"/>
  <c r="AM81" i="5" s="1"/>
  <c r="AM52" i="5"/>
  <c r="AL81" i="5" s="1"/>
  <c r="AL52" i="5"/>
  <c r="AK81" i="5" s="1"/>
  <c r="AK52" i="5"/>
  <c r="AJ81" i="5" s="1"/>
  <c r="AJ52" i="5"/>
  <c r="AI81" i="5" s="1"/>
  <c r="AI52" i="5"/>
  <c r="AH81" i="5" s="1"/>
  <c r="AH52" i="5"/>
  <c r="AG81" i="5" s="1"/>
  <c r="AG52" i="5"/>
  <c r="AF81" i="5" s="1"/>
  <c r="AF52" i="5"/>
  <c r="AE52" i="5"/>
  <c r="AD81" i="5" s="1"/>
  <c r="AD52" i="5"/>
  <c r="AC81" i="5" s="1"/>
  <c r="AC52" i="5"/>
  <c r="AB81" i="5" s="1"/>
  <c r="AB52" i="5"/>
  <c r="AA81" i="5" s="1"/>
  <c r="AA52" i="5"/>
  <c r="Z81" i="5" s="1"/>
  <c r="Z52" i="5"/>
  <c r="Y81" i="5" s="1"/>
  <c r="Y52" i="5"/>
  <c r="X81" i="5" s="1"/>
  <c r="X52" i="5"/>
  <c r="W52" i="5"/>
  <c r="V81" i="5" s="1"/>
  <c r="V52" i="5"/>
  <c r="U81" i="5" s="1"/>
  <c r="U52" i="5"/>
  <c r="T81" i="5" s="1"/>
  <c r="T52" i="5"/>
  <c r="S81" i="5" s="1"/>
  <c r="S52" i="5"/>
  <c r="R81" i="5" s="1"/>
  <c r="R52" i="5"/>
  <c r="Q81" i="5" s="1"/>
  <c r="Q52" i="5"/>
  <c r="P81" i="5" s="1"/>
  <c r="P52" i="5"/>
  <c r="O81" i="5" s="1"/>
  <c r="O52" i="5"/>
  <c r="N81" i="5" s="1"/>
  <c r="N52" i="5"/>
  <c r="M81" i="5" s="1"/>
  <c r="M52" i="5"/>
  <c r="L81" i="5" s="1"/>
  <c r="EW51" i="5"/>
  <c r="EV80" i="5" s="1"/>
  <c r="EV51" i="5"/>
  <c r="EU80" i="5" s="1"/>
  <c r="EU51" i="5"/>
  <c r="ET80" i="5" s="1"/>
  <c r="ET51" i="5"/>
  <c r="ES80" i="5" s="1"/>
  <c r="ES51" i="5"/>
  <c r="ER80" i="5" s="1"/>
  <c r="ER51" i="5"/>
  <c r="EQ80" i="5" s="1"/>
  <c r="EQ51" i="5"/>
  <c r="EP80" i="5" s="1"/>
  <c r="EP51" i="5"/>
  <c r="EO80" i="5" s="1"/>
  <c r="EO51" i="5"/>
  <c r="EN80" i="5" s="1"/>
  <c r="EN51" i="5"/>
  <c r="EM80" i="5" s="1"/>
  <c r="EM51" i="5"/>
  <c r="EL80" i="5" s="1"/>
  <c r="EL51" i="5"/>
  <c r="EK80" i="5" s="1"/>
  <c r="EK51" i="5"/>
  <c r="EJ80" i="5" s="1"/>
  <c r="EJ51" i="5"/>
  <c r="EI80" i="5" s="1"/>
  <c r="EI51" i="5"/>
  <c r="EH80" i="5" s="1"/>
  <c r="EH51" i="5"/>
  <c r="EG80" i="5" s="1"/>
  <c r="EG51" i="5"/>
  <c r="EF80" i="5" s="1"/>
  <c r="EF51" i="5"/>
  <c r="EE80" i="5" s="1"/>
  <c r="EE51" i="5"/>
  <c r="ED80" i="5" s="1"/>
  <c r="ED51" i="5"/>
  <c r="EC80" i="5" s="1"/>
  <c r="EC51" i="5"/>
  <c r="EB80" i="5" s="1"/>
  <c r="EB51" i="5"/>
  <c r="EA80" i="5" s="1"/>
  <c r="EA51" i="5"/>
  <c r="DZ80" i="5" s="1"/>
  <c r="DZ51" i="5"/>
  <c r="DY80" i="5" s="1"/>
  <c r="DY51" i="5"/>
  <c r="DX80" i="5" s="1"/>
  <c r="DX51" i="5"/>
  <c r="DW80" i="5" s="1"/>
  <c r="DW51" i="5"/>
  <c r="DV80" i="5" s="1"/>
  <c r="DV51" i="5"/>
  <c r="DU80" i="5" s="1"/>
  <c r="DU51" i="5"/>
  <c r="DT51" i="5"/>
  <c r="DS80" i="5" s="1"/>
  <c r="DS51" i="5"/>
  <c r="DR80" i="5" s="1"/>
  <c r="DR51" i="5"/>
  <c r="DQ80" i="5" s="1"/>
  <c r="DQ51" i="5"/>
  <c r="DP80" i="5" s="1"/>
  <c r="DP51" i="5"/>
  <c r="DO80" i="5" s="1"/>
  <c r="DO51" i="5"/>
  <c r="DN80" i="5" s="1"/>
  <c r="DN51" i="5"/>
  <c r="DM80" i="5" s="1"/>
  <c r="DM51" i="5"/>
  <c r="DL51" i="5"/>
  <c r="DK51" i="5"/>
  <c r="DJ51" i="5"/>
  <c r="DI80" i="5" s="1"/>
  <c r="DI51" i="5"/>
  <c r="DH80" i="5" s="1"/>
  <c r="DH51" i="5"/>
  <c r="DG80" i="5" s="1"/>
  <c r="DG51" i="5"/>
  <c r="DF80" i="5" s="1"/>
  <c r="DF51" i="5"/>
  <c r="DE80" i="5" s="1"/>
  <c r="DE51" i="5"/>
  <c r="DD80" i="5" s="1"/>
  <c r="DD51" i="5"/>
  <c r="DC80" i="5" s="1"/>
  <c r="DC51" i="5"/>
  <c r="DB80" i="5" s="1"/>
  <c r="DB51" i="5"/>
  <c r="DA80" i="5" s="1"/>
  <c r="DA51" i="5"/>
  <c r="CZ80" i="5" s="1"/>
  <c r="CZ51" i="5"/>
  <c r="CY80" i="5" s="1"/>
  <c r="CY51" i="5"/>
  <c r="CX80" i="5" s="1"/>
  <c r="CX51" i="5"/>
  <c r="CW80" i="5" s="1"/>
  <c r="CW51" i="5"/>
  <c r="CV80" i="5" s="1"/>
  <c r="CV51" i="5"/>
  <c r="CU80" i="5" s="1"/>
  <c r="CU51" i="5"/>
  <c r="CT80" i="5" s="1"/>
  <c r="CT51" i="5"/>
  <c r="CS80" i="5" s="1"/>
  <c r="CS51" i="5"/>
  <c r="CR80" i="5" s="1"/>
  <c r="CR51" i="5"/>
  <c r="CQ80" i="5" s="1"/>
  <c r="CQ51" i="5"/>
  <c r="CP80" i="5" s="1"/>
  <c r="CP51" i="5"/>
  <c r="CO80" i="5" s="1"/>
  <c r="CO51" i="5"/>
  <c r="CN80" i="5" s="1"/>
  <c r="CN51" i="5"/>
  <c r="CM80" i="5" s="1"/>
  <c r="CM51" i="5"/>
  <c r="CL80" i="5" s="1"/>
  <c r="CL51" i="5"/>
  <c r="CK80" i="5" s="1"/>
  <c r="CK51" i="5"/>
  <c r="CJ80" i="5" s="1"/>
  <c r="CJ51" i="5"/>
  <c r="CI80" i="5" s="1"/>
  <c r="CI51" i="5"/>
  <c r="CH80" i="5" s="1"/>
  <c r="CH51" i="5"/>
  <c r="CG80" i="5" s="1"/>
  <c r="CG51" i="5"/>
  <c r="CF80" i="5" s="1"/>
  <c r="CF51" i="5"/>
  <c r="CE80" i="5" s="1"/>
  <c r="CE51" i="5"/>
  <c r="CD80" i="5" s="1"/>
  <c r="CD51" i="5"/>
  <c r="CC80" i="5" s="1"/>
  <c r="CC51" i="5"/>
  <c r="CB80" i="5" s="1"/>
  <c r="CB51" i="5"/>
  <c r="CA80" i="5" s="1"/>
  <c r="CA51" i="5"/>
  <c r="BZ80" i="5" s="1"/>
  <c r="BZ51" i="5"/>
  <c r="BY80" i="5" s="1"/>
  <c r="BY51" i="5"/>
  <c r="BX80" i="5" s="1"/>
  <c r="BX51" i="5"/>
  <c r="BW80" i="5" s="1"/>
  <c r="BW51" i="5"/>
  <c r="BV80" i="5" s="1"/>
  <c r="BV51" i="5"/>
  <c r="BU80" i="5" s="1"/>
  <c r="BU51" i="5"/>
  <c r="BT80" i="5" s="1"/>
  <c r="BT51" i="5"/>
  <c r="BS80" i="5" s="1"/>
  <c r="BS51" i="5"/>
  <c r="BR80" i="5" s="1"/>
  <c r="BR51" i="5"/>
  <c r="BQ80" i="5" s="1"/>
  <c r="BQ51" i="5"/>
  <c r="BP51" i="5"/>
  <c r="BO80" i="5" s="1"/>
  <c r="BO51" i="5"/>
  <c r="BN51" i="5"/>
  <c r="BM80" i="5" s="1"/>
  <c r="BM51" i="5"/>
  <c r="BL80" i="5" s="1"/>
  <c r="BL51" i="5"/>
  <c r="BK80" i="5" s="1"/>
  <c r="BK51" i="5"/>
  <c r="BJ80" i="5" s="1"/>
  <c r="BJ51" i="5"/>
  <c r="BI80" i="5" s="1"/>
  <c r="BI51" i="5"/>
  <c r="BH80" i="5" s="1"/>
  <c r="BH51" i="5"/>
  <c r="BG80" i="5" s="1"/>
  <c r="BG51" i="5"/>
  <c r="BF80" i="5" s="1"/>
  <c r="BF51" i="5"/>
  <c r="BE80" i="5" s="1"/>
  <c r="BE51" i="5"/>
  <c r="BD80" i="5" s="1"/>
  <c r="BD51" i="5"/>
  <c r="BC80" i="5" s="1"/>
  <c r="BC51" i="5"/>
  <c r="BB80" i="5" s="1"/>
  <c r="BB51" i="5"/>
  <c r="BA80" i="5" s="1"/>
  <c r="BA51" i="5"/>
  <c r="AZ80" i="5" s="1"/>
  <c r="AZ51" i="5"/>
  <c r="AY80" i="5" s="1"/>
  <c r="AY51" i="5"/>
  <c r="AX80" i="5" s="1"/>
  <c r="AX51" i="5"/>
  <c r="AW80" i="5" s="1"/>
  <c r="AW51" i="5"/>
  <c r="AV80" i="5" s="1"/>
  <c r="AV51" i="5"/>
  <c r="AU80" i="5" s="1"/>
  <c r="AU51" i="5"/>
  <c r="AT80" i="5" s="1"/>
  <c r="AT51" i="5"/>
  <c r="AS80" i="5" s="1"/>
  <c r="AS51" i="5"/>
  <c r="AR80" i="5" s="1"/>
  <c r="AR51" i="5"/>
  <c r="AQ80" i="5" s="1"/>
  <c r="AQ51" i="5"/>
  <c r="AP80" i="5" s="1"/>
  <c r="AP51" i="5"/>
  <c r="AO80" i="5" s="1"/>
  <c r="AO51" i="5"/>
  <c r="AN80" i="5" s="1"/>
  <c r="AN51" i="5"/>
  <c r="AM80" i="5" s="1"/>
  <c r="AM51" i="5"/>
  <c r="AL80" i="5" s="1"/>
  <c r="AL51" i="5"/>
  <c r="AK80" i="5" s="1"/>
  <c r="AK51" i="5"/>
  <c r="AJ80" i="5" s="1"/>
  <c r="AJ51" i="5"/>
  <c r="AI80" i="5" s="1"/>
  <c r="AI51" i="5"/>
  <c r="AH80" i="5" s="1"/>
  <c r="AH51" i="5"/>
  <c r="AG80" i="5" s="1"/>
  <c r="AG51" i="5"/>
  <c r="AF80" i="5" s="1"/>
  <c r="AF51" i="5"/>
  <c r="AE80" i="5" s="1"/>
  <c r="AE51" i="5"/>
  <c r="AD80" i="5" s="1"/>
  <c r="AD51" i="5"/>
  <c r="AC80" i="5" s="1"/>
  <c r="AC51" i="5"/>
  <c r="AB80" i="5" s="1"/>
  <c r="AB51" i="5"/>
  <c r="AA80" i="5" s="1"/>
  <c r="AA51" i="5"/>
  <c r="Z80" i="5" s="1"/>
  <c r="Z51" i="5"/>
  <c r="Y80" i="5" s="1"/>
  <c r="Y51" i="5"/>
  <c r="X80" i="5" s="1"/>
  <c r="X51" i="5"/>
  <c r="W80" i="5" s="1"/>
  <c r="W51" i="5"/>
  <c r="V80" i="5" s="1"/>
  <c r="V51" i="5"/>
  <c r="U80" i="5" s="1"/>
  <c r="U51" i="5"/>
  <c r="T80" i="5" s="1"/>
  <c r="T51" i="5"/>
  <c r="S51" i="5"/>
  <c r="R51" i="5"/>
  <c r="Q80" i="5" s="1"/>
  <c r="Q51" i="5"/>
  <c r="P80" i="5" s="1"/>
  <c r="P51" i="5"/>
  <c r="O80" i="5" s="1"/>
  <c r="O51" i="5"/>
  <c r="N80" i="5" s="1"/>
  <c r="N51" i="5"/>
  <c r="M80" i="5" s="1"/>
  <c r="M51" i="5"/>
  <c r="EW50" i="5"/>
  <c r="EV79" i="5" s="1"/>
  <c r="EV50" i="5"/>
  <c r="EU79" i="5" s="1"/>
  <c r="EU50" i="5"/>
  <c r="ET79" i="5" s="1"/>
  <c r="ET50" i="5"/>
  <c r="ES79" i="5" s="1"/>
  <c r="ES50" i="5"/>
  <c r="ER79" i="5" s="1"/>
  <c r="ER50" i="5"/>
  <c r="EQ79" i="5" s="1"/>
  <c r="EQ50" i="5"/>
  <c r="EP79" i="5" s="1"/>
  <c r="EP50" i="5"/>
  <c r="EO79" i="5" s="1"/>
  <c r="EO50" i="5"/>
  <c r="EN79" i="5" s="1"/>
  <c r="EN50" i="5"/>
  <c r="EM79" i="5" s="1"/>
  <c r="EM50" i="5"/>
  <c r="EL79" i="5" s="1"/>
  <c r="EL50" i="5"/>
  <c r="EK79" i="5" s="1"/>
  <c r="EK50" i="5"/>
  <c r="EJ79" i="5" s="1"/>
  <c r="EJ50" i="5"/>
  <c r="EI79" i="5" s="1"/>
  <c r="EI50" i="5"/>
  <c r="EH79" i="5" s="1"/>
  <c r="EH50" i="5"/>
  <c r="EG79" i="5" s="1"/>
  <c r="EG50" i="5"/>
  <c r="EF79" i="5" s="1"/>
  <c r="EF50" i="5"/>
  <c r="EE79" i="5" s="1"/>
  <c r="EE50" i="5"/>
  <c r="ED79" i="5" s="1"/>
  <c r="ED50" i="5"/>
  <c r="EC79" i="5" s="1"/>
  <c r="EC50" i="5"/>
  <c r="EB79" i="5" s="1"/>
  <c r="EB50" i="5"/>
  <c r="EA79" i="5" s="1"/>
  <c r="EA50" i="5"/>
  <c r="DZ79" i="5" s="1"/>
  <c r="DZ50" i="5"/>
  <c r="DY79" i="5" s="1"/>
  <c r="DY50" i="5"/>
  <c r="DX79" i="5" s="1"/>
  <c r="DX50" i="5"/>
  <c r="DW79" i="5" s="1"/>
  <c r="DW50" i="5"/>
  <c r="DV79" i="5" s="1"/>
  <c r="DV50" i="5"/>
  <c r="DU79" i="5" s="1"/>
  <c r="DU50" i="5"/>
  <c r="DT79" i="5" s="1"/>
  <c r="DT50" i="5"/>
  <c r="DS79" i="5" s="1"/>
  <c r="DS50" i="5"/>
  <c r="DR79" i="5" s="1"/>
  <c r="DR50" i="5"/>
  <c r="DQ50" i="5"/>
  <c r="DP79" i="5" s="1"/>
  <c r="DP50" i="5"/>
  <c r="DO79" i="5" s="1"/>
  <c r="DO50" i="5"/>
  <c r="DN79" i="5" s="1"/>
  <c r="DN50" i="5"/>
  <c r="DM79" i="5" s="1"/>
  <c r="DM50" i="5"/>
  <c r="DL79" i="5" s="1"/>
  <c r="DL50" i="5"/>
  <c r="DK79" i="5" s="1"/>
  <c r="DK50" i="5"/>
  <c r="DJ79" i="5" s="1"/>
  <c r="DJ50" i="5"/>
  <c r="DI79" i="5" s="1"/>
  <c r="DI50" i="5"/>
  <c r="DH79" i="5" s="1"/>
  <c r="DH50" i="5"/>
  <c r="DG79" i="5" s="1"/>
  <c r="DG50" i="5"/>
  <c r="DF79" i="5" s="1"/>
  <c r="DF50" i="5"/>
  <c r="DE79" i="5" s="1"/>
  <c r="DE50" i="5"/>
  <c r="DD79" i="5" s="1"/>
  <c r="DD50" i="5"/>
  <c r="DC79" i="5" s="1"/>
  <c r="DC50" i="5"/>
  <c r="DB79" i="5" s="1"/>
  <c r="DB50" i="5"/>
  <c r="DA79" i="5" s="1"/>
  <c r="DA50" i="5"/>
  <c r="CZ79" i="5" s="1"/>
  <c r="CZ50" i="5"/>
  <c r="CY79" i="5" s="1"/>
  <c r="CY50" i="5"/>
  <c r="CX79" i="5" s="1"/>
  <c r="CX50" i="5"/>
  <c r="CW79" i="5" s="1"/>
  <c r="CW50" i="5"/>
  <c r="CV79" i="5" s="1"/>
  <c r="CV50" i="5"/>
  <c r="CU79" i="5" s="1"/>
  <c r="CU50" i="5"/>
  <c r="CT79" i="5" s="1"/>
  <c r="CT50" i="5"/>
  <c r="CS79" i="5" s="1"/>
  <c r="CS50" i="5"/>
  <c r="CR79" i="5" s="1"/>
  <c r="CR50" i="5"/>
  <c r="CQ79" i="5" s="1"/>
  <c r="CQ50" i="5"/>
  <c r="CP79" i="5" s="1"/>
  <c r="CP50" i="5"/>
  <c r="CO79" i="5" s="1"/>
  <c r="CO50" i="5"/>
  <c r="CN79" i="5" s="1"/>
  <c r="CN50" i="5"/>
  <c r="CM79" i="5" s="1"/>
  <c r="CM50" i="5"/>
  <c r="CL79" i="5" s="1"/>
  <c r="CL50" i="5"/>
  <c r="CK50" i="5"/>
  <c r="CJ50" i="5"/>
  <c r="CI79" i="5" s="1"/>
  <c r="CI50" i="5"/>
  <c r="CH79" i="5" s="1"/>
  <c r="CH50" i="5"/>
  <c r="CG79" i="5" s="1"/>
  <c r="CG50" i="5"/>
  <c r="CF79" i="5" s="1"/>
  <c r="CF50" i="5"/>
  <c r="CE79" i="5" s="1"/>
  <c r="CE50" i="5"/>
  <c r="CD79" i="5" s="1"/>
  <c r="CD50" i="5"/>
  <c r="CC50" i="5"/>
  <c r="CB79" i="5" s="1"/>
  <c r="CB50" i="5"/>
  <c r="CA79" i="5" s="1"/>
  <c r="CA50" i="5"/>
  <c r="BZ79" i="5" s="1"/>
  <c r="BZ50" i="5"/>
  <c r="BY79" i="5" s="1"/>
  <c r="BY50" i="5"/>
  <c r="BX79" i="5" s="1"/>
  <c r="BX50" i="5"/>
  <c r="BW79" i="5" s="1"/>
  <c r="BW50" i="5"/>
  <c r="BV79" i="5" s="1"/>
  <c r="BV50" i="5"/>
  <c r="BU79" i="5" s="1"/>
  <c r="BU50" i="5"/>
  <c r="BT79" i="5" s="1"/>
  <c r="BT50" i="5"/>
  <c r="BS79" i="5" s="1"/>
  <c r="BS50" i="5"/>
  <c r="BR79" i="5" s="1"/>
  <c r="BR50" i="5"/>
  <c r="BQ79" i="5" s="1"/>
  <c r="BQ50" i="5"/>
  <c r="BP79" i="5" s="1"/>
  <c r="BP50" i="5"/>
  <c r="BO79" i="5" s="1"/>
  <c r="BO50" i="5"/>
  <c r="BN79" i="5" s="1"/>
  <c r="BN50" i="5"/>
  <c r="BM79" i="5" s="1"/>
  <c r="BM50" i="5"/>
  <c r="BL79" i="5" s="1"/>
  <c r="BL50" i="5"/>
  <c r="BK79" i="5" s="1"/>
  <c r="BK50" i="5"/>
  <c r="BJ79" i="5" s="1"/>
  <c r="BJ50" i="5"/>
  <c r="BI79" i="5" s="1"/>
  <c r="BI50" i="5"/>
  <c r="BH79" i="5" s="1"/>
  <c r="BH50" i="5"/>
  <c r="BG79" i="5" s="1"/>
  <c r="BG50" i="5"/>
  <c r="BF79" i="5" s="1"/>
  <c r="BF50" i="5"/>
  <c r="BE79" i="5" s="1"/>
  <c r="BE50" i="5"/>
  <c r="BD79" i="5" s="1"/>
  <c r="BD50" i="5"/>
  <c r="BC79" i="5" s="1"/>
  <c r="BC50" i="5"/>
  <c r="BB79" i="5" s="1"/>
  <c r="BB50" i="5"/>
  <c r="BA79" i="5" s="1"/>
  <c r="BA50" i="5"/>
  <c r="AZ79" i="5" s="1"/>
  <c r="AZ50" i="5"/>
  <c r="AY79" i="5" s="1"/>
  <c r="AY50" i="5"/>
  <c r="AX79" i="5" s="1"/>
  <c r="AX50" i="5"/>
  <c r="AW50" i="5"/>
  <c r="AV79" i="5" s="1"/>
  <c r="AV50" i="5"/>
  <c r="AU79" i="5" s="1"/>
  <c r="AU50" i="5"/>
  <c r="AT79" i="5" s="1"/>
  <c r="AT50" i="5"/>
  <c r="AS79" i="5" s="1"/>
  <c r="AS50" i="5"/>
  <c r="AR79" i="5" s="1"/>
  <c r="AR50" i="5"/>
  <c r="AQ79" i="5" s="1"/>
  <c r="AQ50" i="5"/>
  <c r="AP79" i="5" s="1"/>
  <c r="AP50" i="5"/>
  <c r="AO79" i="5" s="1"/>
  <c r="AO50" i="5"/>
  <c r="AN79" i="5" s="1"/>
  <c r="AN50" i="5"/>
  <c r="AM79" i="5" s="1"/>
  <c r="AM50" i="5"/>
  <c r="AL79" i="5" s="1"/>
  <c r="AL50" i="5"/>
  <c r="AK79" i="5" s="1"/>
  <c r="AK50" i="5"/>
  <c r="AJ79" i="5" s="1"/>
  <c r="AJ50" i="5"/>
  <c r="AI79" i="5" s="1"/>
  <c r="AI50" i="5"/>
  <c r="AH79" i="5" s="1"/>
  <c r="AH50" i="5"/>
  <c r="AG79" i="5" s="1"/>
  <c r="AG50" i="5"/>
  <c r="AF79" i="5" s="1"/>
  <c r="AF50" i="5"/>
  <c r="AE79" i="5" s="1"/>
  <c r="AE50" i="5"/>
  <c r="AD79" i="5" s="1"/>
  <c r="AD50" i="5"/>
  <c r="AC79" i="5" s="1"/>
  <c r="AC50" i="5"/>
  <c r="AB79" i="5" s="1"/>
  <c r="AB50" i="5"/>
  <c r="AA79" i="5" s="1"/>
  <c r="AA50" i="5"/>
  <c r="Z79" i="5" s="1"/>
  <c r="Z50" i="5"/>
  <c r="Y79" i="5" s="1"/>
  <c r="Y50" i="5"/>
  <c r="X50" i="5"/>
  <c r="W50" i="5"/>
  <c r="V79" i="5" s="1"/>
  <c r="V50" i="5"/>
  <c r="U79" i="5" s="1"/>
  <c r="U50" i="5"/>
  <c r="T79" i="5" s="1"/>
  <c r="T50" i="5"/>
  <c r="S79" i="5" s="1"/>
  <c r="S50" i="5"/>
  <c r="R79" i="5" s="1"/>
  <c r="R50" i="5"/>
  <c r="Q79" i="5" s="1"/>
  <c r="Q50" i="5"/>
  <c r="P79" i="5" s="1"/>
  <c r="P50" i="5"/>
  <c r="O79" i="5" s="1"/>
  <c r="O50" i="5"/>
  <c r="N79" i="5" s="1"/>
  <c r="N50" i="5"/>
  <c r="M79" i="5" s="1"/>
  <c r="M50" i="5"/>
  <c r="L79" i="5" s="1"/>
  <c r="EW49" i="5"/>
  <c r="EV78" i="5" s="1"/>
  <c r="EV49" i="5"/>
  <c r="EU78" i="5" s="1"/>
  <c r="EU49" i="5"/>
  <c r="ET78" i="5" s="1"/>
  <c r="ET49" i="5"/>
  <c r="ES78" i="5" s="1"/>
  <c r="ES49" i="5"/>
  <c r="ER78" i="5" s="1"/>
  <c r="ER49" i="5"/>
  <c r="EQ78" i="5" s="1"/>
  <c r="EQ49" i="5"/>
  <c r="EP78" i="5" s="1"/>
  <c r="EP49" i="5"/>
  <c r="EO78" i="5" s="1"/>
  <c r="EO49" i="5"/>
  <c r="EN78" i="5" s="1"/>
  <c r="EN49" i="5"/>
  <c r="EM78" i="5" s="1"/>
  <c r="EM49" i="5"/>
  <c r="EL78" i="5" s="1"/>
  <c r="EL49" i="5"/>
  <c r="EK78" i="5" s="1"/>
  <c r="EK49" i="5"/>
  <c r="EJ78" i="5" s="1"/>
  <c r="EJ49" i="5"/>
  <c r="EI78" i="5" s="1"/>
  <c r="EI49" i="5"/>
  <c r="EH78" i="5" s="1"/>
  <c r="EH49" i="5"/>
  <c r="EG78" i="5" s="1"/>
  <c r="EG49" i="5"/>
  <c r="EF78" i="5" s="1"/>
  <c r="EF49" i="5"/>
  <c r="EE78" i="5" s="1"/>
  <c r="EE49" i="5"/>
  <c r="ED49" i="5"/>
  <c r="EC78" i="5" s="1"/>
  <c r="EC49" i="5"/>
  <c r="EB78" i="5" s="1"/>
  <c r="EB49" i="5"/>
  <c r="EA78" i="5" s="1"/>
  <c r="EA49" i="5"/>
  <c r="DZ78" i="5" s="1"/>
  <c r="DZ49" i="5"/>
  <c r="DY78" i="5" s="1"/>
  <c r="DY49" i="5"/>
  <c r="DX78" i="5" s="1"/>
  <c r="DX49" i="5"/>
  <c r="DW78" i="5" s="1"/>
  <c r="DW49" i="5"/>
  <c r="DV78" i="5" s="1"/>
  <c r="DV49" i="5"/>
  <c r="DU78" i="5" s="1"/>
  <c r="DU49" i="5"/>
  <c r="DT78" i="5" s="1"/>
  <c r="DT49" i="5"/>
  <c r="DS78" i="5" s="1"/>
  <c r="DS49" i="5"/>
  <c r="DR78" i="5" s="1"/>
  <c r="DR49" i="5"/>
  <c r="DQ78" i="5" s="1"/>
  <c r="DQ49" i="5"/>
  <c r="DP78" i="5" s="1"/>
  <c r="DP49" i="5"/>
  <c r="DO78" i="5" s="1"/>
  <c r="DO49" i="5"/>
  <c r="DN78" i="5" s="1"/>
  <c r="DN49" i="5"/>
  <c r="DM78" i="5" s="1"/>
  <c r="DM49" i="5"/>
  <c r="DL78" i="5" s="1"/>
  <c r="DL49" i="5"/>
  <c r="DK78" i="5" s="1"/>
  <c r="DK49" i="5"/>
  <c r="DJ78" i="5" s="1"/>
  <c r="DJ49" i="5"/>
  <c r="DI78" i="5" s="1"/>
  <c r="DI49" i="5"/>
  <c r="DH78" i="5" s="1"/>
  <c r="DH49" i="5"/>
  <c r="DG78" i="5" s="1"/>
  <c r="DG49" i="5"/>
  <c r="DF78" i="5" s="1"/>
  <c r="DF49" i="5"/>
  <c r="DE78" i="5" s="1"/>
  <c r="DE49" i="5"/>
  <c r="DD49" i="5"/>
  <c r="DC49" i="5"/>
  <c r="DB78" i="5" s="1"/>
  <c r="DB49" i="5"/>
  <c r="DA78" i="5" s="1"/>
  <c r="DA49" i="5"/>
  <c r="CZ78" i="5" s="1"/>
  <c r="CZ49" i="5"/>
  <c r="CY78" i="5" s="1"/>
  <c r="CY49" i="5"/>
  <c r="CX78" i="5" s="1"/>
  <c r="CX49" i="5"/>
  <c r="CW49" i="5"/>
  <c r="CV78" i="5" s="1"/>
  <c r="CV49" i="5"/>
  <c r="CU78" i="5" s="1"/>
  <c r="CU49" i="5"/>
  <c r="CT78" i="5" s="1"/>
  <c r="CT49" i="5"/>
  <c r="CS78" i="5" s="1"/>
  <c r="CS49" i="5"/>
  <c r="CR78" i="5" s="1"/>
  <c r="CR49" i="5"/>
  <c r="CQ78" i="5" s="1"/>
  <c r="CQ49" i="5"/>
  <c r="CP78" i="5" s="1"/>
  <c r="CP49" i="5"/>
  <c r="CO78" i="5" s="1"/>
  <c r="CO49" i="5"/>
  <c r="CN78" i="5" s="1"/>
  <c r="CN49" i="5"/>
  <c r="CM78" i="5" s="1"/>
  <c r="CM49" i="5"/>
  <c r="CL78" i="5" s="1"/>
  <c r="CL49" i="5"/>
  <c r="CK78" i="5" s="1"/>
  <c r="CK49" i="5"/>
  <c r="CJ78" i="5" s="1"/>
  <c r="CJ49" i="5"/>
  <c r="CI78" i="5" s="1"/>
  <c r="CI49" i="5"/>
  <c r="CH78" i="5" s="1"/>
  <c r="CH49" i="5"/>
  <c r="CG78" i="5" s="1"/>
  <c r="CG49" i="5"/>
  <c r="CF78" i="5" s="1"/>
  <c r="CF49" i="5"/>
  <c r="CE78" i="5" s="1"/>
  <c r="CE49" i="5"/>
  <c r="CD78" i="5" s="1"/>
  <c r="CD49" i="5"/>
  <c r="CC78" i="5" s="1"/>
  <c r="CC49" i="5"/>
  <c r="CB78" i="5" s="1"/>
  <c r="CB49" i="5"/>
  <c r="CA78" i="5" s="1"/>
  <c r="CA49" i="5"/>
  <c r="BZ49" i="5"/>
  <c r="BY78" i="5" s="1"/>
  <c r="BY49" i="5"/>
  <c r="BX78" i="5" s="1"/>
  <c r="BX49" i="5"/>
  <c r="BW78" i="5" s="1"/>
  <c r="BW49" i="5"/>
  <c r="BV78" i="5" s="1"/>
  <c r="BV49" i="5"/>
  <c r="BU78" i="5" s="1"/>
  <c r="BU49" i="5"/>
  <c r="BT78" i="5" s="1"/>
  <c r="BT49" i="5"/>
  <c r="BS78" i="5" s="1"/>
  <c r="BS49" i="5"/>
  <c r="BR78" i="5" s="1"/>
  <c r="BR49" i="5"/>
  <c r="BQ78" i="5" s="1"/>
  <c r="BQ49" i="5"/>
  <c r="BP78" i="5" s="1"/>
  <c r="BP49" i="5"/>
  <c r="BO78" i="5" s="1"/>
  <c r="BO49" i="5"/>
  <c r="BN78" i="5" s="1"/>
  <c r="BN49" i="5"/>
  <c r="BM78" i="5" s="1"/>
  <c r="BM49" i="5"/>
  <c r="BL78" i="5" s="1"/>
  <c r="BL49" i="5"/>
  <c r="BK78" i="5" s="1"/>
  <c r="BK49" i="5"/>
  <c r="BJ78" i="5" s="1"/>
  <c r="BJ49" i="5"/>
  <c r="BI78" i="5" s="1"/>
  <c r="BI49" i="5"/>
  <c r="BH78" i="5" s="1"/>
  <c r="BH49" i="5"/>
  <c r="BG78" i="5" s="1"/>
  <c r="BG49" i="5"/>
  <c r="BF78" i="5" s="1"/>
  <c r="BF49" i="5"/>
  <c r="BE78" i="5" s="1"/>
  <c r="BE49" i="5"/>
  <c r="BD78" i="5" s="1"/>
  <c r="BD49" i="5"/>
  <c r="BC78" i="5" s="1"/>
  <c r="BC49" i="5"/>
  <c r="BB78" i="5" s="1"/>
  <c r="BB49" i="5"/>
  <c r="BA78" i="5" s="1"/>
  <c r="BA49" i="5"/>
  <c r="AZ78" i="5" s="1"/>
  <c r="AZ49" i="5"/>
  <c r="AY78" i="5" s="1"/>
  <c r="AY49" i="5"/>
  <c r="AX78" i="5" s="1"/>
  <c r="AX49" i="5"/>
  <c r="AW78" i="5" s="1"/>
  <c r="AW49" i="5"/>
  <c r="AV78" i="5" s="1"/>
  <c r="AV49" i="5"/>
  <c r="AU78" i="5" s="1"/>
  <c r="AU49" i="5"/>
  <c r="AT49" i="5"/>
  <c r="AS49" i="5"/>
  <c r="AR49" i="5"/>
  <c r="AQ78" i="5" s="1"/>
  <c r="AQ49" i="5"/>
  <c r="AP78" i="5" s="1"/>
  <c r="AP49" i="5"/>
  <c r="AO78" i="5" s="1"/>
  <c r="AO49" i="5"/>
  <c r="AN78" i="5" s="1"/>
  <c r="AN49" i="5"/>
  <c r="AM78" i="5" s="1"/>
  <c r="AM49" i="5"/>
  <c r="AL78" i="5" s="1"/>
  <c r="AL49" i="5"/>
  <c r="AK78" i="5" s="1"/>
  <c r="AK49" i="5"/>
  <c r="AJ78" i="5" s="1"/>
  <c r="AJ49" i="5"/>
  <c r="AI78" i="5" s="1"/>
  <c r="AI49" i="5"/>
  <c r="AH78" i="5" s="1"/>
  <c r="AH49" i="5"/>
  <c r="AG78" i="5" s="1"/>
  <c r="AG49" i="5"/>
  <c r="AF78" i="5" s="1"/>
  <c r="AF49" i="5"/>
  <c r="AE78" i="5" s="1"/>
  <c r="AE49" i="5"/>
  <c r="AD78" i="5" s="1"/>
  <c r="AD49" i="5"/>
  <c r="AC78" i="5" s="1"/>
  <c r="AC49" i="5"/>
  <c r="AB78" i="5" s="1"/>
  <c r="AB49" i="5"/>
  <c r="AA78" i="5" s="1"/>
  <c r="AA49" i="5"/>
  <c r="Z78" i="5" s="1"/>
  <c r="Z49" i="5"/>
  <c r="Y78" i="5" s="1"/>
  <c r="Y49" i="5"/>
  <c r="X78" i="5" s="1"/>
  <c r="X49" i="5"/>
  <c r="W78" i="5" s="1"/>
  <c r="W49" i="5"/>
  <c r="V78" i="5" s="1"/>
  <c r="V49" i="5"/>
  <c r="U78" i="5" s="1"/>
  <c r="U49" i="5"/>
  <c r="T78" i="5" s="1"/>
  <c r="T49" i="5"/>
  <c r="S78" i="5" s="1"/>
  <c r="S49" i="5"/>
  <c r="R78" i="5" s="1"/>
  <c r="R49" i="5"/>
  <c r="Q78" i="5" s="1"/>
  <c r="Q49" i="5"/>
  <c r="P78" i="5" s="1"/>
  <c r="P49" i="5"/>
  <c r="O78" i="5" s="1"/>
  <c r="O49" i="5"/>
  <c r="N78" i="5" s="1"/>
  <c r="N49" i="5"/>
  <c r="M78" i="5" s="1"/>
  <c r="M49" i="5"/>
  <c r="L78" i="5" s="1"/>
  <c r="EM48" i="5"/>
  <c r="EL77" i="5" s="1"/>
  <c r="CH48" i="5"/>
  <c r="CG77" i="5" s="1"/>
  <c r="ES47" i="5"/>
  <c r="ER47" i="5"/>
  <c r="EQ47" i="5"/>
  <c r="EK47" i="5"/>
  <c r="EJ47" i="5"/>
  <c r="EI47" i="5"/>
  <c r="EH47" i="5"/>
  <c r="EG47" i="5"/>
  <c r="EC47" i="5"/>
  <c r="EB47" i="5"/>
  <c r="EA47" i="5"/>
  <c r="DU47" i="5"/>
  <c r="DT47" i="5"/>
  <c r="DS47" i="5"/>
  <c r="DR47" i="5"/>
  <c r="DL47" i="5"/>
  <c r="DJ47" i="5"/>
  <c r="DI47" i="5"/>
  <c r="DF47" i="5"/>
  <c r="DE47" i="5"/>
  <c r="DD47" i="5"/>
  <c r="DC47" i="5"/>
  <c r="CW47" i="5"/>
  <c r="CV47" i="5"/>
  <c r="CO47" i="5"/>
  <c r="CN47" i="5"/>
  <c r="CM47" i="5"/>
  <c r="CG47" i="5"/>
  <c r="CF47" i="5"/>
  <c r="CE47" i="5"/>
  <c r="BY47" i="5"/>
  <c r="BX47" i="5"/>
  <c r="BW47" i="5"/>
  <c r="BV47" i="5"/>
  <c r="BU47" i="5"/>
  <c r="BU48" i="5" s="1"/>
  <c r="BT77" i="5" s="1"/>
  <c r="BQ47" i="5"/>
  <c r="BP47" i="5"/>
  <c r="BO47" i="5"/>
  <c r="BI47" i="5"/>
  <c r="BH47" i="5"/>
  <c r="BG47" i="5"/>
  <c r="AZ47" i="5"/>
  <c r="AX47" i="5"/>
  <c r="AW47" i="5"/>
  <c r="AV47" i="5"/>
  <c r="AS47" i="5"/>
  <c r="AR47" i="5"/>
  <c r="AQ47" i="5"/>
  <c r="AK47" i="5"/>
  <c r="AJ47" i="5"/>
  <c r="AC47" i="5"/>
  <c r="AB47" i="5"/>
  <c r="AA47" i="5"/>
  <c r="U47" i="5"/>
  <c r="T47" i="5"/>
  <c r="S47" i="5"/>
  <c r="M47" i="5"/>
  <c r="EW46" i="5"/>
  <c r="EW47" i="5" s="1"/>
  <c r="EV46" i="5"/>
  <c r="EV47" i="5" s="1"/>
  <c r="EV48" i="5" s="1"/>
  <c r="EU77" i="5" s="1"/>
  <c r="EU46" i="5"/>
  <c r="EU47" i="5" s="1"/>
  <c r="EU48" i="5" s="1"/>
  <c r="ET77" i="5" s="1"/>
  <c r="ET46" i="5"/>
  <c r="ET47" i="5" s="1"/>
  <c r="ET48" i="5" s="1"/>
  <c r="ES77" i="5" s="1"/>
  <c r="ES46" i="5"/>
  <c r="ER46" i="5"/>
  <c r="EQ46" i="5"/>
  <c r="EP46" i="5"/>
  <c r="EP47" i="5" s="1"/>
  <c r="EO46" i="5"/>
  <c r="EO47" i="5" s="1"/>
  <c r="EN46" i="5"/>
  <c r="EN47" i="5" s="1"/>
  <c r="EM46" i="5"/>
  <c r="EM47" i="5" s="1"/>
  <c r="EL46" i="5"/>
  <c r="EL47" i="5" s="1"/>
  <c r="EK46" i="5"/>
  <c r="EJ46" i="5"/>
  <c r="EI46" i="5"/>
  <c r="EH46" i="5"/>
  <c r="EG46" i="5"/>
  <c r="EF46" i="5"/>
  <c r="EF47" i="5" s="1"/>
  <c r="EE46" i="5"/>
  <c r="EE47" i="5" s="1"/>
  <c r="ED46" i="5"/>
  <c r="ED47" i="5" s="1"/>
  <c r="EC46" i="5"/>
  <c r="EB46" i="5"/>
  <c r="EA46" i="5"/>
  <c r="DZ46" i="5"/>
  <c r="DZ47" i="5" s="1"/>
  <c r="DY46" i="5"/>
  <c r="DY47" i="5" s="1"/>
  <c r="DY48" i="5" s="1"/>
  <c r="DX77" i="5" s="1"/>
  <c r="DX46" i="5"/>
  <c r="DX47" i="5" s="1"/>
  <c r="DX48" i="5" s="1"/>
  <c r="DW77" i="5" s="1"/>
  <c r="DW46" i="5"/>
  <c r="DW47" i="5" s="1"/>
  <c r="DV46" i="5"/>
  <c r="DV47" i="5" s="1"/>
  <c r="DU46" i="5"/>
  <c r="DT46" i="5"/>
  <c r="DS46" i="5"/>
  <c r="DR46" i="5"/>
  <c r="DQ46" i="5"/>
  <c r="DQ47" i="5" s="1"/>
  <c r="DQ48" i="5" s="1"/>
  <c r="DP77" i="5" s="1"/>
  <c r="DP46" i="5"/>
  <c r="DP47" i="5" s="1"/>
  <c r="DO46" i="5"/>
  <c r="DO47" i="5" s="1"/>
  <c r="DN46" i="5"/>
  <c r="DN47" i="5" s="1"/>
  <c r="DM46" i="5"/>
  <c r="DM47" i="5" s="1"/>
  <c r="DL46" i="5"/>
  <c r="DK46" i="5"/>
  <c r="DK47" i="5" s="1"/>
  <c r="DJ46" i="5"/>
  <c r="DI46" i="5"/>
  <c r="DH46" i="5"/>
  <c r="DH47" i="5" s="1"/>
  <c r="DG46" i="5"/>
  <c r="DG47" i="5" s="1"/>
  <c r="DF46" i="5"/>
  <c r="DE46" i="5"/>
  <c r="DD46" i="5"/>
  <c r="DC46" i="5"/>
  <c r="DB46" i="5"/>
  <c r="DB47" i="5" s="1"/>
  <c r="DA46" i="5"/>
  <c r="DA47" i="5" s="1"/>
  <c r="CZ46" i="5"/>
  <c r="CZ47" i="5" s="1"/>
  <c r="CY46" i="5"/>
  <c r="CY47" i="5" s="1"/>
  <c r="CX46" i="5"/>
  <c r="CX47" i="5" s="1"/>
  <c r="CW46" i="5"/>
  <c r="CV46" i="5"/>
  <c r="CU46" i="5"/>
  <c r="CU47" i="5" s="1"/>
  <c r="CT46" i="5"/>
  <c r="CT47" i="5" s="1"/>
  <c r="CS46" i="5"/>
  <c r="CS47" i="5" s="1"/>
  <c r="CR46" i="5"/>
  <c r="CR47" i="5" s="1"/>
  <c r="CQ46" i="5"/>
  <c r="CQ47" i="5" s="1"/>
  <c r="CP46" i="5"/>
  <c r="CP47" i="5" s="1"/>
  <c r="CO46" i="5"/>
  <c r="CN46" i="5"/>
  <c r="CM46" i="5"/>
  <c r="CL46" i="5"/>
  <c r="CL47" i="5" s="1"/>
  <c r="CK46" i="5"/>
  <c r="CK47" i="5" s="1"/>
  <c r="CK48" i="5" s="1"/>
  <c r="CJ77" i="5" s="1"/>
  <c r="CJ46" i="5"/>
  <c r="CJ47" i="5" s="1"/>
  <c r="CJ48" i="5" s="1"/>
  <c r="CI77" i="5" s="1"/>
  <c r="CI46" i="5"/>
  <c r="CI47" i="5" s="1"/>
  <c r="CI48" i="5" s="1"/>
  <c r="CH77" i="5" s="1"/>
  <c r="CH46" i="5"/>
  <c r="CH47" i="5" s="1"/>
  <c r="CG46" i="5"/>
  <c r="CF46" i="5"/>
  <c r="CE46" i="5"/>
  <c r="CD46" i="5"/>
  <c r="CD47" i="5" s="1"/>
  <c r="CC46" i="5"/>
  <c r="CC47" i="5" s="1"/>
  <c r="CB46" i="5"/>
  <c r="CB47" i="5" s="1"/>
  <c r="CA46" i="5"/>
  <c r="CA47" i="5" s="1"/>
  <c r="BZ46" i="5"/>
  <c r="BZ47" i="5" s="1"/>
  <c r="BY46" i="5"/>
  <c r="BX46" i="5"/>
  <c r="BW46" i="5"/>
  <c r="BV46" i="5"/>
  <c r="BU46" i="5"/>
  <c r="BT46" i="5"/>
  <c r="BT47" i="5" s="1"/>
  <c r="BS46" i="5"/>
  <c r="BS47" i="5" s="1"/>
  <c r="BR46" i="5"/>
  <c r="BR47" i="5" s="1"/>
  <c r="BQ46" i="5"/>
  <c r="BP46" i="5"/>
  <c r="BO46" i="5"/>
  <c r="BN46" i="5"/>
  <c r="BN47" i="5" s="1"/>
  <c r="BM46" i="5"/>
  <c r="BM47" i="5" s="1"/>
  <c r="BL46" i="5"/>
  <c r="BL47" i="5" s="1"/>
  <c r="BK46" i="5"/>
  <c r="BK47" i="5" s="1"/>
  <c r="BJ46" i="5"/>
  <c r="BJ47" i="5" s="1"/>
  <c r="BI46" i="5"/>
  <c r="BH46" i="5"/>
  <c r="BG46" i="5"/>
  <c r="BF46" i="5"/>
  <c r="BF47" i="5" s="1"/>
  <c r="BE46" i="5"/>
  <c r="BE47" i="5" s="1"/>
  <c r="BD46" i="5"/>
  <c r="BD47" i="5" s="1"/>
  <c r="BD48" i="5" s="1"/>
  <c r="BC77" i="5" s="1"/>
  <c r="BC46" i="5"/>
  <c r="BC47" i="5" s="1"/>
  <c r="BC48" i="5" s="1"/>
  <c r="BB77" i="5" s="1"/>
  <c r="BB46" i="5"/>
  <c r="BB47" i="5" s="1"/>
  <c r="BB48" i="5" s="1"/>
  <c r="BA77" i="5" s="1"/>
  <c r="BA46" i="5"/>
  <c r="BA47" i="5" s="1"/>
  <c r="AZ46" i="5"/>
  <c r="AY46" i="5"/>
  <c r="AY47" i="5" s="1"/>
  <c r="AX46" i="5"/>
  <c r="AW46" i="5"/>
  <c r="AV46" i="5"/>
  <c r="AU46" i="5"/>
  <c r="AU47" i="5" s="1"/>
  <c r="AT46" i="5"/>
  <c r="AT47" i="5" s="1"/>
  <c r="AS46" i="5"/>
  <c r="AR46" i="5"/>
  <c r="AQ46" i="5"/>
  <c r="AP46" i="5"/>
  <c r="AP47" i="5" s="1"/>
  <c r="AO46" i="5"/>
  <c r="AO47" i="5" s="1"/>
  <c r="AO48" i="5" s="1"/>
  <c r="AN77" i="5" s="1"/>
  <c r="AN46" i="5"/>
  <c r="AN47" i="5" s="1"/>
  <c r="AM46" i="5"/>
  <c r="AM47" i="5" s="1"/>
  <c r="AL46" i="5"/>
  <c r="AL47" i="5" s="1"/>
  <c r="AK46" i="5"/>
  <c r="AJ46" i="5"/>
  <c r="AI46" i="5"/>
  <c r="AI47" i="5" s="1"/>
  <c r="AH46" i="5"/>
  <c r="AH47" i="5" s="1"/>
  <c r="AG46" i="5"/>
  <c r="AG47" i="5" s="1"/>
  <c r="AF46" i="5"/>
  <c r="AF47" i="5" s="1"/>
  <c r="AE46" i="5"/>
  <c r="AE47" i="5" s="1"/>
  <c r="AD46" i="5"/>
  <c r="AD47" i="5" s="1"/>
  <c r="AC46" i="5"/>
  <c r="AB46" i="5"/>
  <c r="AA46" i="5"/>
  <c r="Z46" i="5"/>
  <c r="Z47" i="5" s="1"/>
  <c r="Y46" i="5"/>
  <c r="Y47" i="5" s="1"/>
  <c r="Y48" i="5" s="1"/>
  <c r="X77" i="5" s="1"/>
  <c r="X46" i="5"/>
  <c r="X47" i="5" s="1"/>
  <c r="X48" i="5" s="1"/>
  <c r="W77" i="5" s="1"/>
  <c r="W46" i="5"/>
  <c r="W47" i="5" s="1"/>
  <c r="W48" i="5" s="1"/>
  <c r="V77" i="5" s="1"/>
  <c r="V46" i="5"/>
  <c r="V47" i="5" s="1"/>
  <c r="U46" i="5"/>
  <c r="T46" i="5"/>
  <c r="S46" i="5"/>
  <c r="R46" i="5"/>
  <c r="R47" i="5" s="1"/>
  <c r="Q46" i="5"/>
  <c r="Q47" i="5" s="1"/>
  <c r="P46" i="5"/>
  <c r="P47" i="5" s="1"/>
  <c r="O46" i="5"/>
  <c r="O47" i="5" s="1"/>
  <c r="N46" i="5"/>
  <c r="N47" i="5" s="1"/>
  <c r="M46" i="5"/>
  <c r="DB45" i="5"/>
  <c r="DA76" i="5" s="1"/>
  <c r="CM45" i="5"/>
  <c r="CL76" i="5" s="1"/>
  <c r="AP45" i="5"/>
  <c r="AO76" i="5" s="1"/>
  <c r="AL45" i="5"/>
  <c r="AK76" i="5" s="1"/>
  <c r="EW44" i="5"/>
  <c r="ES44" i="5"/>
  <c r="EQ44" i="5"/>
  <c r="EP44" i="5"/>
  <c r="EP45" i="5" s="1"/>
  <c r="EO76" i="5" s="1"/>
  <c r="EO44" i="5"/>
  <c r="EK44" i="5"/>
  <c r="EI44" i="5"/>
  <c r="EH44" i="5"/>
  <c r="EG44" i="5"/>
  <c r="EF44" i="5"/>
  <c r="EA44" i="5"/>
  <c r="DY44" i="5"/>
  <c r="DU44" i="5"/>
  <c r="DS44" i="5"/>
  <c r="DQ44" i="5"/>
  <c r="DM44" i="5"/>
  <c r="DK44" i="5"/>
  <c r="DJ44" i="5"/>
  <c r="DI44" i="5"/>
  <c r="DE44" i="5"/>
  <c r="DC44" i="5"/>
  <c r="DB44" i="5"/>
  <c r="DA44" i="5"/>
  <c r="CZ44" i="5"/>
  <c r="CU44" i="5"/>
  <c r="CS44" i="5"/>
  <c r="CO44" i="5"/>
  <c r="CM44" i="5"/>
  <c r="CK44" i="5"/>
  <c r="CG44" i="5"/>
  <c r="CE44" i="5"/>
  <c r="CD44" i="5"/>
  <c r="CD45" i="5" s="1"/>
  <c r="CC76" i="5" s="1"/>
  <c r="CC44" i="5"/>
  <c r="BY44" i="5"/>
  <c r="BW44" i="5"/>
  <c r="BV44" i="5"/>
  <c r="BU44" i="5"/>
  <c r="BT44" i="5"/>
  <c r="BO44" i="5"/>
  <c r="BM44" i="5"/>
  <c r="BI44" i="5"/>
  <c r="BG44" i="5"/>
  <c r="BE44" i="5"/>
  <c r="BA44" i="5"/>
  <c r="AY44" i="5"/>
  <c r="AX44" i="5"/>
  <c r="AW44" i="5"/>
  <c r="AS44" i="5"/>
  <c r="AQ44" i="5"/>
  <c r="AP44" i="5"/>
  <c r="AO44" i="5"/>
  <c r="AN44" i="5"/>
  <c r="AI44" i="5"/>
  <c r="AG44" i="5"/>
  <c r="AC44" i="5"/>
  <c r="AA44" i="5"/>
  <c r="Y44" i="5"/>
  <c r="U44" i="5"/>
  <c r="S44" i="5"/>
  <c r="R44" i="5"/>
  <c r="R45" i="5" s="1"/>
  <c r="Q76" i="5" s="1"/>
  <c r="Q44" i="5"/>
  <c r="M44" i="5"/>
  <c r="EW43" i="5"/>
  <c r="EV43" i="5"/>
  <c r="EV44" i="5" s="1"/>
  <c r="EU43" i="5"/>
  <c r="EU44" i="5" s="1"/>
  <c r="ET43" i="5"/>
  <c r="ET44" i="5" s="1"/>
  <c r="ES43" i="5"/>
  <c r="ER43" i="5"/>
  <c r="ER44" i="5" s="1"/>
  <c r="EQ43" i="5"/>
  <c r="EP43" i="5"/>
  <c r="EO43" i="5"/>
  <c r="EN43" i="5"/>
  <c r="EN44" i="5" s="1"/>
  <c r="EM43" i="5"/>
  <c r="EM44" i="5" s="1"/>
  <c r="EL43" i="5"/>
  <c r="EL44" i="5" s="1"/>
  <c r="EL45" i="5" s="1"/>
  <c r="EK76" i="5" s="1"/>
  <c r="EK43" i="5"/>
  <c r="EJ43" i="5"/>
  <c r="EJ44" i="5" s="1"/>
  <c r="EI43" i="5"/>
  <c r="EH43" i="5"/>
  <c r="EG43" i="5"/>
  <c r="EF43" i="5"/>
  <c r="EE43" i="5"/>
  <c r="EE44" i="5" s="1"/>
  <c r="ED43" i="5"/>
  <c r="ED44" i="5" s="1"/>
  <c r="EC43" i="5"/>
  <c r="EC44" i="5" s="1"/>
  <c r="EB43" i="5"/>
  <c r="EB44" i="5" s="1"/>
  <c r="EA43" i="5"/>
  <c r="DZ43" i="5"/>
  <c r="DZ44" i="5" s="1"/>
  <c r="DZ45" i="5" s="1"/>
  <c r="DY76" i="5" s="1"/>
  <c r="DY43" i="5"/>
  <c r="DX43" i="5"/>
  <c r="DX44" i="5" s="1"/>
  <c r="DW43" i="5"/>
  <c r="DW44" i="5" s="1"/>
  <c r="DV43" i="5"/>
  <c r="DV44" i="5" s="1"/>
  <c r="DU43" i="5"/>
  <c r="DT43" i="5"/>
  <c r="DT44" i="5" s="1"/>
  <c r="DS43" i="5"/>
  <c r="DR43" i="5"/>
  <c r="DR44" i="5" s="1"/>
  <c r="DR45" i="5" s="1"/>
  <c r="DQ76" i="5" s="1"/>
  <c r="DQ43" i="5"/>
  <c r="DP43" i="5"/>
  <c r="DP44" i="5" s="1"/>
  <c r="DO43" i="5"/>
  <c r="DO44" i="5" s="1"/>
  <c r="DN43" i="5"/>
  <c r="DN44" i="5" s="1"/>
  <c r="DN45" i="5" s="1"/>
  <c r="DM76" i="5" s="1"/>
  <c r="DM43" i="5"/>
  <c r="DL43" i="5"/>
  <c r="DL44" i="5" s="1"/>
  <c r="DK43" i="5"/>
  <c r="DJ43" i="5"/>
  <c r="DI43" i="5"/>
  <c r="DH43" i="5"/>
  <c r="DH44" i="5" s="1"/>
  <c r="DG43" i="5"/>
  <c r="DG44" i="5" s="1"/>
  <c r="DF43" i="5"/>
  <c r="DF44" i="5" s="1"/>
  <c r="DE43" i="5"/>
  <c r="DD43" i="5"/>
  <c r="DD44" i="5" s="1"/>
  <c r="DC43" i="5"/>
  <c r="DB43" i="5"/>
  <c r="DA43" i="5"/>
  <c r="CZ43" i="5"/>
  <c r="CY43" i="5"/>
  <c r="CY44" i="5" s="1"/>
  <c r="CX43" i="5"/>
  <c r="CX44" i="5" s="1"/>
  <c r="CX45" i="5" s="1"/>
  <c r="CW76" i="5" s="1"/>
  <c r="CW43" i="5"/>
  <c r="CW44" i="5" s="1"/>
  <c r="CV43" i="5"/>
  <c r="CV44" i="5" s="1"/>
  <c r="CU43" i="5"/>
  <c r="CT43" i="5"/>
  <c r="CT44" i="5" s="1"/>
  <c r="CS43" i="5"/>
  <c r="CR43" i="5"/>
  <c r="CR44" i="5" s="1"/>
  <c r="CQ43" i="5"/>
  <c r="CQ44" i="5" s="1"/>
  <c r="CP43" i="5"/>
  <c r="CP44" i="5" s="1"/>
  <c r="CO43" i="5"/>
  <c r="CN43" i="5"/>
  <c r="CN44" i="5" s="1"/>
  <c r="CM43" i="5"/>
  <c r="CL43" i="5"/>
  <c r="CL44" i="5" s="1"/>
  <c r="CK43" i="5"/>
  <c r="CJ43" i="5"/>
  <c r="CJ44" i="5" s="1"/>
  <c r="CI43" i="5"/>
  <c r="CI44" i="5" s="1"/>
  <c r="CH43" i="5"/>
  <c r="CH44" i="5" s="1"/>
  <c r="CG43" i="5"/>
  <c r="CF43" i="5"/>
  <c r="CF44" i="5" s="1"/>
  <c r="CE43" i="5"/>
  <c r="CD43" i="5"/>
  <c r="CC43" i="5"/>
  <c r="CB43" i="5"/>
  <c r="CB44" i="5" s="1"/>
  <c r="CA43" i="5"/>
  <c r="CA44" i="5" s="1"/>
  <c r="BZ43" i="5"/>
  <c r="BZ44" i="5" s="1"/>
  <c r="BZ45" i="5" s="1"/>
  <c r="BY76" i="5" s="1"/>
  <c r="BY43" i="5"/>
  <c r="BX43" i="5"/>
  <c r="BX44" i="5" s="1"/>
  <c r="BW43" i="5"/>
  <c r="BV43" i="5"/>
  <c r="BU43" i="5"/>
  <c r="BT43" i="5"/>
  <c r="BS43" i="5"/>
  <c r="BS44" i="5" s="1"/>
  <c r="BR43" i="5"/>
  <c r="BR44" i="5" s="1"/>
  <c r="BQ43" i="5"/>
  <c r="BQ44" i="5" s="1"/>
  <c r="BP43" i="5"/>
  <c r="BP44" i="5" s="1"/>
  <c r="BO43" i="5"/>
  <c r="BN43" i="5"/>
  <c r="BN44" i="5" s="1"/>
  <c r="BN45" i="5" s="1"/>
  <c r="BM76" i="5" s="1"/>
  <c r="BM43" i="5"/>
  <c r="BL43" i="5"/>
  <c r="BL44" i="5" s="1"/>
  <c r="BK43" i="5"/>
  <c r="BK44" i="5" s="1"/>
  <c r="BJ43" i="5"/>
  <c r="BJ44" i="5" s="1"/>
  <c r="BI43" i="5"/>
  <c r="BH43" i="5"/>
  <c r="BH44" i="5" s="1"/>
  <c r="BG43" i="5"/>
  <c r="BF43" i="5"/>
  <c r="BF44" i="5" s="1"/>
  <c r="BF45" i="5" s="1"/>
  <c r="BE76" i="5" s="1"/>
  <c r="BE43" i="5"/>
  <c r="BD43" i="5"/>
  <c r="BD44" i="5" s="1"/>
  <c r="BC43" i="5"/>
  <c r="BC44" i="5" s="1"/>
  <c r="BB43" i="5"/>
  <c r="BB44" i="5" s="1"/>
  <c r="BB45" i="5" s="1"/>
  <c r="BA76" i="5" s="1"/>
  <c r="BA43" i="5"/>
  <c r="AZ43" i="5"/>
  <c r="AZ44" i="5" s="1"/>
  <c r="AY43" i="5"/>
  <c r="AX43" i="5"/>
  <c r="AW43" i="5"/>
  <c r="AV43" i="5"/>
  <c r="AV44" i="5" s="1"/>
  <c r="AU43" i="5"/>
  <c r="AU44" i="5" s="1"/>
  <c r="AT43" i="5"/>
  <c r="AT44" i="5" s="1"/>
  <c r="AS43" i="5"/>
  <c r="AR43" i="5"/>
  <c r="AR44" i="5" s="1"/>
  <c r="AQ43" i="5"/>
  <c r="AP43" i="5"/>
  <c r="AO43" i="5"/>
  <c r="AN43" i="5"/>
  <c r="AM43" i="5"/>
  <c r="AM44" i="5" s="1"/>
  <c r="AL43" i="5"/>
  <c r="AL44" i="5" s="1"/>
  <c r="AK43" i="5"/>
  <c r="AK44" i="5" s="1"/>
  <c r="AJ43" i="5"/>
  <c r="AJ44" i="5" s="1"/>
  <c r="AI43" i="5"/>
  <c r="AH43" i="5"/>
  <c r="AH44" i="5" s="1"/>
  <c r="AG43" i="5"/>
  <c r="AF43" i="5"/>
  <c r="AF44" i="5" s="1"/>
  <c r="AE43" i="5"/>
  <c r="AE44" i="5" s="1"/>
  <c r="AD43" i="5"/>
  <c r="AD44" i="5" s="1"/>
  <c r="AC43" i="5"/>
  <c r="AB43" i="5"/>
  <c r="AB44" i="5" s="1"/>
  <c r="AA43" i="5"/>
  <c r="Z43" i="5"/>
  <c r="Z44" i="5" s="1"/>
  <c r="Y43" i="5"/>
  <c r="X43" i="5"/>
  <c r="X44" i="5" s="1"/>
  <c r="W43" i="5"/>
  <c r="W44" i="5" s="1"/>
  <c r="V43" i="5"/>
  <c r="V44" i="5" s="1"/>
  <c r="U43" i="5"/>
  <c r="T43" i="5"/>
  <c r="T44" i="5" s="1"/>
  <c r="S43" i="5"/>
  <c r="R43" i="5"/>
  <c r="Q43" i="5"/>
  <c r="P43" i="5"/>
  <c r="P44" i="5" s="1"/>
  <c r="P45" i="5" s="1"/>
  <c r="O76" i="5" s="1"/>
  <c r="O43" i="5"/>
  <c r="O44" i="5" s="1"/>
  <c r="N43" i="5"/>
  <c r="N44" i="5" s="1"/>
  <c r="M43" i="5"/>
  <c r="EW42" i="5"/>
  <c r="EV75" i="5" s="1"/>
  <c r="EV42" i="5"/>
  <c r="EU75" i="5" s="1"/>
  <c r="EU42" i="5"/>
  <c r="ET75" i="5" s="1"/>
  <c r="ET42" i="5"/>
  <c r="ES75" i="5" s="1"/>
  <c r="ES42" i="5"/>
  <c r="ER75" i="5" s="1"/>
  <c r="ER42" i="5"/>
  <c r="EQ75" i="5" s="1"/>
  <c r="EQ42" i="5"/>
  <c r="EP75" i="5" s="1"/>
  <c r="EP42" i="5"/>
  <c r="EO75" i="5" s="1"/>
  <c r="EO42" i="5"/>
  <c r="EN75" i="5" s="1"/>
  <c r="EN42" i="5"/>
  <c r="EM75" i="5" s="1"/>
  <c r="EM42" i="5"/>
  <c r="EL75" i="5" s="1"/>
  <c r="EL42" i="5"/>
  <c r="EK75" i="5" s="1"/>
  <c r="EK42" i="5"/>
  <c r="EJ75" i="5" s="1"/>
  <c r="EJ42" i="5"/>
  <c r="EI75" i="5" s="1"/>
  <c r="EI42" i="5"/>
  <c r="EH75" i="5" s="1"/>
  <c r="EH42" i="5"/>
  <c r="EG75" i="5" s="1"/>
  <c r="EG42" i="5"/>
  <c r="EF75" i="5" s="1"/>
  <c r="EF42" i="5"/>
  <c r="EE75" i="5" s="1"/>
  <c r="EE42" i="5"/>
  <c r="ED75" i="5" s="1"/>
  <c r="ED42" i="5"/>
  <c r="EC75" i="5" s="1"/>
  <c r="EC42" i="5"/>
  <c r="EB75" i="5" s="1"/>
  <c r="EB42" i="5"/>
  <c r="EA75" i="5" s="1"/>
  <c r="EA42" i="5"/>
  <c r="DZ75" i="5" s="1"/>
  <c r="DZ42" i="5"/>
  <c r="DY42" i="5"/>
  <c r="DX75" i="5" s="1"/>
  <c r="DX42" i="5"/>
  <c r="DW42" i="5"/>
  <c r="DV75" i="5" s="1"/>
  <c r="DV42" i="5"/>
  <c r="DU42" i="5"/>
  <c r="DT75" i="5" s="1"/>
  <c r="DT42" i="5"/>
  <c r="DS75" i="5" s="1"/>
  <c r="DS42" i="5"/>
  <c r="DR75" i="5" s="1"/>
  <c r="DR42" i="5"/>
  <c r="DQ75" i="5" s="1"/>
  <c r="DQ42" i="5"/>
  <c r="DP75" i="5" s="1"/>
  <c r="DP42" i="5"/>
  <c r="DO75" i="5" s="1"/>
  <c r="DO42" i="5"/>
  <c r="DN75" i="5" s="1"/>
  <c r="DN42" i="5"/>
  <c r="DM75" i="5" s="1"/>
  <c r="DM42" i="5"/>
  <c r="DL75" i="5" s="1"/>
  <c r="DL42" i="5"/>
  <c r="DK75" i="5" s="1"/>
  <c r="DK42" i="5"/>
  <c r="DJ75" i="5" s="1"/>
  <c r="DJ42" i="5"/>
  <c r="DI75" i="5" s="1"/>
  <c r="DI42" i="5"/>
  <c r="DH75" i="5" s="1"/>
  <c r="DH42" i="5"/>
  <c r="DG75" i="5" s="1"/>
  <c r="DG42" i="5"/>
  <c r="DF75" i="5" s="1"/>
  <c r="DF42" i="5"/>
  <c r="DE75" i="5" s="1"/>
  <c r="DE42" i="5"/>
  <c r="DD75" i="5" s="1"/>
  <c r="DD42" i="5"/>
  <c r="DC75" i="5" s="1"/>
  <c r="DC42" i="5"/>
  <c r="DB75" i="5" s="1"/>
  <c r="DB42" i="5"/>
  <c r="DA75" i="5" s="1"/>
  <c r="DA42" i="5"/>
  <c r="CZ75" i="5" s="1"/>
  <c r="CZ42" i="5"/>
  <c r="CY75" i="5" s="1"/>
  <c r="CY42" i="5"/>
  <c r="CX75" i="5" s="1"/>
  <c r="CX42" i="5"/>
  <c r="CW75" i="5" s="1"/>
  <c r="CW42" i="5"/>
  <c r="CV75" i="5" s="1"/>
  <c r="CV42" i="5"/>
  <c r="CU75" i="5" s="1"/>
  <c r="CU42" i="5"/>
  <c r="CT75" i="5" s="1"/>
  <c r="CT42" i="5"/>
  <c r="CS75" i="5" s="1"/>
  <c r="CS42" i="5"/>
  <c r="CR75" i="5" s="1"/>
  <c r="CR42" i="5"/>
  <c r="CQ75" i="5" s="1"/>
  <c r="CQ42" i="5"/>
  <c r="CP75" i="5" s="1"/>
  <c r="CP42" i="5"/>
  <c r="CO75" i="5" s="1"/>
  <c r="CO42" i="5"/>
  <c r="CN75" i="5" s="1"/>
  <c r="CN42" i="5"/>
  <c r="CM75" i="5" s="1"/>
  <c r="CM42" i="5"/>
  <c r="CL75" i="5" s="1"/>
  <c r="CL42" i="5"/>
  <c r="CK42" i="5"/>
  <c r="CJ75" i="5" s="1"/>
  <c r="CJ42" i="5"/>
  <c r="CI75" i="5" s="1"/>
  <c r="CI42" i="5"/>
  <c r="CH75" i="5" s="1"/>
  <c r="CH42" i="5"/>
  <c r="CG75" i="5" s="1"/>
  <c r="CG42" i="5"/>
  <c r="CF75" i="5" s="1"/>
  <c r="CF42" i="5"/>
  <c r="CE75" i="5" s="1"/>
  <c r="CE42" i="5"/>
  <c r="CD75" i="5" s="1"/>
  <c r="CD42" i="5"/>
  <c r="CC75" i="5" s="1"/>
  <c r="CC42" i="5"/>
  <c r="CB75" i="5" s="1"/>
  <c r="CB42" i="5"/>
  <c r="CA75" i="5" s="1"/>
  <c r="CA42" i="5"/>
  <c r="BZ75" i="5" s="1"/>
  <c r="BZ42" i="5"/>
  <c r="BY75" i="5" s="1"/>
  <c r="BY42" i="5"/>
  <c r="BX75" i="5" s="1"/>
  <c r="BX42" i="5"/>
  <c r="BW75" i="5" s="1"/>
  <c r="BW42" i="5"/>
  <c r="BV75" i="5" s="1"/>
  <c r="BV42" i="5"/>
  <c r="BU75" i="5" s="1"/>
  <c r="BU42" i="5"/>
  <c r="BT75" i="5" s="1"/>
  <c r="BT42" i="5"/>
  <c r="BS75" i="5" s="1"/>
  <c r="BS42" i="5"/>
  <c r="BR75" i="5" s="1"/>
  <c r="BR42" i="5"/>
  <c r="BQ75" i="5" s="1"/>
  <c r="BQ42" i="5"/>
  <c r="BP75" i="5" s="1"/>
  <c r="BP42" i="5"/>
  <c r="BO75" i="5" s="1"/>
  <c r="BO42" i="5"/>
  <c r="BN75" i="5" s="1"/>
  <c r="BN42" i="5"/>
  <c r="BM75" i="5" s="1"/>
  <c r="BM42" i="5"/>
  <c r="BL75" i="5" s="1"/>
  <c r="BL42" i="5"/>
  <c r="BK75" i="5" s="1"/>
  <c r="BK42" i="5"/>
  <c r="BJ75" i="5" s="1"/>
  <c r="BJ42" i="5"/>
  <c r="BI75" i="5" s="1"/>
  <c r="BI42" i="5"/>
  <c r="BH75" i="5" s="1"/>
  <c r="BH42" i="5"/>
  <c r="BG75" i="5" s="1"/>
  <c r="BG42" i="5"/>
  <c r="BF75" i="5" s="1"/>
  <c r="BF42" i="5"/>
  <c r="BE75" i="5" s="1"/>
  <c r="BE42" i="5"/>
  <c r="BD42" i="5"/>
  <c r="BC42" i="5"/>
  <c r="BB75" i="5" s="1"/>
  <c r="BB42" i="5"/>
  <c r="BA42" i="5"/>
  <c r="AZ75" i="5" s="1"/>
  <c r="AZ42" i="5"/>
  <c r="AY75" i="5" s="1"/>
  <c r="AY42" i="5"/>
  <c r="AX75" i="5" s="1"/>
  <c r="AX42" i="5"/>
  <c r="AW75" i="5" s="1"/>
  <c r="AW42" i="5"/>
  <c r="AV75" i="5" s="1"/>
  <c r="AV42" i="5"/>
  <c r="AU75" i="5" s="1"/>
  <c r="AU42" i="5"/>
  <c r="AT75" i="5" s="1"/>
  <c r="AT42" i="5"/>
  <c r="AS75" i="5" s="1"/>
  <c r="AS42" i="5"/>
  <c r="AR75" i="5" s="1"/>
  <c r="AR42" i="5"/>
  <c r="AQ75" i="5" s="1"/>
  <c r="AQ42" i="5"/>
  <c r="AP75" i="5" s="1"/>
  <c r="AP42" i="5"/>
  <c r="AO75" i="5" s="1"/>
  <c r="AO42" i="5"/>
  <c r="AN75" i="5" s="1"/>
  <c r="AN42" i="5"/>
  <c r="AM75" i="5" s="1"/>
  <c r="AM42" i="5"/>
  <c r="AL75" i="5" s="1"/>
  <c r="AL42" i="5"/>
  <c r="AK75" i="5" s="1"/>
  <c r="AK42" i="5"/>
  <c r="AJ75" i="5" s="1"/>
  <c r="AJ42" i="5"/>
  <c r="AI75" i="5" s="1"/>
  <c r="AI42" i="5"/>
  <c r="AH75" i="5" s="1"/>
  <c r="AH42" i="5"/>
  <c r="AG75" i="5" s="1"/>
  <c r="AG42" i="5"/>
  <c r="AF75" i="5" s="1"/>
  <c r="AF42" i="5"/>
  <c r="AE75" i="5" s="1"/>
  <c r="AE42" i="5"/>
  <c r="AD75" i="5" s="1"/>
  <c r="AD42" i="5"/>
  <c r="AC75" i="5" s="1"/>
  <c r="AC42" i="5"/>
  <c r="AB75" i="5" s="1"/>
  <c r="AB42" i="5"/>
  <c r="AA75" i="5" s="1"/>
  <c r="AA42" i="5"/>
  <c r="Z75" i="5" s="1"/>
  <c r="Z42" i="5"/>
  <c r="Y75" i="5" s="1"/>
  <c r="Y42" i="5"/>
  <c r="X75" i="5" s="1"/>
  <c r="X42" i="5"/>
  <c r="W42" i="5"/>
  <c r="V42" i="5"/>
  <c r="U42" i="5"/>
  <c r="T75" i="5" s="1"/>
  <c r="T42" i="5"/>
  <c r="S75" i="5" s="1"/>
  <c r="S42" i="5"/>
  <c r="R75" i="5" s="1"/>
  <c r="R42" i="5"/>
  <c r="Q75" i="5" s="1"/>
  <c r="Q42" i="5"/>
  <c r="P75" i="5" s="1"/>
  <c r="P42" i="5"/>
  <c r="O75" i="5" s="1"/>
  <c r="O42" i="5"/>
  <c r="N75" i="5" s="1"/>
  <c r="N42" i="5"/>
  <c r="M75" i="5" s="1"/>
  <c r="M42" i="5"/>
  <c r="L75" i="5" s="1"/>
  <c r="EV41" i="5"/>
  <c r="EU74" i="5" s="1"/>
  <c r="CK41" i="5"/>
  <c r="CJ74" i="5" s="1"/>
  <c r="Y41" i="5"/>
  <c r="X74" i="5" s="1"/>
  <c r="EW40" i="5"/>
  <c r="EV40" i="5"/>
  <c r="EU40" i="5"/>
  <c r="ET40" i="5"/>
  <c r="ES40" i="5"/>
  <c r="ER40" i="5"/>
  <c r="EQ40" i="5"/>
  <c r="EP40" i="5"/>
  <c r="EO40" i="5"/>
  <c r="EN40" i="5"/>
  <c r="EM40" i="5"/>
  <c r="EL40" i="5"/>
  <c r="EK40" i="5"/>
  <c r="EJ40" i="5"/>
  <c r="EI40" i="5"/>
  <c r="EH40" i="5"/>
  <c r="EG40" i="5"/>
  <c r="EG41" i="5" s="1"/>
  <c r="EF74" i="5" s="1"/>
  <c r="EF40" i="5"/>
  <c r="EE40" i="5"/>
  <c r="ED40" i="5"/>
  <c r="EC40" i="5"/>
  <c r="EB40" i="5"/>
  <c r="EA40" i="5"/>
  <c r="DZ40" i="5"/>
  <c r="DY40" i="5"/>
  <c r="DY41" i="5" s="1"/>
  <c r="DX74" i="5" s="1"/>
  <c r="DX40" i="5"/>
  <c r="DX41" i="5" s="1"/>
  <c r="DW74" i="5" s="1"/>
  <c r="DW40" i="5"/>
  <c r="DV40" i="5"/>
  <c r="DU40" i="5"/>
  <c r="DT40" i="5"/>
  <c r="DS40" i="5"/>
  <c r="DR40" i="5"/>
  <c r="DQ40" i="5"/>
  <c r="DP40" i="5"/>
  <c r="DO40" i="5"/>
  <c r="DN40" i="5"/>
  <c r="DM40" i="5"/>
  <c r="DL40" i="5"/>
  <c r="DK40" i="5"/>
  <c r="DJ40" i="5"/>
  <c r="DI40" i="5"/>
  <c r="DH40" i="5"/>
  <c r="DG40" i="5"/>
  <c r="DF40" i="5"/>
  <c r="DE40" i="5"/>
  <c r="DD40" i="5"/>
  <c r="DC40" i="5"/>
  <c r="DB40" i="5"/>
  <c r="DA40" i="5"/>
  <c r="DA41" i="5" s="1"/>
  <c r="CZ74" i="5" s="1"/>
  <c r="CZ40" i="5"/>
  <c r="CY40" i="5"/>
  <c r="CX40" i="5"/>
  <c r="CW40" i="5"/>
  <c r="CV40" i="5"/>
  <c r="CU40" i="5"/>
  <c r="CT40" i="5"/>
  <c r="CS40" i="5"/>
  <c r="CS41" i="5" s="1"/>
  <c r="CR74" i="5" s="1"/>
  <c r="CR40" i="5"/>
  <c r="CQ40" i="5"/>
  <c r="CP40" i="5"/>
  <c r="CO40" i="5"/>
  <c r="CN40" i="5"/>
  <c r="CM40" i="5"/>
  <c r="CL40" i="5"/>
  <c r="CK40" i="5"/>
  <c r="CJ40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U41" i="5" s="1"/>
  <c r="BT74" i="5" s="1"/>
  <c r="BT40" i="5"/>
  <c r="BS40" i="5"/>
  <c r="BR40" i="5"/>
  <c r="BQ40" i="5"/>
  <c r="BP40" i="5"/>
  <c r="BO40" i="5"/>
  <c r="BN40" i="5"/>
  <c r="BM40" i="5"/>
  <c r="BM41" i="5" s="1"/>
  <c r="BL74" i="5" s="1"/>
  <c r="BL40" i="5"/>
  <c r="BL41" i="5" s="1"/>
  <c r="BK74" i="5" s="1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O41" i="5" s="1"/>
  <c r="AN74" i="5" s="1"/>
  <c r="AN40" i="5"/>
  <c r="AM40" i="5"/>
  <c r="AL40" i="5"/>
  <c r="AK40" i="5"/>
  <c r="AJ40" i="5"/>
  <c r="AI40" i="5"/>
  <c r="AH40" i="5"/>
  <c r="AG40" i="5"/>
  <c r="AG41" i="5" s="1"/>
  <c r="AF74" i="5" s="1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EW39" i="5"/>
  <c r="EV73" i="5" s="1"/>
  <c r="EB39" i="5"/>
  <c r="DA39" i="5"/>
  <c r="CZ73" i="5" s="1"/>
  <c r="CS39" i="5"/>
  <c r="CK39" i="5"/>
  <c r="CK59" i="5" s="1"/>
  <c r="CJ85" i="5" s="1"/>
  <c r="BY39" i="5"/>
  <c r="AO39" i="5"/>
  <c r="AN73" i="5" s="1"/>
  <c r="AG39" i="5"/>
  <c r="Y39" i="5"/>
  <c r="X73" i="5" s="1"/>
  <c r="M39" i="5"/>
  <c r="EW38" i="5"/>
  <c r="ES38" i="5"/>
  <c r="EQ38" i="5"/>
  <c r="EP38" i="5"/>
  <c r="EP39" i="5" s="1"/>
  <c r="EO38" i="5"/>
  <c r="EO39" i="5" s="1"/>
  <c r="EN73" i="5" s="1"/>
  <c r="EK38" i="5"/>
  <c r="EI38" i="5"/>
  <c r="EH38" i="5"/>
  <c r="EG38" i="5"/>
  <c r="EG39" i="5" s="1"/>
  <c r="EF73" i="5" s="1"/>
  <c r="EF38" i="5"/>
  <c r="EF39" i="5" s="1"/>
  <c r="EA38" i="5"/>
  <c r="DZ38" i="5"/>
  <c r="DY38" i="5"/>
  <c r="DX38" i="5"/>
  <c r="DX39" i="5" s="1"/>
  <c r="DQ38" i="5"/>
  <c r="DO38" i="5"/>
  <c r="DI38" i="5"/>
  <c r="DE38" i="5"/>
  <c r="DC38" i="5"/>
  <c r="DA38" i="5"/>
  <c r="CW38" i="5"/>
  <c r="CU38" i="5"/>
  <c r="CS38" i="5"/>
  <c r="CO38" i="5"/>
  <c r="CM38" i="5"/>
  <c r="CL38" i="5"/>
  <c r="CL39" i="5" s="1"/>
  <c r="CK38" i="5"/>
  <c r="CG38" i="5"/>
  <c r="CE38" i="5"/>
  <c r="CD38" i="5"/>
  <c r="CD39" i="5" s="1"/>
  <c r="CC38" i="5"/>
  <c r="CC39" i="5" s="1"/>
  <c r="BY38" i="5"/>
  <c r="BW38" i="5"/>
  <c r="BV38" i="5"/>
  <c r="BU38" i="5"/>
  <c r="BU39" i="5" s="1"/>
  <c r="BT73" i="5" s="1"/>
  <c r="BT38" i="5"/>
  <c r="BT39" i="5" s="1"/>
  <c r="BO38" i="5"/>
  <c r="BN38" i="5"/>
  <c r="BM38" i="5"/>
  <c r="BL38" i="5"/>
  <c r="BL39" i="5" s="1"/>
  <c r="BK38" i="5"/>
  <c r="BE38" i="5"/>
  <c r="AW38" i="5"/>
  <c r="AS38" i="5"/>
  <c r="AQ38" i="5"/>
  <c r="AO38" i="5"/>
  <c r="AK38" i="5"/>
  <c r="AI38" i="5"/>
  <c r="AG38" i="5"/>
  <c r="AC38" i="5"/>
  <c r="AA38" i="5"/>
  <c r="Z38" i="5"/>
  <c r="Z39" i="5" s="1"/>
  <c r="Y38" i="5"/>
  <c r="U38" i="5"/>
  <c r="S38" i="5"/>
  <c r="R38" i="5"/>
  <c r="R39" i="5" s="1"/>
  <c r="Q38" i="5"/>
  <c r="Q39" i="5" s="1"/>
  <c r="M38" i="5"/>
  <c r="EW37" i="5"/>
  <c r="EV37" i="5"/>
  <c r="EV38" i="5" s="1"/>
  <c r="EV39" i="5" s="1"/>
  <c r="EU37" i="5"/>
  <c r="EU38" i="5" s="1"/>
  <c r="ET37" i="5"/>
  <c r="ET38" i="5" s="1"/>
  <c r="ET39" i="5" s="1"/>
  <c r="ES37" i="5"/>
  <c r="ER37" i="5"/>
  <c r="ER38" i="5" s="1"/>
  <c r="EQ37" i="5"/>
  <c r="EP37" i="5"/>
  <c r="EO37" i="5"/>
  <c r="EN37" i="5"/>
  <c r="EN38" i="5" s="1"/>
  <c r="EN39" i="5" s="1"/>
  <c r="EM37" i="5"/>
  <c r="EM38" i="5" s="1"/>
  <c r="EL37" i="5"/>
  <c r="EL38" i="5" s="1"/>
  <c r="EL39" i="5" s="1"/>
  <c r="EK37" i="5"/>
  <c r="EJ37" i="5"/>
  <c r="EJ38" i="5" s="1"/>
  <c r="EI37" i="5"/>
  <c r="EH37" i="5"/>
  <c r="EG37" i="5"/>
  <c r="EF37" i="5"/>
  <c r="EE37" i="5"/>
  <c r="EE38" i="5" s="1"/>
  <c r="ED37" i="5"/>
  <c r="ED38" i="5" s="1"/>
  <c r="ED39" i="5" s="1"/>
  <c r="EC37" i="5"/>
  <c r="EC38" i="5" s="1"/>
  <c r="EB37" i="5"/>
  <c r="EB38" i="5" s="1"/>
  <c r="EA37" i="5"/>
  <c r="DZ37" i="5"/>
  <c r="DY37" i="5"/>
  <c r="DX37" i="5"/>
  <c r="DW37" i="5"/>
  <c r="DW38" i="5" s="1"/>
  <c r="DV37" i="5"/>
  <c r="DV38" i="5" s="1"/>
  <c r="DU37" i="5"/>
  <c r="DU38" i="5" s="1"/>
  <c r="DT37" i="5"/>
  <c r="DT38" i="5" s="1"/>
  <c r="DS37" i="5"/>
  <c r="DS38" i="5" s="1"/>
  <c r="DR37" i="5"/>
  <c r="DR38" i="5" s="1"/>
  <c r="DQ37" i="5"/>
  <c r="DP37" i="5"/>
  <c r="DP38" i="5" s="1"/>
  <c r="DO37" i="5"/>
  <c r="DN37" i="5"/>
  <c r="DN38" i="5" s="1"/>
  <c r="DM37" i="5"/>
  <c r="DM38" i="5" s="1"/>
  <c r="DL37" i="5"/>
  <c r="DL38" i="5" s="1"/>
  <c r="DK37" i="5"/>
  <c r="DK38" i="5" s="1"/>
  <c r="DJ37" i="5"/>
  <c r="DJ38" i="5" s="1"/>
  <c r="DJ39" i="5" s="1"/>
  <c r="DI37" i="5"/>
  <c r="DH37" i="5"/>
  <c r="DH38" i="5" s="1"/>
  <c r="DG37" i="5"/>
  <c r="DG38" i="5" s="1"/>
  <c r="DF37" i="5"/>
  <c r="DF38" i="5" s="1"/>
  <c r="DE37" i="5"/>
  <c r="DD37" i="5"/>
  <c r="DD38" i="5" s="1"/>
  <c r="DC37" i="5"/>
  <c r="DB37" i="5"/>
  <c r="DB38" i="5" s="1"/>
  <c r="DB39" i="5" s="1"/>
  <c r="DA37" i="5"/>
  <c r="CZ37" i="5"/>
  <c r="CZ38" i="5" s="1"/>
  <c r="CY37" i="5"/>
  <c r="CY38" i="5" s="1"/>
  <c r="CX37" i="5"/>
  <c r="CX38" i="5" s="1"/>
  <c r="CW37" i="5"/>
  <c r="CV37" i="5"/>
  <c r="CV38" i="5" s="1"/>
  <c r="CU37" i="5"/>
  <c r="CT37" i="5"/>
  <c r="CT38" i="5" s="1"/>
  <c r="CT39" i="5" s="1"/>
  <c r="CT41" i="5" s="1"/>
  <c r="CS74" i="5" s="1"/>
  <c r="CS37" i="5"/>
  <c r="CR37" i="5"/>
  <c r="CR38" i="5" s="1"/>
  <c r="CR39" i="5" s="1"/>
  <c r="CQ37" i="5"/>
  <c r="CQ38" i="5" s="1"/>
  <c r="CP37" i="5"/>
  <c r="CP38" i="5" s="1"/>
  <c r="CO37" i="5"/>
  <c r="CN37" i="5"/>
  <c r="CN38" i="5" s="1"/>
  <c r="CM37" i="5"/>
  <c r="CL37" i="5"/>
  <c r="CK37" i="5"/>
  <c r="CJ37" i="5"/>
  <c r="CJ38" i="5" s="1"/>
  <c r="CJ39" i="5" s="1"/>
  <c r="CJ41" i="5" s="1"/>
  <c r="CI74" i="5" s="1"/>
  <c r="CI37" i="5"/>
  <c r="CI38" i="5" s="1"/>
  <c r="CH37" i="5"/>
  <c r="CH38" i="5" s="1"/>
  <c r="CH39" i="5" s="1"/>
  <c r="CG37" i="5"/>
  <c r="CF37" i="5"/>
  <c r="CF38" i="5" s="1"/>
  <c r="CE37" i="5"/>
  <c r="CD37" i="5"/>
  <c r="CC37" i="5"/>
  <c r="CB37" i="5"/>
  <c r="CB38" i="5" s="1"/>
  <c r="CB39" i="5" s="1"/>
  <c r="CA37" i="5"/>
  <c r="CA38" i="5" s="1"/>
  <c r="BZ37" i="5"/>
  <c r="BZ38" i="5" s="1"/>
  <c r="BZ39" i="5" s="1"/>
  <c r="BY37" i="5"/>
  <c r="BX37" i="5"/>
  <c r="BX38" i="5" s="1"/>
  <c r="BW37" i="5"/>
  <c r="BV37" i="5"/>
  <c r="BU37" i="5"/>
  <c r="BT37" i="5"/>
  <c r="BS37" i="5"/>
  <c r="BS38" i="5" s="1"/>
  <c r="BR37" i="5"/>
  <c r="BR38" i="5" s="1"/>
  <c r="BR39" i="5" s="1"/>
  <c r="BQ37" i="5"/>
  <c r="BQ38" i="5" s="1"/>
  <c r="BP37" i="5"/>
  <c r="BP38" i="5" s="1"/>
  <c r="BO37" i="5"/>
  <c r="BN37" i="5"/>
  <c r="BM37" i="5"/>
  <c r="BL37" i="5"/>
  <c r="BK37" i="5"/>
  <c r="BJ37" i="5"/>
  <c r="BJ38" i="5" s="1"/>
  <c r="BI37" i="5"/>
  <c r="BI38" i="5" s="1"/>
  <c r="BH37" i="5"/>
  <c r="BH38" i="5" s="1"/>
  <c r="BG37" i="5"/>
  <c r="BG38" i="5" s="1"/>
  <c r="BF37" i="5"/>
  <c r="BF38" i="5" s="1"/>
  <c r="BE37" i="5"/>
  <c r="BD37" i="5"/>
  <c r="BD38" i="5" s="1"/>
  <c r="BC37" i="5"/>
  <c r="BC38" i="5" s="1"/>
  <c r="BB37" i="5"/>
  <c r="BB38" i="5" s="1"/>
  <c r="BA37" i="5"/>
  <c r="BA38" i="5" s="1"/>
  <c r="AZ37" i="5"/>
  <c r="AZ38" i="5" s="1"/>
  <c r="AY37" i="5"/>
  <c r="AY38" i="5" s="1"/>
  <c r="AX37" i="5"/>
  <c r="AX38" i="5" s="1"/>
  <c r="AX39" i="5" s="1"/>
  <c r="AW37" i="5"/>
  <c r="AV37" i="5"/>
  <c r="AV38" i="5" s="1"/>
  <c r="AU37" i="5"/>
  <c r="AU38" i="5" s="1"/>
  <c r="AT37" i="5"/>
  <c r="AT38" i="5" s="1"/>
  <c r="AS37" i="5"/>
  <c r="AR37" i="5"/>
  <c r="AR38" i="5" s="1"/>
  <c r="AQ37" i="5"/>
  <c r="AP37" i="5"/>
  <c r="AP38" i="5" s="1"/>
  <c r="AP39" i="5" s="1"/>
  <c r="AO37" i="5"/>
  <c r="AN37" i="5"/>
  <c r="AN38" i="5" s="1"/>
  <c r="AM37" i="5"/>
  <c r="AM38" i="5" s="1"/>
  <c r="AL37" i="5"/>
  <c r="AL38" i="5" s="1"/>
  <c r="AK37" i="5"/>
  <c r="AJ37" i="5"/>
  <c r="AJ38" i="5" s="1"/>
  <c r="AI37" i="5"/>
  <c r="AH37" i="5"/>
  <c r="AH38" i="5" s="1"/>
  <c r="AH39" i="5" s="1"/>
  <c r="AG37" i="5"/>
  <c r="AF37" i="5"/>
  <c r="AF38" i="5" s="1"/>
  <c r="AF39" i="5" s="1"/>
  <c r="AE37" i="5"/>
  <c r="AE38" i="5" s="1"/>
  <c r="AD37" i="5"/>
  <c r="AD38" i="5" s="1"/>
  <c r="AC37" i="5"/>
  <c r="AB37" i="5"/>
  <c r="AB38" i="5" s="1"/>
  <c r="AA37" i="5"/>
  <c r="Z37" i="5"/>
  <c r="Y37" i="5"/>
  <c r="X37" i="5"/>
  <c r="X38" i="5" s="1"/>
  <c r="X39" i="5" s="1"/>
  <c r="W37" i="5"/>
  <c r="W38" i="5" s="1"/>
  <c r="V37" i="5"/>
  <c r="V38" i="5" s="1"/>
  <c r="V39" i="5" s="1"/>
  <c r="U37" i="5"/>
  <c r="T37" i="5"/>
  <c r="T38" i="5" s="1"/>
  <c r="S37" i="5"/>
  <c r="R37" i="5"/>
  <c r="Q37" i="5"/>
  <c r="P37" i="5"/>
  <c r="P38" i="5" s="1"/>
  <c r="P39" i="5" s="1"/>
  <c r="O37" i="5"/>
  <c r="O38" i="5" s="1"/>
  <c r="N37" i="5"/>
  <c r="N38" i="5" s="1"/>
  <c r="N39" i="5" s="1"/>
  <c r="M37" i="5"/>
  <c r="DY36" i="5"/>
  <c r="DX72" i="5" s="1"/>
  <c r="DX36" i="5"/>
  <c r="DW72" i="5" s="1"/>
  <c r="DP36" i="5"/>
  <c r="DO72" i="5" s="1"/>
  <c r="CW36" i="5"/>
  <c r="CV72" i="5" s="1"/>
  <c r="CO36" i="5"/>
  <c r="CN72" i="5" s="1"/>
  <c r="CG36" i="5"/>
  <c r="CF72" i="5" s="1"/>
  <c r="BQ36" i="5"/>
  <c r="BP72" i="5" s="1"/>
  <c r="BI36" i="5"/>
  <c r="BH72" i="5" s="1"/>
  <c r="BA36" i="5"/>
  <c r="AZ72" i="5" s="1"/>
  <c r="AK36" i="5"/>
  <c r="AJ72" i="5" s="1"/>
  <c r="AC36" i="5"/>
  <c r="AB72" i="5" s="1"/>
  <c r="U36" i="5"/>
  <c r="T72" i="5" s="1"/>
  <c r="EW35" i="5"/>
  <c r="ES35" i="5"/>
  <c r="ER35" i="5"/>
  <c r="EQ35" i="5"/>
  <c r="EP35" i="5"/>
  <c r="EP36" i="5" s="1"/>
  <c r="EO72" i="5" s="1"/>
  <c r="EO35" i="5"/>
  <c r="EO36" i="5" s="1"/>
  <c r="EN72" i="5" s="1"/>
  <c r="EK35" i="5"/>
  <c r="EJ35" i="5"/>
  <c r="EI35" i="5"/>
  <c r="EH35" i="5"/>
  <c r="EH36" i="5" s="1"/>
  <c r="EG72" i="5" s="1"/>
  <c r="EG35" i="5"/>
  <c r="EG36" i="5" s="1"/>
  <c r="EF72" i="5" s="1"/>
  <c r="EC35" i="5"/>
  <c r="EB35" i="5"/>
  <c r="EA35" i="5"/>
  <c r="DZ35" i="5"/>
  <c r="DZ36" i="5" s="1"/>
  <c r="DY72" i="5" s="1"/>
  <c r="DY35" i="5"/>
  <c r="DU35" i="5"/>
  <c r="DT35" i="5"/>
  <c r="DS35" i="5"/>
  <c r="DR35" i="5"/>
  <c r="DR36" i="5" s="1"/>
  <c r="DQ72" i="5" s="1"/>
  <c r="DQ35" i="5"/>
  <c r="DQ36" i="5" s="1"/>
  <c r="DP72" i="5" s="1"/>
  <c r="DM35" i="5"/>
  <c r="DL35" i="5"/>
  <c r="DK35" i="5"/>
  <c r="DJ35" i="5"/>
  <c r="DJ36" i="5" s="1"/>
  <c r="DI72" i="5" s="1"/>
  <c r="DI35" i="5"/>
  <c r="DI36" i="5" s="1"/>
  <c r="DH72" i="5" s="1"/>
  <c r="DE35" i="5"/>
  <c r="DD35" i="5"/>
  <c r="DC35" i="5"/>
  <c r="DB35" i="5"/>
  <c r="DA35" i="5"/>
  <c r="DA36" i="5" s="1"/>
  <c r="CZ72" i="5" s="1"/>
  <c r="CW35" i="5"/>
  <c r="CV35" i="5"/>
  <c r="CU35" i="5"/>
  <c r="CT35" i="5"/>
  <c r="CS35" i="5"/>
  <c r="CO35" i="5"/>
  <c r="CN35" i="5"/>
  <c r="CM35" i="5"/>
  <c r="CL35" i="5"/>
  <c r="CK35" i="5"/>
  <c r="CG35" i="5"/>
  <c r="CF35" i="5"/>
  <c r="CE35" i="5"/>
  <c r="CD35" i="5"/>
  <c r="CC35" i="5"/>
  <c r="BY35" i="5"/>
  <c r="BX35" i="5"/>
  <c r="BW35" i="5"/>
  <c r="BV35" i="5"/>
  <c r="BU35" i="5"/>
  <c r="BQ35" i="5"/>
  <c r="BP35" i="5"/>
  <c r="BO35" i="5"/>
  <c r="BN35" i="5"/>
  <c r="BM35" i="5"/>
  <c r="BI35" i="5"/>
  <c r="BH35" i="5"/>
  <c r="BG35" i="5"/>
  <c r="BF35" i="5"/>
  <c r="BE35" i="5"/>
  <c r="BA35" i="5"/>
  <c r="AZ35" i="5"/>
  <c r="AY35" i="5"/>
  <c r="AX35" i="5"/>
  <c r="AW35" i="5"/>
  <c r="AS35" i="5"/>
  <c r="AR35" i="5"/>
  <c r="AQ35" i="5"/>
  <c r="AP35" i="5"/>
  <c r="AO35" i="5"/>
  <c r="AK35" i="5"/>
  <c r="AJ35" i="5"/>
  <c r="AI35" i="5"/>
  <c r="AH35" i="5"/>
  <c r="AG35" i="5"/>
  <c r="AC35" i="5"/>
  <c r="AB35" i="5"/>
  <c r="AA35" i="5"/>
  <c r="Z35" i="5"/>
  <c r="Y35" i="5"/>
  <c r="U35" i="5"/>
  <c r="T35" i="5"/>
  <c r="S35" i="5"/>
  <c r="R35" i="5"/>
  <c r="Q35" i="5"/>
  <c r="M35" i="5"/>
  <c r="EW34" i="5"/>
  <c r="EV34" i="5"/>
  <c r="EV35" i="5" s="1"/>
  <c r="EU34" i="5"/>
  <c r="EU35" i="5" s="1"/>
  <c r="ET34" i="5"/>
  <c r="ET35" i="5" s="1"/>
  <c r="ES34" i="5"/>
  <c r="ER34" i="5"/>
  <c r="EQ34" i="5"/>
  <c r="EP34" i="5"/>
  <c r="EO34" i="5"/>
  <c r="EN34" i="5"/>
  <c r="EN35" i="5" s="1"/>
  <c r="EM34" i="5"/>
  <c r="EM35" i="5" s="1"/>
  <c r="EL34" i="5"/>
  <c r="EL35" i="5" s="1"/>
  <c r="EK34" i="5"/>
  <c r="EJ34" i="5"/>
  <c r="EI34" i="5"/>
  <c r="EH34" i="5"/>
  <c r="EG34" i="5"/>
  <c r="EF34" i="5"/>
  <c r="EF35" i="5" s="1"/>
  <c r="EE34" i="5"/>
  <c r="EE35" i="5" s="1"/>
  <c r="ED34" i="5"/>
  <c r="ED35" i="5" s="1"/>
  <c r="EC34" i="5"/>
  <c r="EB34" i="5"/>
  <c r="EA34" i="5"/>
  <c r="DZ34" i="5"/>
  <c r="DY34" i="5"/>
  <c r="DX34" i="5"/>
  <c r="DX35" i="5" s="1"/>
  <c r="DW34" i="5"/>
  <c r="DW35" i="5" s="1"/>
  <c r="DV34" i="5"/>
  <c r="DV35" i="5" s="1"/>
  <c r="DU34" i="5"/>
  <c r="DT34" i="5"/>
  <c r="DS34" i="5"/>
  <c r="DR34" i="5"/>
  <c r="DQ34" i="5"/>
  <c r="DP34" i="5"/>
  <c r="DP35" i="5" s="1"/>
  <c r="DO34" i="5"/>
  <c r="DO35" i="5" s="1"/>
  <c r="DO36" i="5" s="1"/>
  <c r="DN72" i="5" s="1"/>
  <c r="DN34" i="5"/>
  <c r="DN35" i="5" s="1"/>
  <c r="DM34" i="5"/>
  <c r="DL34" i="5"/>
  <c r="DK34" i="5"/>
  <c r="DJ34" i="5"/>
  <c r="DI34" i="5"/>
  <c r="DH34" i="5"/>
  <c r="DH35" i="5" s="1"/>
  <c r="DH36" i="5" s="1"/>
  <c r="DG72" i="5" s="1"/>
  <c r="DG34" i="5"/>
  <c r="DG35" i="5" s="1"/>
  <c r="DG36" i="5" s="1"/>
  <c r="DF72" i="5" s="1"/>
  <c r="DF34" i="5"/>
  <c r="DF35" i="5" s="1"/>
  <c r="DE34" i="5"/>
  <c r="DD34" i="5"/>
  <c r="DC34" i="5"/>
  <c r="DB34" i="5"/>
  <c r="DA34" i="5"/>
  <c r="CZ34" i="5"/>
  <c r="CZ35" i="5" s="1"/>
  <c r="CZ36" i="5" s="1"/>
  <c r="CY72" i="5" s="1"/>
  <c r="CY34" i="5"/>
  <c r="CY35" i="5" s="1"/>
  <c r="CY36" i="5" s="1"/>
  <c r="CX34" i="5"/>
  <c r="CX35" i="5" s="1"/>
  <c r="CW34" i="5"/>
  <c r="CV34" i="5"/>
  <c r="CU34" i="5"/>
  <c r="CT34" i="5"/>
  <c r="CS34" i="5"/>
  <c r="CR34" i="5"/>
  <c r="CR35" i="5" s="1"/>
  <c r="CR36" i="5" s="1"/>
  <c r="CQ72" i="5" s="1"/>
  <c r="CQ34" i="5"/>
  <c r="CQ35" i="5" s="1"/>
  <c r="CQ36" i="5" s="1"/>
  <c r="CP72" i="5" s="1"/>
  <c r="CP34" i="5"/>
  <c r="CP35" i="5" s="1"/>
  <c r="CP36" i="5" s="1"/>
  <c r="CO72" i="5" s="1"/>
  <c r="CO34" i="5"/>
  <c r="CN34" i="5"/>
  <c r="CM34" i="5"/>
  <c r="CL34" i="5"/>
  <c r="CK34" i="5"/>
  <c r="CJ34" i="5"/>
  <c r="CJ35" i="5" s="1"/>
  <c r="CJ36" i="5" s="1"/>
  <c r="CI72" i="5" s="1"/>
  <c r="CI34" i="5"/>
  <c r="CI35" i="5" s="1"/>
  <c r="CI36" i="5" s="1"/>
  <c r="CH72" i="5" s="1"/>
  <c r="CH34" i="5"/>
  <c r="CH35" i="5" s="1"/>
  <c r="CH36" i="5" s="1"/>
  <c r="CG72" i="5" s="1"/>
  <c r="CG34" i="5"/>
  <c r="CF34" i="5"/>
  <c r="CE34" i="5"/>
  <c r="CD34" i="5"/>
  <c r="CC34" i="5"/>
  <c r="CB34" i="5"/>
  <c r="CB35" i="5" s="1"/>
  <c r="CB36" i="5" s="1"/>
  <c r="CA72" i="5" s="1"/>
  <c r="CA34" i="5"/>
  <c r="CA35" i="5" s="1"/>
  <c r="CA36" i="5" s="1"/>
  <c r="BZ72" i="5" s="1"/>
  <c r="BZ34" i="5"/>
  <c r="BZ35" i="5" s="1"/>
  <c r="BZ36" i="5" s="1"/>
  <c r="BY72" i="5" s="1"/>
  <c r="BY34" i="5"/>
  <c r="BX34" i="5"/>
  <c r="BW34" i="5"/>
  <c r="BV34" i="5"/>
  <c r="BU34" i="5"/>
  <c r="BT34" i="5"/>
  <c r="BT35" i="5" s="1"/>
  <c r="BT36" i="5" s="1"/>
  <c r="BS72" i="5" s="1"/>
  <c r="BS34" i="5"/>
  <c r="BS35" i="5" s="1"/>
  <c r="BS36" i="5" s="1"/>
  <c r="BR72" i="5" s="1"/>
  <c r="BR34" i="5"/>
  <c r="BR35" i="5" s="1"/>
  <c r="BR36" i="5" s="1"/>
  <c r="BQ72" i="5" s="1"/>
  <c r="BQ34" i="5"/>
  <c r="BP34" i="5"/>
  <c r="BO34" i="5"/>
  <c r="BN34" i="5"/>
  <c r="BM34" i="5"/>
  <c r="BL34" i="5"/>
  <c r="BL35" i="5" s="1"/>
  <c r="BL36" i="5" s="1"/>
  <c r="BK72" i="5" s="1"/>
  <c r="BK34" i="5"/>
  <c r="BK35" i="5" s="1"/>
  <c r="BK36" i="5" s="1"/>
  <c r="BJ72" i="5" s="1"/>
  <c r="BJ34" i="5"/>
  <c r="BJ35" i="5" s="1"/>
  <c r="BJ36" i="5" s="1"/>
  <c r="BI72" i="5" s="1"/>
  <c r="BI34" i="5"/>
  <c r="BH34" i="5"/>
  <c r="BG34" i="5"/>
  <c r="BF34" i="5"/>
  <c r="BE34" i="5"/>
  <c r="BD34" i="5"/>
  <c r="BD35" i="5" s="1"/>
  <c r="BD36" i="5" s="1"/>
  <c r="BC72" i="5" s="1"/>
  <c r="BC34" i="5"/>
  <c r="BC35" i="5" s="1"/>
  <c r="BC36" i="5" s="1"/>
  <c r="BB72" i="5" s="1"/>
  <c r="BB34" i="5"/>
  <c r="BB35" i="5" s="1"/>
  <c r="BB36" i="5" s="1"/>
  <c r="BA72" i="5" s="1"/>
  <c r="BA34" i="5"/>
  <c r="AZ34" i="5"/>
  <c r="AY34" i="5"/>
  <c r="AX34" i="5"/>
  <c r="AW34" i="5"/>
  <c r="AV34" i="5"/>
  <c r="AV35" i="5" s="1"/>
  <c r="AV36" i="5" s="1"/>
  <c r="AU72" i="5" s="1"/>
  <c r="AU34" i="5"/>
  <c r="AU35" i="5" s="1"/>
  <c r="AU36" i="5" s="1"/>
  <c r="AT72" i="5" s="1"/>
  <c r="AT34" i="5"/>
  <c r="AT35" i="5" s="1"/>
  <c r="AT36" i="5" s="1"/>
  <c r="AS72" i="5" s="1"/>
  <c r="AS34" i="5"/>
  <c r="AR34" i="5"/>
  <c r="AQ34" i="5"/>
  <c r="AP34" i="5"/>
  <c r="AO34" i="5"/>
  <c r="AN34" i="5"/>
  <c r="AN35" i="5" s="1"/>
  <c r="AN36" i="5" s="1"/>
  <c r="AM72" i="5" s="1"/>
  <c r="AM34" i="5"/>
  <c r="AM35" i="5" s="1"/>
  <c r="AM36" i="5" s="1"/>
  <c r="AL72" i="5" s="1"/>
  <c r="AL34" i="5"/>
  <c r="AL35" i="5" s="1"/>
  <c r="AL36" i="5" s="1"/>
  <c r="AK72" i="5" s="1"/>
  <c r="AK34" i="5"/>
  <c r="AJ34" i="5"/>
  <c r="AI34" i="5"/>
  <c r="AH34" i="5"/>
  <c r="AG34" i="5"/>
  <c r="AF34" i="5"/>
  <c r="AF35" i="5" s="1"/>
  <c r="AF36" i="5" s="1"/>
  <c r="AE72" i="5" s="1"/>
  <c r="AE34" i="5"/>
  <c r="AE35" i="5" s="1"/>
  <c r="AE36" i="5" s="1"/>
  <c r="AD72" i="5" s="1"/>
  <c r="AD34" i="5"/>
  <c r="AD35" i="5" s="1"/>
  <c r="AD36" i="5" s="1"/>
  <c r="AC72" i="5" s="1"/>
  <c r="AC34" i="5"/>
  <c r="AB34" i="5"/>
  <c r="AA34" i="5"/>
  <c r="Z34" i="5"/>
  <c r="Y34" i="5"/>
  <c r="X34" i="5"/>
  <c r="X35" i="5" s="1"/>
  <c r="X36" i="5" s="1"/>
  <c r="W72" i="5" s="1"/>
  <c r="W34" i="5"/>
  <c r="W35" i="5" s="1"/>
  <c r="W36" i="5" s="1"/>
  <c r="V72" i="5" s="1"/>
  <c r="V34" i="5"/>
  <c r="V35" i="5" s="1"/>
  <c r="V36" i="5" s="1"/>
  <c r="U72" i="5" s="1"/>
  <c r="U34" i="5"/>
  <c r="T34" i="5"/>
  <c r="S34" i="5"/>
  <c r="R34" i="5"/>
  <c r="Q34" i="5"/>
  <c r="P34" i="5"/>
  <c r="P35" i="5" s="1"/>
  <c r="P36" i="5" s="1"/>
  <c r="O72" i="5" s="1"/>
  <c r="O34" i="5"/>
  <c r="O35" i="5" s="1"/>
  <c r="O36" i="5" s="1"/>
  <c r="N72" i="5" s="1"/>
  <c r="N34" i="5"/>
  <c r="N35" i="5" s="1"/>
  <c r="N36" i="5" s="1"/>
  <c r="M72" i="5" s="1"/>
  <c r="M34" i="5"/>
  <c r="EW33" i="5"/>
  <c r="EW45" i="5" s="1"/>
  <c r="EV76" i="5" s="1"/>
  <c r="EV33" i="5"/>
  <c r="EU33" i="5"/>
  <c r="ET33" i="5"/>
  <c r="ES33" i="5"/>
  <c r="ER33" i="5"/>
  <c r="EQ33" i="5"/>
  <c r="EP33" i="5"/>
  <c r="EO33" i="5"/>
  <c r="EN33" i="5"/>
  <c r="EM33" i="5"/>
  <c r="EL33" i="5"/>
  <c r="EK33" i="5"/>
  <c r="EK39" i="5" s="1"/>
  <c r="EJ33" i="5"/>
  <c r="EI33" i="5"/>
  <c r="EH33" i="5"/>
  <c r="EH45" i="5" s="1"/>
  <c r="EG76" i="5" s="1"/>
  <c r="EG33" i="5"/>
  <c r="EF33" i="5"/>
  <c r="EE33" i="5"/>
  <c r="ED33" i="5"/>
  <c r="EC33" i="5"/>
  <c r="EB33" i="5"/>
  <c r="EA33" i="5"/>
  <c r="DZ33" i="5"/>
  <c r="DZ39" i="5" s="1"/>
  <c r="DY33" i="5"/>
  <c r="DY39" i="5" s="1"/>
  <c r="DX33" i="5"/>
  <c r="DW33" i="5"/>
  <c r="DV33" i="5"/>
  <c r="DU33" i="5"/>
  <c r="DT33" i="5"/>
  <c r="DS33" i="5"/>
  <c r="DR33" i="5"/>
  <c r="DQ33" i="5"/>
  <c r="DQ45" i="5" s="1"/>
  <c r="DP76" i="5" s="1"/>
  <c r="DP33" i="5"/>
  <c r="DO33" i="5"/>
  <c r="DN33" i="5"/>
  <c r="DM33" i="5"/>
  <c r="DL33" i="5"/>
  <c r="DL45" i="5" s="1"/>
  <c r="DK76" i="5" s="1"/>
  <c r="DK33" i="5"/>
  <c r="DJ33" i="5"/>
  <c r="DJ45" i="5" s="1"/>
  <c r="DI76" i="5" s="1"/>
  <c r="DI33" i="5"/>
  <c r="DH33" i="5"/>
  <c r="DG33" i="5"/>
  <c r="DF33" i="5"/>
  <c r="DF45" i="5" s="1"/>
  <c r="DE76" i="5" s="1"/>
  <c r="DE33" i="5"/>
  <c r="DD33" i="5"/>
  <c r="DC33" i="5"/>
  <c r="DB33" i="5"/>
  <c r="DB48" i="5" s="1"/>
  <c r="DA77" i="5" s="1"/>
  <c r="DA33" i="5"/>
  <c r="CZ33" i="5"/>
  <c r="CY33" i="5"/>
  <c r="CX33" i="5"/>
  <c r="CW33" i="5"/>
  <c r="CW48" i="5" s="1"/>
  <c r="CV77" i="5" s="1"/>
  <c r="CV33" i="5"/>
  <c r="CV36" i="5" s="1"/>
  <c r="CU72" i="5" s="1"/>
  <c r="CU33" i="5"/>
  <c r="CT33" i="5"/>
  <c r="CT48" i="5" s="1"/>
  <c r="CS77" i="5" s="1"/>
  <c r="CS33" i="5"/>
  <c r="CR33" i="5"/>
  <c r="CQ33" i="5"/>
  <c r="CP33" i="5"/>
  <c r="CO33" i="5"/>
  <c r="CN33" i="5"/>
  <c r="CN36" i="5" s="1"/>
  <c r="CM72" i="5" s="1"/>
  <c r="CM33" i="5"/>
  <c r="CL33" i="5"/>
  <c r="CL48" i="5" s="1"/>
  <c r="CK77" i="5" s="1"/>
  <c r="CK33" i="5"/>
  <c r="CK45" i="5" s="1"/>
  <c r="CJ76" i="5" s="1"/>
  <c r="CJ33" i="5"/>
  <c r="CI33" i="5"/>
  <c r="CH33" i="5"/>
  <c r="CH45" i="5" s="1"/>
  <c r="CG76" i="5" s="1"/>
  <c r="CG33" i="5"/>
  <c r="CF33" i="5"/>
  <c r="CE33" i="5"/>
  <c r="CD33" i="5"/>
  <c r="CD36" i="5" s="1"/>
  <c r="CC72" i="5" s="1"/>
  <c r="CC33" i="5"/>
  <c r="CB33" i="5"/>
  <c r="CA33" i="5"/>
  <c r="BZ33" i="5"/>
  <c r="BZ48" i="5" s="1"/>
  <c r="BY77" i="5" s="1"/>
  <c r="BY33" i="5"/>
  <c r="BY48" i="5" s="1"/>
  <c r="BX77" i="5" s="1"/>
  <c r="BX33" i="5"/>
  <c r="BW33" i="5"/>
  <c r="BV33" i="5"/>
  <c r="BV36" i="5" s="1"/>
  <c r="BU72" i="5" s="1"/>
  <c r="BU33" i="5"/>
  <c r="BT33" i="5"/>
  <c r="BS33" i="5"/>
  <c r="BR33" i="5"/>
  <c r="BR45" i="5" s="1"/>
  <c r="BQ76" i="5" s="1"/>
  <c r="BQ33" i="5"/>
  <c r="BP33" i="5"/>
  <c r="BP36" i="5" s="1"/>
  <c r="BO72" i="5" s="1"/>
  <c r="BO33" i="5"/>
  <c r="BN33" i="5"/>
  <c r="BN39" i="5" s="1"/>
  <c r="BM33" i="5"/>
  <c r="BM39" i="5" s="1"/>
  <c r="BL33" i="5"/>
  <c r="BK33" i="5"/>
  <c r="BJ33" i="5"/>
  <c r="BI33" i="5"/>
  <c r="BH33" i="5"/>
  <c r="BH36" i="5" s="1"/>
  <c r="BG72" i="5" s="1"/>
  <c r="BG33" i="5"/>
  <c r="BF33" i="5"/>
  <c r="BF36" i="5" s="1"/>
  <c r="BE72" i="5" s="1"/>
  <c r="BE33" i="5"/>
  <c r="BE45" i="5" s="1"/>
  <c r="BD76" i="5" s="1"/>
  <c r="BD33" i="5"/>
  <c r="BC33" i="5"/>
  <c r="BB33" i="5"/>
  <c r="BA33" i="5"/>
  <c r="AZ33" i="5"/>
  <c r="AY33" i="5"/>
  <c r="AX33" i="5"/>
  <c r="AX45" i="5" s="1"/>
  <c r="AW76" i="5" s="1"/>
  <c r="AW33" i="5"/>
  <c r="AV33" i="5"/>
  <c r="AU33" i="5"/>
  <c r="AT33" i="5"/>
  <c r="AT48" i="5" s="1"/>
  <c r="AS77" i="5" s="1"/>
  <c r="AS33" i="5"/>
  <c r="AR33" i="5"/>
  <c r="AQ33" i="5"/>
  <c r="AP33" i="5"/>
  <c r="AP48" i="5" s="1"/>
  <c r="AO77" i="5" s="1"/>
  <c r="AO33" i="5"/>
  <c r="AO36" i="5" s="1"/>
  <c r="AN72" i="5" s="1"/>
  <c r="AN33" i="5"/>
  <c r="AM33" i="5"/>
  <c r="AL33" i="5"/>
  <c r="AK33" i="5"/>
  <c r="AJ33" i="5"/>
  <c r="AJ36" i="5" s="1"/>
  <c r="AI72" i="5" s="1"/>
  <c r="AI33" i="5"/>
  <c r="AH33" i="5"/>
  <c r="AH48" i="5" s="1"/>
  <c r="AG77" i="5" s="1"/>
  <c r="AG33" i="5"/>
  <c r="AF33" i="5"/>
  <c r="AE33" i="5"/>
  <c r="AD33" i="5"/>
  <c r="AC33" i="5"/>
  <c r="AB33" i="5"/>
  <c r="AB36" i="5" s="1"/>
  <c r="AA72" i="5" s="1"/>
  <c r="AA33" i="5"/>
  <c r="AA45" i="5" s="1"/>
  <c r="Z76" i="5" s="1"/>
  <c r="Z33" i="5"/>
  <c r="Z48" i="5" s="1"/>
  <c r="Y77" i="5" s="1"/>
  <c r="Y33" i="5"/>
  <c r="Y45" i="5" s="1"/>
  <c r="X76" i="5" s="1"/>
  <c r="X33" i="5"/>
  <c r="X45" i="5" s="1"/>
  <c r="W76" i="5" s="1"/>
  <c r="W33" i="5"/>
  <c r="V33" i="5"/>
  <c r="U33" i="5"/>
  <c r="T33" i="5"/>
  <c r="S33" i="5"/>
  <c r="R33" i="5"/>
  <c r="R36" i="5" s="1"/>
  <c r="Q72" i="5" s="1"/>
  <c r="Q33" i="5"/>
  <c r="Q45" i="5" s="1"/>
  <c r="P76" i="5" s="1"/>
  <c r="P33" i="5"/>
  <c r="P48" i="5" s="1"/>
  <c r="O77" i="5" s="1"/>
  <c r="O33" i="5"/>
  <c r="N33" i="5"/>
  <c r="M33" i="5"/>
  <c r="DK83" i="4"/>
  <c r="AL83" i="4"/>
  <c r="ER82" i="4"/>
  <c r="EB82" i="4"/>
  <c r="EA82" i="4"/>
  <c r="CF82" i="4"/>
  <c r="BN82" i="4"/>
  <c r="AZ82" i="4"/>
  <c r="S82" i="4"/>
  <c r="EO81" i="4"/>
  <c r="EN81" i="4"/>
  <c r="DO81" i="4"/>
  <c r="DA81" i="4"/>
  <c r="CS81" i="4"/>
  <c r="BM81" i="4"/>
  <c r="BL81" i="4"/>
  <c r="AN81" i="4"/>
  <c r="AE81" i="4"/>
  <c r="DU80" i="4"/>
  <c r="DL80" i="4"/>
  <c r="CJ80" i="4"/>
  <c r="CG80" i="4"/>
  <c r="BQ80" i="4"/>
  <c r="BH80" i="4"/>
  <c r="BD80" i="4"/>
  <c r="AF80" i="4"/>
  <c r="AC80" i="4"/>
  <c r="EV79" i="4"/>
  <c r="EM79" i="4"/>
  <c r="EK79" i="4"/>
  <c r="DM79" i="4"/>
  <c r="DJ79" i="4"/>
  <c r="DG79" i="4"/>
  <c r="CR79" i="4"/>
  <c r="CI79" i="4"/>
  <c r="BO79" i="4"/>
  <c r="BG79" i="4"/>
  <c r="BF79" i="4"/>
  <c r="AI79" i="4"/>
  <c r="S79" i="4"/>
  <c r="L79" i="4"/>
  <c r="EV78" i="4"/>
  <c r="EU78" i="4"/>
  <c r="EH78" i="4"/>
  <c r="EA78" i="4"/>
  <c r="DY78" i="4"/>
  <c r="DG78" i="4"/>
  <c r="DC78" i="4"/>
  <c r="CR78" i="4"/>
  <c r="CK78" i="4"/>
  <c r="CJ78" i="4"/>
  <c r="CI78" i="4"/>
  <c r="BM78" i="4"/>
  <c r="BB78" i="4"/>
  <c r="AF78" i="4"/>
  <c r="Y78" i="4"/>
  <c r="X78" i="4"/>
  <c r="ER75" i="4"/>
  <c r="DT75" i="4"/>
  <c r="CH75" i="4"/>
  <c r="CG75" i="4"/>
  <c r="BP75" i="4"/>
  <c r="BO75" i="4"/>
  <c r="AD75" i="4"/>
  <c r="M75" i="4"/>
  <c r="L75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I71" i="4"/>
  <c r="EV70" i="4"/>
  <c r="EU70" i="4"/>
  <c r="ET70" i="4"/>
  <c r="ES70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I70" i="4"/>
  <c r="EV69" i="4"/>
  <c r="EU69" i="4"/>
  <c r="ET69" i="4"/>
  <c r="ES69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I69" i="4"/>
  <c r="EV68" i="4"/>
  <c r="EU68" i="4"/>
  <c r="ET68" i="4"/>
  <c r="ES68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I68" i="4"/>
  <c r="EV67" i="4"/>
  <c r="EU67" i="4"/>
  <c r="ET67" i="4"/>
  <c r="ES67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I67" i="4"/>
  <c r="EV66" i="4"/>
  <c r="EU66" i="4"/>
  <c r="ET66" i="4"/>
  <c r="ES66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I66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I65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I64" i="4"/>
  <c r="EW58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EU57" i="4"/>
  <c r="ET84" i="4" s="1"/>
  <c r="ET57" i="4"/>
  <c r="ES84" i="4" s="1"/>
  <c r="EM57" i="4"/>
  <c r="EL84" i="4" s="1"/>
  <c r="EL57" i="4"/>
  <c r="EK84" i="4" s="1"/>
  <c r="EE57" i="4"/>
  <c r="ED84" i="4" s="1"/>
  <c r="ED57" i="4"/>
  <c r="EC84" i="4" s="1"/>
  <c r="EC57" i="4"/>
  <c r="EB84" i="4" s="1"/>
  <c r="EB57" i="4"/>
  <c r="EA84" i="4" s="1"/>
  <c r="DW57" i="4"/>
  <c r="DV84" i="4" s="1"/>
  <c r="DV57" i="4"/>
  <c r="DU84" i="4" s="1"/>
  <c r="DO57" i="4"/>
  <c r="DN84" i="4" s="1"/>
  <c r="DN57" i="4"/>
  <c r="DM84" i="4" s="1"/>
  <c r="DL57" i="4"/>
  <c r="DK84" i="4" s="1"/>
  <c r="DG57" i="4"/>
  <c r="DF84" i="4" s="1"/>
  <c r="DF57" i="4"/>
  <c r="DE84" i="4" s="1"/>
  <c r="CY57" i="4"/>
  <c r="CX84" i="4" s="1"/>
  <c r="CX57" i="4"/>
  <c r="CW84" i="4" s="1"/>
  <c r="CQ57" i="4"/>
  <c r="CP84" i="4" s="1"/>
  <c r="CP57" i="4"/>
  <c r="CO84" i="4" s="1"/>
  <c r="CI57" i="4"/>
  <c r="CH84" i="4" s="1"/>
  <c r="CH57" i="4"/>
  <c r="CG84" i="4" s="1"/>
  <c r="CA57" i="4"/>
  <c r="BZ84" i="4" s="1"/>
  <c r="BZ57" i="4"/>
  <c r="BY84" i="4" s="1"/>
  <c r="BS57" i="4"/>
  <c r="BR84" i="4" s="1"/>
  <c r="BR57" i="4"/>
  <c r="BQ84" i="4" s="1"/>
  <c r="BQ57" i="4"/>
  <c r="BP84" i="4" s="1"/>
  <c r="BK57" i="4"/>
  <c r="BJ84" i="4" s="1"/>
  <c r="BJ57" i="4"/>
  <c r="BI84" i="4" s="1"/>
  <c r="BC57" i="4"/>
  <c r="BB84" i="4" s="1"/>
  <c r="BB57" i="4"/>
  <c r="BA84" i="4" s="1"/>
  <c r="AU57" i="4"/>
  <c r="AT84" i="4" s="1"/>
  <c r="AT57" i="4"/>
  <c r="AS84" i="4" s="1"/>
  <c r="AM57" i="4"/>
  <c r="AL84" i="4" s="1"/>
  <c r="AL57" i="4"/>
  <c r="AK84" i="4" s="1"/>
  <c r="AE57" i="4"/>
  <c r="AD84" i="4" s="1"/>
  <c r="AD57" i="4"/>
  <c r="AC84" i="4" s="1"/>
  <c r="W57" i="4"/>
  <c r="V84" i="4" s="1"/>
  <c r="V57" i="4"/>
  <c r="U84" i="4" s="1"/>
  <c r="O57" i="4"/>
  <c r="N84" i="4" s="1"/>
  <c r="N57" i="4"/>
  <c r="M84" i="4" s="1"/>
  <c r="ER56" i="4"/>
  <c r="ER57" i="4" s="1"/>
  <c r="EQ84" i="4" s="1"/>
  <c r="EQ56" i="4"/>
  <c r="EQ57" i="4" s="1"/>
  <c r="EP84" i="4" s="1"/>
  <c r="EP56" i="4"/>
  <c r="EP57" i="4" s="1"/>
  <c r="EO84" i="4" s="1"/>
  <c r="EO56" i="4"/>
  <c r="EO57" i="4" s="1"/>
  <c r="EN84" i="4" s="1"/>
  <c r="EJ56" i="4"/>
  <c r="EJ57" i="4" s="1"/>
  <c r="EI84" i="4" s="1"/>
  <c r="EI56" i="4"/>
  <c r="EI57" i="4" s="1"/>
  <c r="EH84" i="4" s="1"/>
  <c r="EH56" i="4"/>
  <c r="EH57" i="4" s="1"/>
  <c r="EG84" i="4" s="1"/>
  <c r="EB56" i="4"/>
  <c r="EA56" i="4"/>
  <c r="EA57" i="4" s="1"/>
  <c r="DZ84" i="4" s="1"/>
  <c r="DZ56" i="4"/>
  <c r="DZ57" i="4" s="1"/>
  <c r="DY84" i="4" s="1"/>
  <c r="DY56" i="4"/>
  <c r="DY57" i="4" s="1"/>
  <c r="DX84" i="4" s="1"/>
  <c r="DT56" i="4"/>
  <c r="DT57" i="4" s="1"/>
  <c r="DS84" i="4" s="1"/>
  <c r="DS56" i="4"/>
  <c r="DS57" i="4" s="1"/>
  <c r="DR84" i="4" s="1"/>
  <c r="DR56" i="4"/>
  <c r="DR57" i="4" s="1"/>
  <c r="DQ84" i="4" s="1"/>
  <c r="DL56" i="4"/>
  <c r="DK56" i="4"/>
  <c r="DK57" i="4" s="1"/>
  <c r="DJ84" i="4" s="1"/>
  <c r="DJ56" i="4"/>
  <c r="DJ57" i="4" s="1"/>
  <c r="DI84" i="4" s="1"/>
  <c r="DI56" i="4"/>
  <c r="DI57" i="4" s="1"/>
  <c r="DH84" i="4" s="1"/>
  <c r="DD56" i="4"/>
  <c r="DD57" i="4" s="1"/>
  <c r="DC84" i="4" s="1"/>
  <c r="DC56" i="4"/>
  <c r="DC57" i="4" s="1"/>
  <c r="DB84" i="4" s="1"/>
  <c r="DB56" i="4"/>
  <c r="DB57" i="4" s="1"/>
  <c r="DA84" i="4" s="1"/>
  <c r="CV56" i="4"/>
  <c r="CV57" i="4" s="1"/>
  <c r="CU84" i="4" s="1"/>
  <c r="CU56" i="4"/>
  <c r="CU57" i="4" s="1"/>
  <c r="CT84" i="4" s="1"/>
  <c r="CT56" i="4"/>
  <c r="CT57" i="4" s="1"/>
  <c r="CS84" i="4" s="1"/>
  <c r="CS56" i="4"/>
  <c r="CS57" i="4" s="1"/>
  <c r="CR84" i="4" s="1"/>
  <c r="CN56" i="4"/>
  <c r="CN57" i="4" s="1"/>
  <c r="CM84" i="4" s="1"/>
  <c r="CM56" i="4"/>
  <c r="CM57" i="4" s="1"/>
  <c r="CL84" i="4" s="1"/>
  <c r="CL56" i="4"/>
  <c r="CL57" i="4" s="1"/>
  <c r="CK84" i="4" s="1"/>
  <c r="CF56" i="4"/>
  <c r="CF57" i="4" s="1"/>
  <c r="CE84" i="4" s="1"/>
  <c r="CE56" i="4"/>
  <c r="CE57" i="4" s="1"/>
  <c r="CD84" i="4" s="1"/>
  <c r="CD56" i="4"/>
  <c r="CD57" i="4" s="1"/>
  <c r="CC84" i="4" s="1"/>
  <c r="CC56" i="4"/>
  <c r="CC57" i="4" s="1"/>
  <c r="CB84" i="4" s="1"/>
  <c r="BX56" i="4"/>
  <c r="BX57" i="4" s="1"/>
  <c r="BW84" i="4" s="1"/>
  <c r="BW56" i="4"/>
  <c r="BW57" i="4" s="1"/>
  <c r="BV84" i="4" s="1"/>
  <c r="BV56" i="4"/>
  <c r="BV57" i="4" s="1"/>
  <c r="BU84" i="4" s="1"/>
  <c r="BP56" i="4"/>
  <c r="BP57" i="4" s="1"/>
  <c r="BO84" i="4" s="1"/>
  <c r="BO56" i="4"/>
  <c r="BO57" i="4" s="1"/>
  <c r="BN84" i="4" s="1"/>
  <c r="BN56" i="4"/>
  <c r="BN57" i="4" s="1"/>
  <c r="BM84" i="4" s="1"/>
  <c r="BM56" i="4"/>
  <c r="BM57" i="4" s="1"/>
  <c r="BL84" i="4" s="1"/>
  <c r="BH56" i="4"/>
  <c r="BH57" i="4" s="1"/>
  <c r="BG84" i="4" s="1"/>
  <c r="BG56" i="4"/>
  <c r="BG57" i="4" s="1"/>
  <c r="BF84" i="4" s="1"/>
  <c r="BF56" i="4"/>
  <c r="BF57" i="4" s="1"/>
  <c r="BE84" i="4" s="1"/>
  <c r="AZ56" i="4"/>
  <c r="AZ57" i="4" s="1"/>
  <c r="AY84" i="4" s="1"/>
  <c r="AY56" i="4"/>
  <c r="AY57" i="4" s="1"/>
  <c r="AX84" i="4" s="1"/>
  <c r="AX56" i="4"/>
  <c r="AX57" i="4" s="1"/>
  <c r="AW84" i="4" s="1"/>
  <c r="AW56" i="4"/>
  <c r="AW57" i="4" s="1"/>
  <c r="AV84" i="4" s="1"/>
  <c r="AR56" i="4"/>
  <c r="AR57" i="4" s="1"/>
  <c r="AQ84" i="4" s="1"/>
  <c r="AQ56" i="4"/>
  <c r="AQ57" i="4" s="1"/>
  <c r="AP84" i="4" s="1"/>
  <c r="AP56" i="4"/>
  <c r="AP57" i="4" s="1"/>
  <c r="AO84" i="4" s="1"/>
  <c r="AJ56" i="4"/>
  <c r="AJ57" i="4" s="1"/>
  <c r="AI84" i="4" s="1"/>
  <c r="AI56" i="4"/>
  <c r="AI57" i="4" s="1"/>
  <c r="AH84" i="4" s="1"/>
  <c r="AH56" i="4"/>
  <c r="AH57" i="4" s="1"/>
  <c r="AG84" i="4" s="1"/>
  <c r="AG56" i="4"/>
  <c r="AG57" i="4" s="1"/>
  <c r="AF84" i="4" s="1"/>
  <c r="AB56" i="4"/>
  <c r="AB57" i="4" s="1"/>
  <c r="AA84" i="4" s="1"/>
  <c r="AA56" i="4"/>
  <c r="AA57" i="4" s="1"/>
  <c r="Z84" i="4" s="1"/>
  <c r="Z56" i="4"/>
  <c r="Z57" i="4" s="1"/>
  <c r="Y84" i="4" s="1"/>
  <c r="T56" i="4"/>
  <c r="T57" i="4" s="1"/>
  <c r="S84" i="4" s="1"/>
  <c r="S56" i="4"/>
  <c r="S57" i="4" s="1"/>
  <c r="R84" i="4" s="1"/>
  <c r="R56" i="4"/>
  <c r="R57" i="4" s="1"/>
  <c r="Q84" i="4" s="1"/>
  <c r="Q56" i="4"/>
  <c r="Q57" i="4" s="1"/>
  <c r="P84" i="4" s="1"/>
  <c r="EW55" i="4"/>
  <c r="EW56" i="4" s="1"/>
  <c r="EW57" i="4" s="1"/>
  <c r="EV84" i="4" s="1"/>
  <c r="EV55" i="4"/>
  <c r="EV56" i="4" s="1"/>
  <c r="EV57" i="4" s="1"/>
  <c r="EU84" i="4" s="1"/>
  <c r="EU55" i="4"/>
  <c r="EU56" i="4" s="1"/>
  <c r="ET55" i="4"/>
  <c r="ET56" i="4" s="1"/>
  <c r="ES55" i="4"/>
  <c r="ES56" i="4" s="1"/>
  <c r="ES57" i="4" s="1"/>
  <c r="ER84" i="4" s="1"/>
  <c r="ER55" i="4"/>
  <c r="EQ55" i="4"/>
  <c r="EP55" i="4"/>
  <c r="EO55" i="4"/>
  <c r="EN55" i="4"/>
  <c r="EN56" i="4" s="1"/>
  <c r="EN57" i="4" s="1"/>
  <c r="EM84" i="4" s="1"/>
  <c r="EM55" i="4"/>
  <c r="EM56" i="4" s="1"/>
  <c r="EL55" i="4"/>
  <c r="EL56" i="4" s="1"/>
  <c r="EK55" i="4"/>
  <c r="EK56" i="4" s="1"/>
  <c r="EK57" i="4" s="1"/>
  <c r="EJ84" i="4" s="1"/>
  <c r="EJ55" i="4"/>
  <c r="EI55" i="4"/>
  <c r="EH55" i="4"/>
  <c r="EG55" i="4"/>
  <c r="EG56" i="4" s="1"/>
  <c r="EG57" i="4" s="1"/>
  <c r="EF84" i="4" s="1"/>
  <c r="EF55" i="4"/>
  <c r="EF56" i="4" s="1"/>
  <c r="EF57" i="4" s="1"/>
  <c r="EE84" i="4" s="1"/>
  <c r="EE55" i="4"/>
  <c r="EE56" i="4" s="1"/>
  <c r="ED55" i="4"/>
  <c r="ED56" i="4" s="1"/>
  <c r="EC55" i="4"/>
  <c r="EC56" i="4" s="1"/>
  <c r="EB55" i="4"/>
  <c r="EA55" i="4"/>
  <c r="DZ55" i="4"/>
  <c r="DY55" i="4"/>
  <c r="DX55" i="4"/>
  <c r="DX56" i="4" s="1"/>
  <c r="DX57" i="4" s="1"/>
  <c r="DW84" i="4" s="1"/>
  <c r="DW55" i="4"/>
  <c r="DW56" i="4" s="1"/>
  <c r="DV55" i="4"/>
  <c r="DV56" i="4" s="1"/>
  <c r="DU55" i="4"/>
  <c r="DU56" i="4" s="1"/>
  <c r="DU57" i="4" s="1"/>
  <c r="DT84" i="4" s="1"/>
  <c r="DT55" i="4"/>
  <c r="DS55" i="4"/>
  <c r="DR55" i="4"/>
  <c r="DQ55" i="4"/>
  <c r="DQ56" i="4" s="1"/>
  <c r="DQ57" i="4" s="1"/>
  <c r="DP84" i="4" s="1"/>
  <c r="DP55" i="4"/>
  <c r="DP56" i="4" s="1"/>
  <c r="DP57" i="4" s="1"/>
  <c r="DO84" i="4" s="1"/>
  <c r="DO55" i="4"/>
  <c r="DO56" i="4" s="1"/>
  <c r="DN55" i="4"/>
  <c r="DN56" i="4" s="1"/>
  <c r="DM55" i="4"/>
  <c r="DM56" i="4" s="1"/>
  <c r="DM57" i="4" s="1"/>
  <c r="DL84" i="4" s="1"/>
  <c r="DL55" i="4"/>
  <c r="DK55" i="4"/>
  <c r="DJ55" i="4"/>
  <c r="DI55" i="4"/>
  <c r="DH55" i="4"/>
  <c r="DH56" i="4" s="1"/>
  <c r="DH57" i="4" s="1"/>
  <c r="DG84" i="4" s="1"/>
  <c r="DG55" i="4"/>
  <c r="DG56" i="4" s="1"/>
  <c r="DF55" i="4"/>
  <c r="DF56" i="4" s="1"/>
  <c r="DE55" i="4"/>
  <c r="DE56" i="4" s="1"/>
  <c r="DE57" i="4" s="1"/>
  <c r="DD84" i="4" s="1"/>
  <c r="DD55" i="4"/>
  <c r="DC55" i="4"/>
  <c r="DB55" i="4"/>
  <c r="DA55" i="4"/>
  <c r="DA56" i="4" s="1"/>
  <c r="DA57" i="4" s="1"/>
  <c r="CZ84" i="4" s="1"/>
  <c r="CZ55" i="4"/>
  <c r="CZ56" i="4" s="1"/>
  <c r="CZ57" i="4" s="1"/>
  <c r="CY84" i="4" s="1"/>
  <c r="CY55" i="4"/>
  <c r="CY56" i="4" s="1"/>
  <c r="CX55" i="4"/>
  <c r="CX56" i="4" s="1"/>
  <c r="CW55" i="4"/>
  <c r="CW56" i="4" s="1"/>
  <c r="CW57" i="4" s="1"/>
  <c r="CV84" i="4" s="1"/>
  <c r="CV55" i="4"/>
  <c r="CU55" i="4"/>
  <c r="CT55" i="4"/>
  <c r="CS55" i="4"/>
  <c r="CR55" i="4"/>
  <c r="CR56" i="4" s="1"/>
  <c r="CR57" i="4" s="1"/>
  <c r="CQ84" i="4" s="1"/>
  <c r="CQ55" i="4"/>
  <c r="CQ56" i="4" s="1"/>
  <c r="CP55" i="4"/>
  <c r="CP56" i="4" s="1"/>
  <c r="CO55" i="4"/>
  <c r="CO56" i="4" s="1"/>
  <c r="CO57" i="4" s="1"/>
  <c r="CN84" i="4" s="1"/>
  <c r="CN55" i="4"/>
  <c r="CM55" i="4"/>
  <c r="CL55" i="4"/>
  <c r="CK55" i="4"/>
  <c r="CK56" i="4" s="1"/>
  <c r="CK57" i="4" s="1"/>
  <c r="CJ84" i="4" s="1"/>
  <c r="CJ55" i="4"/>
  <c r="CJ56" i="4" s="1"/>
  <c r="CJ57" i="4" s="1"/>
  <c r="CI84" i="4" s="1"/>
  <c r="CI55" i="4"/>
  <c r="CI56" i="4" s="1"/>
  <c r="CH55" i="4"/>
  <c r="CH56" i="4" s="1"/>
  <c r="CG55" i="4"/>
  <c r="CG56" i="4" s="1"/>
  <c r="CG57" i="4" s="1"/>
  <c r="CF84" i="4" s="1"/>
  <c r="CF55" i="4"/>
  <c r="CE55" i="4"/>
  <c r="CD55" i="4"/>
  <c r="CC55" i="4"/>
  <c r="CB55" i="4"/>
  <c r="CB56" i="4" s="1"/>
  <c r="CB57" i="4" s="1"/>
  <c r="CA84" i="4" s="1"/>
  <c r="CA55" i="4"/>
  <c r="CA56" i="4" s="1"/>
  <c r="BZ55" i="4"/>
  <c r="BZ56" i="4" s="1"/>
  <c r="BY55" i="4"/>
  <c r="BY56" i="4" s="1"/>
  <c r="BY57" i="4" s="1"/>
  <c r="BX84" i="4" s="1"/>
  <c r="BX55" i="4"/>
  <c r="BW55" i="4"/>
  <c r="BV55" i="4"/>
  <c r="BU55" i="4"/>
  <c r="BU56" i="4" s="1"/>
  <c r="BU57" i="4" s="1"/>
  <c r="BT84" i="4" s="1"/>
  <c r="BT55" i="4"/>
  <c r="BT56" i="4" s="1"/>
  <c r="BT57" i="4" s="1"/>
  <c r="BS84" i="4" s="1"/>
  <c r="BS55" i="4"/>
  <c r="BS56" i="4" s="1"/>
  <c r="BR55" i="4"/>
  <c r="BR56" i="4" s="1"/>
  <c r="BQ55" i="4"/>
  <c r="BQ56" i="4" s="1"/>
  <c r="BP55" i="4"/>
  <c r="BO55" i="4"/>
  <c r="BN55" i="4"/>
  <c r="BM55" i="4"/>
  <c r="BL55" i="4"/>
  <c r="BL56" i="4" s="1"/>
  <c r="BL57" i="4" s="1"/>
  <c r="BK84" i="4" s="1"/>
  <c r="BK55" i="4"/>
  <c r="BK56" i="4" s="1"/>
  <c r="BJ55" i="4"/>
  <c r="BJ56" i="4" s="1"/>
  <c r="BI55" i="4"/>
  <c r="BI56" i="4" s="1"/>
  <c r="BI57" i="4" s="1"/>
  <c r="BH84" i="4" s="1"/>
  <c r="BH55" i="4"/>
  <c r="BG55" i="4"/>
  <c r="BF55" i="4"/>
  <c r="BE55" i="4"/>
  <c r="BE56" i="4" s="1"/>
  <c r="BE57" i="4" s="1"/>
  <c r="BD84" i="4" s="1"/>
  <c r="BD55" i="4"/>
  <c r="BD56" i="4" s="1"/>
  <c r="BD57" i="4" s="1"/>
  <c r="BC84" i="4" s="1"/>
  <c r="BC55" i="4"/>
  <c r="BC56" i="4" s="1"/>
  <c r="BB55" i="4"/>
  <c r="BB56" i="4" s="1"/>
  <c r="BA55" i="4"/>
  <c r="BA56" i="4" s="1"/>
  <c r="BA57" i="4" s="1"/>
  <c r="AZ84" i="4" s="1"/>
  <c r="AZ55" i="4"/>
  <c r="AY55" i="4"/>
  <c r="AX55" i="4"/>
  <c r="AW55" i="4"/>
  <c r="AV55" i="4"/>
  <c r="AV56" i="4" s="1"/>
  <c r="AV57" i="4" s="1"/>
  <c r="AU84" i="4" s="1"/>
  <c r="AU55" i="4"/>
  <c r="AU56" i="4" s="1"/>
  <c r="AT55" i="4"/>
  <c r="AT56" i="4" s="1"/>
  <c r="AS55" i="4"/>
  <c r="AS56" i="4" s="1"/>
  <c r="AS57" i="4" s="1"/>
  <c r="AR84" i="4" s="1"/>
  <c r="AR55" i="4"/>
  <c r="AQ55" i="4"/>
  <c r="AP55" i="4"/>
  <c r="AO55" i="4"/>
  <c r="AO56" i="4" s="1"/>
  <c r="AO57" i="4" s="1"/>
  <c r="AN84" i="4" s="1"/>
  <c r="AN55" i="4"/>
  <c r="AN56" i="4" s="1"/>
  <c r="AN57" i="4" s="1"/>
  <c r="AM84" i="4" s="1"/>
  <c r="AM55" i="4"/>
  <c r="AM56" i="4" s="1"/>
  <c r="AL55" i="4"/>
  <c r="AL56" i="4" s="1"/>
  <c r="AK55" i="4"/>
  <c r="AK56" i="4" s="1"/>
  <c r="AK57" i="4" s="1"/>
  <c r="AJ84" i="4" s="1"/>
  <c r="AJ55" i="4"/>
  <c r="AI55" i="4"/>
  <c r="AH55" i="4"/>
  <c r="AG55" i="4"/>
  <c r="AF55" i="4"/>
  <c r="AF56" i="4" s="1"/>
  <c r="AF57" i="4" s="1"/>
  <c r="AE84" i="4" s="1"/>
  <c r="AE55" i="4"/>
  <c r="AE56" i="4" s="1"/>
  <c r="AD55" i="4"/>
  <c r="AD56" i="4" s="1"/>
  <c r="AC55" i="4"/>
  <c r="AC56" i="4" s="1"/>
  <c r="AC57" i="4" s="1"/>
  <c r="AB84" i="4" s="1"/>
  <c r="AB55" i="4"/>
  <c r="AA55" i="4"/>
  <c r="Z55" i="4"/>
  <c r="Y55" i="4"/>
  <c r="Y56" i="4" s="1"/>
  <c r="Y57" i="4" s="1"/>
  <c r="X84" i="4" s="1"/>
  <c r="X55" i="4"/>
  <c r="X56" i="4" s="1"/>
  <c r="X57" i="4" s="1"/>
  <c r="W84" i="4" s="1"/>
  <c r="W55" i="4"/>
  <c r="W56" i="4" s="1"/>
  <c r="V55" i="4"/>
  <c r="V56" i="4" s="1"/>
  <c r="U55" i="4"/>
  <c r="U56" i="4" s="1"/>
  <c r="U57" i="4" s="1"/>
  <c r="T84" i="4" s="1"/>
  <c r="T55" i="4"/>
  <c r="S55" i="4"/>
  <c r="R55" i="4"/>
  <c r="Q55" i="4"/>
  <c r="P55" i="4"/>
  <c r="P56" i="4" s="1"/>
  <c r="P57" i="4" s="1"/>
  <c r="O84" i="4" s="1"/>
  <c r="O55" i="4"/>
  <c r="O56" i="4" s="1"/>
  <c r="N55" i="4"/>
  <c r="N56" i="4" s="1"/>
  <c r="M55" i="4"/>
  <c r="M56" i="4" s="1"/>
  <c r="M57" i="4" s="1"/>
  <c r="L84" i="4" s="1"/>
  <c r="EW54" i="4"/>
  <c r="EV83" i="4" s="1"/>
  <c r="EV54" i="4"/>
  <c r="EU83" i="4" s="1"/>
  <c r="EU54" i="4"/>
  <c r="ET83" i="4" s="1"/>
  <c r="ET54" i="4"/>
  <c r="ES83" i="4" s="1"/>
  <c r="ES54" i="4"/>
  <c r="ER83" i="4" s="1"/>
  <c r="ER54" i="4"/>
  <c r="EQ83" i="4" s="1"/>
  <c r="EQ54" i="4"/>
  <c r="EP83" i="4" s="1"/>
  <c r="EP54" i="4"/>
  <c r="EO83" i="4" s="1"/>
  <c r="EO54" i="4"/>
  <c r="EN83" i="4" s="1"/>
  <c r="EN54" i="4"/>
  <c r="EM83" i="4" s="1"/>
  <c r="EM54" i="4"/>
  <c r="EL83" i="4" s="1"/>
  <c r="EL54" i="4"/>
  <c r="EK83" i="4" s="1"/>
  <c r="EK54" i="4"/>
  <c r="EJ83" i="4" s="1"/>
  <c r="EJ54" i="4"/>
  <c r="EI83" i="4" s="1"/>
  <c r="EI54" i="4"/>
  <c r="EH83" i="4" s="1"/>
  <c r="EH54" i="4"/>
  <c r="EG83" i="4" s="1"/>
  <c r="EG54" i="4"/>
  <c r="EF83" i="4" s="1"/>
  <c r="EF54" i="4"/>
  <c r="EE83" i="4" s="1"/>
  <c r="EE54" i="4"/>
  <c r="ED83" i="4" s="1"/>
  <c r="ED54" i="4"/>
  <c r="EC83" i="4" s="1"/>
  <c r="EC54" i="4"/>
  <c r="EB83" i="4" s="1"/>
  <c r="EB54" i="4"/>
  <c r="EA83" i="4" s="1"/>
  <c r="EA54" i="4"/>
  <c r="DZ83" i="4" s="1"/>
  <c r="DZ54" i="4"/>
  <c r="DY83" i="4" s="1"/>
  <c r="DY54" i="4"/>
  <c r="DX83" i="4" s="1"/>
  <c r="DX54" i="4"/>
  <c r="DW83" i="4" s="1"/>
  <c r="DW54" i="4"/>
  <c r="DV83" i="4" s="1"/>
  <c r="DV54" i="4"/>
  <c r="DU83" i="4" s="1"/>
  <c r="DU54" i="4"/>
  <c r="DT83" i="4" s="1"/>
  <c r="DT54" i="4"/>
  <c r="DS83" i="4" s="1"/>
  <c r="DS54" i="4"/>
  <c r="DR83" i="4" s="1"/>
  <c r="DR54" i="4"/>
  <c r="DQ83" i="4" s="1"/>
  <c r="DQ54" i="4"/>
  <c r="DP83" i="4" s="1"/>
  <c r="DP54" i="4"/>
  <c r="DO83" i="4" s="1"/>
  <c r="DO54" i="4"/>
  <c r="DN83" i="4" s="1"/>
  <c r="DN54" i="4"/>
  <c r="DM83" i="4" s="1"/>
  <c r="DM54" i="4"/>
  <c r="DL83" i="4" s="1"/>
  <c r="DL54" i="4"/>
  <c r="DK54" i="4"/>
  <c r="DJ83" i="4" s="1"/>
  <c r="DJ54" i="4"/>
  <c r="DI83" i="4" s="1"/>
  <c r="DI54" i="4"/>
  <c r="DH83" i="4" s="1"/>
  <c r="DH54" i="4"/>
  <c r="DG83" i="4" s="1"/>
  <c r="DG54" i="4"/>
  <c r="DF83" i="4" s="1"/>
  <c r="DF54" i="4"/>
  <c r="DE83" i="4" s="1"/>
  <c r="DE54" i="4"/>
  <c r="DD83" i="4" s="1"/>
  <c r="DD54" i="4"/>
  <c r="DC83" i="4" s="1"/>
  <c r="DC54" i="4"/>
  <c r="DB83" i="4" s="1"/>
  <c r="DB54" i="4"/>
  <c r="DA83" i="4" s="1"/>
  <c r="DA54" i="4"/>
  <c r="CZ83" i="4" s="1"/>
  <c r="CZ54" i="4"/>
  <c r="CY83" i="4" s="1"/>
  <c r="CY54" i="4"/>
  <c r="CX83" i="4" s="1"/>
  <c r="CX54" i="4"/>
  <c r="CW83" i="4" s="1"/>
  <c r="CW54" i="4"/>
  <c r="CV83" i="4" s="1"/>
  <c r="CV54" i="4"/>
  <c r="CU83" i="4" s="1"/>
  <c r="CU54" i="4"/>
  <c r="CT83" i="4" s="1"/>
  <c r="CT54" i="4"/>
  <c r="CS83" i="4" s="1"/>
  <c r="CS54" i="4"/>
  <c r="CR83" i="4" s="1"/>
  <c r="CR54" i="4"/>
  <c r="CQ83" i="4" s="1"/>
  <c r="CQ54" i="4"/>
  <c r="CP83" i="4" s="1"/>
  <c r="CP54" i="4"/>
  <c r="CO83" i="4" s="1"/>
  <c r="CO54" i="4"/>
  <c r="CN83" i="4" s="1"/>
  <c r="CN54" i="4"/>
  <c r="CM83" i="4" s="1"/>
  <c r="CM54" i="4"/>
  <c r="CL83" i="4" s="1"/>
  <c r="CL54" i="4"/>
  <c r="CK83" i="4" s="1"/>
  <c r="CK54" i="4"/>
  <c r="CJ83" i="4" s="1"/>
  <c r="CJ54" i="4"/>
  <c r="CI83" i="4" s="1"/>
  <c r="CI54" i="4"/>
  <c r="CH83" i="4" s="1"/>
  <c r="CH54" i="4"/>
  <c r="CG83" i="4" s="1"/>
  <c r="CG54" i="4"/>
  <c r="CF83" i="4" s="1"/>
  <c r="CF54" i="4"/>
  <c r="CE83" i="4" s="1"/>
  <c r="CE54" i="4"/>
  <c r="CD83" i="4" s="1"/>
  <c r="CD54" i="4"/>
  <c r="CC83" i="4" s="1"/>
  <c r="CC54" i="4"/>
  <c r="CB83" i="4" s="1"/>
  <c r="CB54" i="4"/>
  <c r="CA83" i="4" s="1"/>
  <c r="CA54" i="4"/>
  <c r="BZ83" i="4" s="1"/>
  <c r="BZ54" i="4"/>
  <c r="BY83" i="4" s="1"/>
  <c r="BY54" i="4"/>
  <c r="BX83" i="4" s="1"/>
  <c r="BX54" i="4"/>
  <c r="BW83" i="4" s="1"/>
  <c r="BW54" i="4"/>
  <c r="BV83" i="4" s="1"/>
  <c r="BV54" i="4"/>
  <c r="BU83" i="4" s="1"/>
  <c r="BU54" i="4"/>
  <c r="BT83" i="4" s="1"/>
  <c r="BT54" i="4"/>
  <c r="BS83" i="4" s="1"/>
  <c r="BS54" i="4"/>
  <c r="BR83" i="4" s="1"/>
  <c r="BR54" i="4"/>
  <c r="BQ83" i="4" s="1"/>
  <c r="BQ54" i="4"/>
  <c r="BP83" i="4" s="1"/>
  <c r="BP54" i="4"/>
  <c r="BO83" i="4" s="1"/>
  <c r="BO54" i="4"/>
  <c r="BN83" i="4" s="1"/>
  <c r="BN54" i="4"/>
  <c r="BM83" i="4" s="1"/>
  <c r="BM54" i="4"/>
  <c r="BL83" i="4" s="1"/>
  <c r="BL54" i="4"/>
  <c r="BK83" i="4" s="1"/>
  <c r="BK54" i="4"/>
  <c r="BJ83" i="4" s="1"/>
  <c r="BJ54" i="4"/>
  <c r="BI83" i="4" s="1"/>
  <c r="BI54" i="4"/>
  <c r="BH83" i="4" s="1"/>
  <c r="BH54" i="4"/>
  <c r="BG83" i="4" s="1"/>
  <c r="BG54" i="4"/>
  <c r="BF83" i="4" s="1"/>
  <c r="BF54" i="4"/>
  <c r="BE83" i="4" s="1"/>
  <c r="BE54" i="4"/>
  <c r="BD83" i="4" s="1"/>
  <c r="BD54" i="4"/>
  <c r="BC83" i="4" s="1"/>
  <c r="BC54" i="4"/>
  <c r="BB83" i="4" s="1"/>
  <c r="BB54" i="4"/>
  <c r="BA83" i="4" s="1"/>
  <c r="BA54" i="4"/>
  <c r="AZ83" i="4" s="1"/>
  <c r="AZ54" i="4"/>
  <c r="AY83" i="4" s="1"/>
  <c r="AY54" i="4"/>
  <c r="AX83" i="4" s="1"/>
  <c r="AX54" i="4"/>
  <c r="AW83" i="4" s="1"/>
  <c r="AW54" i="4"/>
  <c r="AV83" i="4" s="1"/>
  <c r="AV54" i="4"/>
  <c r="AU83" i="4" s="1"/>
  <c r="AU54" i="4"/>
  <c r="AT83" i="4" s="1"/>
  <c r="AT54" i="4"/>
  <c r="AS83" i="4" s="1"/>
  <c r="AS54" i="4"/>
  <c r="AR83" i="4" s="1"/>
  <c r="AR54" i="4"/>
  <c r="AQ83" i="4" s="1"/>
  <c r="AQ54" i="4"/>
  <c r="AP83" i="4" s="1"/>
  <c r="AP54" i="4"/>
  <c r="AO83" i="4" s="1"/>
  <c r="AO54" i="4"/>
  <c r="AN83" i="4" s="1"/>
  <c r="AN54" i="4"/>
  <c r="AM83" i="4" s="1"/>
  <c r="AM54" i="4"/>
  <c r="AL54" i="4"/>
  <c r="AK83" i="4" s="1"/>
  <c r="AK54" i="4"/>
  <c r="AJ83" i="4" s="1"/>
  <c r="AJ54" i="4"/>
  <c r="AI83" i="4" s="1"/>
  <c r="AI54" i="4"/>
  <c r="AH83" i="4" s="1"/>
  <c r="AH54" i="4"/>
  <c r="AG83" i="4" s="1"/>
  <c r="AG54" i="4"/>
  <c r="AF83" i="4" s="1"/>
  <c r="AF54" i="4"/>
  <c r="AE83" i="4" s="1"/>
  <c r="AE54" i="4"/>
  <c r="AD83" i="4" s="1"/>
  <c r="AD54" i="4"/>
  <c r="AC83" i="4" s="1"/>
  <c r="AC54" i="4"/>
  <c r="AB83" i="4" s="1"/>
  <c r="AB54" i="4"/>
  <c r="AA83" i="4" s="1"/>
  <c r="AA54" i="4"/>
  <c r="Z83" i="4" s="1"/>
  <c r="Z54" i="4"/>
  <c r="Y83" i="4" s="1"/>
  <c r="Y54" i="4"/>
  <c r="X83" i="4" s="1"/>
  <c r="X54" i="4"/>
  <c r="W83" i="4" s="1"/>
  <c r="W54" i="4"/>
  <c r="V83" i="4" s="1"/>
  <c r="V54" i="4"/>
  <c r="U83" i="4" s="1"/>
  <c r="U54" i="4"/>
  <c r="T83" i="4" s="1"/>
  <c r="T54" i="4"/>
  <c r="S83" i="4" s="1"/>
  <c r="S54" i="4"/>
  <c r="R83" i="4" s="1"/>
  <c r="R54" i="4"/>
  <c r="Q83" i="4" s="1"/>
  <c r="Q54" i="4"/>
  <c r="P83" i="4" s="1"/>
  <c r="P54" i="4"/>
  <c r="O83" i="4" s="1"/>
  <c r="O54" i="4"/>
  <c r="N83" i="4" s="1"/>
  <c r="N54" i="4"/>
  <c r="M83" i="4" s="1"/>
  <c r="M54" i="4"/>
  <c r="L83" i="4" s="1"/>
  <c r="EW53" i="4"/>
  <c r="EV82" i="4" s="1"/>
  <c r="EV53" i="4"/>
  <c r="EU82" i="4" s="1"/>
  <c r="EU53" i="4"/>
  <c r="ET82" i="4" s="1"/>
  <c r="ET53" i="4"/>
  <c r="ES82" i="4" s="1"/>
  <c r="ES53" i="4"/>
  <c r="ER53" i="4"/>
  <c r="EQ82" i="4" s="1"/>
  <c r="EQ53" i="4"/>
  <c r="EP82" i="4" s="1"/>
  <c r="EP53" i="4"/>
  <c r="EO82" i="4" s="1"/>
  <c r="EO53" i="4"/>
  <c r="EN82" i="4" s="1"/>
  <c r="EN53" i="4"/>
  <c r="EM82" i="4" s="1"/>
  <c r="EM53" i="4"/>
  <c r="EL82" i="4" s="1"/>
  <c r="EL53" i="4"/>
  <c r="EK82" i="4" s="1"/>
  <c r="EK53" i="4"/>
  <c r="EJ82" i="4" s="1"/>
  <c r="EJ53" i="4"/>
  <c r="EI82" i="4" s="1"/>
  <c r="EI53" i="4"/>
  <c r="EH82" i="4" s="1"/>
  <c r="EH53" i="4"/>
  <c r="EG82" i="4" s="1"/>
  <c r="EG53" i="4"/>
  <c r="EF82" i="4" s="1"/>
  <c r="EF53" i="4"/>
  <c r="EE82" i="4" s="1"/>
  <c r="EE53" i="4"/>
  <c r="ED82" i="4" s="1"/>
  <c r="ED53" i="4"/>
  <c r="EC82" i="4" s="1"/>
  <c r="EC53" i="4"/>
  <c r="EB53" i="4"/>
  <c r="EA53" i="4"/>
  <c r="DZ82" i="4" s="1"/>
  <c r="DZ53" i="4"/>
  <c r="DY82" i="4" s="1"/>
  <c r="DY53" i="4"/>
  <c r="DX82" i="4" s="1"/>
  <c r="DX53" i="4"/>
  <c r="DW82" i="4" s="1"/>
  <c r="DW53" i="4"/>
  <c r="DV82" i="4" s="1"/>
  <c r="DV53" i="4"/>
  <c r="DU82" i="4" s="1"/>
  <c r="DU53" i="4"/>
  <c r="DT82" i="4" s="1"/>
  <c r="DT53" i="4"/>
  <c r="DS82" i="4" s="1"/>
  <c r="DS53" i="4"/>
  <c r="DR82" i="4" s="1"/>
  <c r="DR53" i="4"/>
  <c r="DQ82" i="4" s="1"/>
  <c r="DQ53" i="4"/>
  <c r="DP82" i="4" s="1"/>
  <c r="DP53" i="4"/>
  <c r="DO82" i="4" s="1"/>
  <c r="DO53" i="4"/>
  <c r="DN82" i="4" s="1"/>
  <c r="DN53" i="4"/>
  <c r="DM82" i="4" s="1"/>
  <c r="DM53" i="4"/>
  <c r="DL82" i="4" s="1"/>
  <c r="DL53" i="4"/>
  <c r="DK82" i="4" s="1"/>
  <c r="DK53" i="4"/>
  <c r="DJ82" i="4" s="1"/>
  <c r="DJ53" i="4"/>
  <c r="DI82" i="4" s="1"/>
  <c r="DI53" i="4"/>
  <c r="DH82" i="4" s="1"/>
  <c r="DH53" i="4"/>
  <c r="DG82" i="4" s="1"/>
  <c r="DG53" i="4"/>
  <c r="DF82" i="4" s="1"/>
  <c r="DF53" i="4"/>
  <c r="DE82" i="4" s="1"/>
  <c r="DE53" i="4"/>
  <c r="DD82" i="4" s="1"/>
  <c r="DD53" i="4"/>
  <c r="DC82" i="4" s="1"/>
  <c r="DC53" i="4"/>
  <c r="DB82" i="4" s="1"/>
  <c r="DB53" i="4"/>
  <c r="DA82" i="4" s="1"/>
  <c r="DA53" i="4"/>
  <c r="CZ82" i="4" s="1"/>
  <c r="CZ53" i="4"/>
  <c r="CY82" i="4" s="1"/>
  <c r="CY53" i="4"/>
  <c r="CX82" i="4" s="1"/>
  <c r="CX53" i="4"/>
  <c r="CW82" i="4" s="1"/>
  <c r="CW53" i="4"/>
  <c r="CV82" i="4" s="1"/>
  <c r="CV53" i="4"/>
  <c r="CU82" i="4" s="1"/>
  <c r="CU53" i="4"/>
  <c r="CT82" i="4" s="1"/>
  <c r="CT53" i="4"/>
  <c r="CS82" i="4" s="1"/>
  <c r="CS53" i="4"/>
  <c r="CR82" i="4" s="1"/>
  <c r="CR53" i="4"/>
  <c r="CQ82" i="4" s="1"/>
  <c r="CQ53" i="4"/>
  <c r="CP82" i="4" s="1"/>
  <c r="CP53" i="4"/>
  <c r="CO82" i="4" s="1"/>
  <c r="CO53" i="4"/>
  <c r="CN82" i="4" s="1"/>
  <c r="CN53" i="4"/>
  <c r="CM82" i="4" s="1"/>
  <c r="CM53" i="4"/>
  <c r="CL82" i="4" s="1"/>
  <c r="CL53" i="4"/>
  <c r="CK82" i="4" s="1"/>
  <c r="CK53" i="4"/>
  <c r="CJ82" i="4" s="1"/>
  <c r="CJ53" i="4"/>
  <c r="CI82" i="4" s="1"/>
  <c r="CI53" i="4"/>
  <c r="CH82" i="4" s="1"/>
  <c r="CH53" i="4"/>
  <c r="CG82" i="4" s="1"/>
  <c r="CG53" i="4"/>
  <c r="CF53" i="4"/>
  <c r="CE82" i="4" s="1"/>
  <c r="CE53" i="4"/>
  <c r="CD82" i="4" s="1"/>
  <c r="CD53" i="4"/>
  <c r="CC82" i="4" s="1"/>
  <c r="CC53" i="4"/>
  <c r="CB82" i="4" s="1"/>
  <c r="CB53" i="4"/>
  <c r="CA82" i="4" s="1"/>
  <c r="CA53" i="4"/>
  <c r="BZ82" i="4" s="1"/>
  <c r="BZ53" i="4"/>
  <c r="BY82" i="4" s="1"/>
  <c r="BY53" i="4"/>
  <c r="BX82" i="4" s="1"/>
  <c r="BX53" i="4"/>
  <c r="BW82" i="4" s="1"/>
  <c r="BW53" i="4"/>
  <c r="BV82" i="4" s="1"/>
  <c r="BV53" i="4"/>
  <c r="BU82" i="4" s="1"/>
  <c r="BU53" i="4"/>
  <c r="BT82" i="4" s="1"/>
  <c r="BT53" i="4"/>
  <c r="BS82" i="4" s="1"/>
  <c r="BS53" i="4"/>
  <c r="BR82" i="4" s="1"/>
  <c r="BR53" i="4"/>
  <c r="BQ82" i="4" s="1"/>
  <c r="BQ53" i="4"/>
  <c r="BP82" i="4" s="1"/>
  <c r="BP53" i="4"/>
  <c r="BO82" i="4" s="1"/>
  <c r="BO53" i="4"/>
  <c r="BN53" i="4"/>
  <c r="BM82" i="4" s="1"/>
  <c r="BM53" i="4"/>
  <c r="BL82" i="4" s="1"/>
  <c r="BL53" i="4"/>
  <c r="BK82" i="4" s="1"/>
  <c r="BK53" i="4"/>
  <c r="BJ82" i="4" s="1"/>
  <c r="BJ53" i="4"/>
  <c r="BI82" i="4" s="1"/>
  <c r="BI53" i="4"/>
  <c r="BH82" i="4" s="1"/>
  <c r="BH53" i="4"/>
  <c r="BG82" i="4" s="1"/>
  <c r="BG53" i="4"/>
  <c r="BF82" i="4" s="1"/>
  <c r="BF53" i="4"/>
  <c r="BE82" i="4" s="1"/>
  <c r="BE53" i="4"/>
  <c r="BD82" i="4" s="1"/>
  <c r="BD53" i="4"/>
  <c r="BC82" i="4" s="1"/>
  <c r="BC53" i="4"/>
  <c r="BB82" i="4" s="1"/>
  <c r="BB53" i="4"/>
  <c r="BA82" i="4" s="1"/>
  <c r="BA53" i="4"/>
  <c r="AZ53" i="4"/>
  <c r="AY82" i="4" s="1"/>
  <c r="AY53" i="4"/>
  <c r="AX82" i="4" s="1"/>
  <c r="AX53" i="4"/>
  <c r="AW82" i="4" s="1"/>
  <c r="AW53" i="4"/>
  <c r="AV82" i="4" s="1"/>
  <c r="AV53" i="4"/>
  <c r="AU82" i="4" s="1"/>
  <c r="AU53" i="4"/>
  <c r="AT82" i="4" s="1"/>
  <c r="AT53" i="4"/>
  <c r="AS82" i="4" s="1"/>
  <c r="AS53" i="4"/>
  <c r="AR82" i="4" s="1"/>
  <c r="AR53" i="4"/>
  <c r="AQ82" i="4" s="1"/>
  <c r="AQ53" i="4"/>
  <c r="AP82" i="4" s="1"/>
  <c r="AP53" i="4"/>
  <c r="AO82" i="4" s="1"/>
  <c r="AO53" i="4"/>
  <c r="AN82" i="4" s="1"/>
  <c r="AN53" i="4"/>
  <c r="AM82" i="4" s="1"/>
  <c r="AM53" i="4"/>
  <c r="AL82" i="4" s="1"/>
  <c r="AL53" i="4"/>
  <c r="AK82" i="4" s="1"/>
  <c r="AK53" i="4"/>
  <c r="AJ82" i="4" s="1"/>
  <c r="AJ53" i="4"/>
  <c r="AI82" i="4" s="1"/>
  <c r="AI53" i="4"/>
  <c r="AH82" i="4" s="1"/>
  <c r="AH53" i="4"/>
  <c r="AG82" i="4" s="1"/>
  <c r="AG53" i="4"/>
  <c r="AF82" i="4" s="1"/>
  <c r="AF53" i="4"/>
  <c r="AE82" i="4" s="1"/>
  <c r="AE53" i="4"/>
  <c r="AD82" i="4" s="1"/>
  <c r="AD53" i="4"/>
  <c r="AC82" i="4" s="1"/>
  <c r="AC53" i="4"/>
  <c r="AB82" i="4" s="1"/>
  <c r="AB53" i="4"/>
  <c r="AA82" i="4" s="1"/>
  <c r="AA53" i="4"/>
  <c r="Z82" i="4" s="1"/>
  <c r="Z53" i="4"/>
  <c r="Y82" i="4" s="1"/>
  <c r="Y53" i="4"/>
  <c r="X82" i="4" s="1"/>
  <c r="X53" i="4"/>
  <c r="W82" i="4" s="1"/>
  <c r="W53" i="4"/>
  <c r="V82" i="4" s="1"/>
  <c r="V53" i="4"/>
  <c r="U82" i="4" s="1"/>
  <c r="U53" i="4"/>
  <c r="T82" i="4" s="1"/>
  <c r="T53" i="4"/>
  <c r="S53" i="4"/>
  <c r="R82" i="4" s="1"/>
  <c r="R53" i="4"/>
  <c r="Q82" i="4" s="1"/>
  <c r="Q53" i="4"/>
  <c r="P82" i="4" s="1"/>
  <c r="P53" i="4"/>
  <c r="O82" i="4" s="1"/>
  <c r="O53" i="4"/>
  <c r="N82" i="4" s="1"/>
  <c r="N53" i="4"/>
  <c r="M82" i="4" s="1"/>
  <c r="M53" i="4"/>
  <c r="L82" i="4" s="1"/>
  <c r="EW52" i="4"/>
  <c r="EV81" i="4" s="1"/>
  <c r="EV52" i="4"/>
  <c r="EU81" i="4" s="1"/>
  <c r="EU52" i="4"/>
  <c r="ET81" i="4" s="1"/>
  <c r="ET52" i="4"/>
  <c r="ES81" i="4" s="1"/>
  <c r="ES52" i="4"/>
  <c r="ER81" i="4" s="1"/>
  <c r="ER52" i="4"/>
  <c r="EQ81" i="4" s="1"/>
  <c r="EQ52" i="4"/>
  <c r="EP81" i="4" s="1"/>
  <c r="EP52" i="4"/>
  <c r="EO52" i="4"/>
  <c r="EN52" i="4"/>
  <c r="EM81" i="4" s="1"/>
  <c r="EM52" i="4"/>
  <c r="EL81" i="4" s="1"/>
  <c r="EL52" i="4"/>
  <c r="EK81" i="4" s="1"/>
  <c r="EK52" i="4"/>
  <c r="EJ81" i="4" s="1"/>
  <c r="EJ52" i="4"/>
  <c r="EI81" i="4" s="1"/>
  <c r="EI52" i="4"/>
  <c r="EH81" i="4" s="1"/>
  <c r="EH52" i="4"/>
  <c r="EG81" i="4" s="1"/>
  <c r="EG52" i="4"/>
  <c r="EF81" i="4" s="1"/>
  <c r="EF52" i="4"/>
  <c r="EE81" i="4" s="1"/>
  <c r="EE52" i="4"/>
  <c r="ED81" i="4" s="1"/>
  <c r="ED52" i="4"/>
  <c r="EC81" i="4" s="1"/>
  <c r="EC52" i="4"/>
  <c r="EB81" i="4" s="1"/>
  <c r="EB52" i="4"/>
  <c r="EA81" i="4" s="1"/>
  <c r="EA52" i="4"/>
  <c r="DZ81" i="4" s="1"/>
  <c r="DZ52" i="4"/>
  <c r="DY81" i="4" s="1"/>
  <c r="DY52" i="4"/>
  <c r="DX81" i="4" s="1"/>
  <c r="DX52" i="4"/>
  <c r="DW81" i="4" s="1"/>
  <c r="DW52" i="4"/>
  <c r="DV81" i="4" s="1"/>
  <c r="DV52" i="4"/>
  <c r="DU81" i="4" s="1"/>
  <c r="DU52" i="4"/>
  <c r="DT81" i="4" s="1"/>
  <c r="DT52" i="4"/>
  <c r="DS81" i="4" s="1"/>
  <c r="DS52" i="4"/>
  <c r="DR81" i="4" s="1"/>
  <c r="DR52" i="4"/>
  <c r="DQ81" i="4" s="1"/>
  <c r="DQ52" i="4"/>
  <c r="DP81" i="4" s="1"/>
  <c r="DP52" i="4"/>
  <c r="DO52" i="4"/>
  <c r="DN81" i="4" s="1"/>
  <c r="DN52" i="4"/>
  <c r="DM81" i="4" s="1"/>
  <c r="DM52" i="4"/>
  <c r="DL81" i="4" s="1"/>
  <c r="DL52" i="4"/>
  <c r="DK81" i="4" s="1"/>
  <c r="DK52" i="4"/>
  <c r="DJ81" i="4" s="1"/>
  <c r="DJ52" i="4"/>
  <c r="DI81" i="4" s="1"/>
  <c r="DI52" i="4"/>
  <c r="DH81" i="4" s="1"/>
  <c r="DH52" i="4"/>
  <c r="DG81" i="4" s="1"/>
  <c r="DG52" i="4"/>
  <c r="DF81" i="4" s="1"/>
  <c r="DF52" i="4"/>
  <c r="DE81" i="4" s="1"/>
  <c r="DE52" i="4"/>
  <c r="DD81" i="4" s="1"/>
  <c r="DD52" i="4"/>
  <c r="DC81" i="4" s="1"/>
  <c r="DC52" i="4"/>
  <c r="DB81" i="4" s="1"/>
  <c r="DB52" i="4"/>
  <c r="DA52" i="4"/>
  <c r="CZ81" i="4" s="1"/>
  <c r="CZ52" i="4"/>
  <c r="CY81" i="4" s="1"/>
  <c r="CY52" i="4"/>
  <c r="CX81" i="4" s="1"/>
  <c r="CX52" i="4"/>
  <c r="CW81" i="4" s="1"/>
  <c r="CW52" i="4"/>
  <c r="CV81" i="4" s="1"/>
  <c r="CV52" i="4"/>
  <c r="CU81" i="4" s="1"/>
  <c r="CU52" i="4"/>
  <c r="CT81" i="4" s="1"/>
  <c r="CT52" i="4"/>
  <c r="CS52" i="4"/>
  <c r="CR81" i="4" s="1"/>
  <c r="CR52" i="4"/>
  <c r="CQ81" i="4" s="1"/>
  <c r="CQ52" i="4"/>
  <c r="CP81" i="4" s="1"/>
  <c r="CP52" i="4"/>
  <c r="CO81" i="4" s="1"/>
  <c r="CO52" i="4"/>
  <c r="CN81" i="4" s="1"/>
  <c r="CN52" i="4"/>
  <c r="CM81" i="4" s="1"/>
  <c r="CM52" i="4"/>
  <c r="CL81" i="4" s="1"/>
  <c r="CL52" i="4"/>
  <c r="CK81" i="4" s="1"/>
  <c r="CK52" i="4"/>
  <c r="CJ81" i="4" s="1"/>
  <c r="CJ52" i="4"/>
  <c r="CI81" i="4" s="1"/>
  <c r="CI52" i="4"/>
  <c r="CH81" i="4" s="1"/>
  <c r="CH52" i="4"/>
  <c r="CG81" i="4" s="1"/>
  <c r="CG52" i="4"/>
  <c r="CF81" i="4" s="1"/>
  <c r="CF52" i="4"/>
  <c r="CE81" i="4" s="1"/>
  <c r="CE52" i="4"/>
  <c r="CD81" i="4" s="1"/>
  <c r="CD52" i="4"/>
  <c r="CC81" i="4" s="1"/>
  <c r="CC52" i="4"/>
  <c r="CB81" i="4" s="1"/>
  <c r="CB52" i="4"/>
  <c r="CA81" i="4" s="1"/>
  <c r="CA52" i="4"/>
  <c r="BZ81" i="4" s="1"/>
  <c r="BZ52" i="4"/>
  <c r="BY81" i="4" s="1"/>
  <c r="BY52" i="4"/>
  <c r="BX81" i="4" s="1"/>
  <c r="BX52" i="4"/>
  <c r="BW81" i="4" s="1"/>
  <c r="BW52" i="4"/>
  <c r="BV81" i="4" s="1"/>
  <c r="BV52" i="4"/>
  <c r="BU81" i="4" s="1"/>
  <c r="BU52" i="4"/>
  <c r="BT81" i="4" s="1"/>
  <c r="BT52" i="4"/>
  <c r="BS81" i="4" s="1"/>
  <c r="BS52" i="4"/>
  <c r="BR81" i="4" s="1"/>
  <c r="BR52" i="4"/>
  <c r="BQ81" i="4" s="1"/>
  <c r="BQ52" i="4"/>
  <c r="BP81" i="4" s="1"/>
  <c r="BP52" i="4"/>
  <c r="BO81" i="4" s="1"/>
  <c r="BO52" i="4"/>
  <c r="BN81" i="4" s="1"/>
  <c r="BN52" i="4"/>
  <c r="BM52" i="4"/>
  <c r="BL52" i="4"/>
  <c r="BK81" i="4" s="1"/>
  <c r="BK52" i="4"/>
  <c r="BJ81" i="4" s="1"/>
  <c r="BJ52" i="4"/>
  <c r="BI81" i="4" s="1"/>
  <c r="BI52" i="4"/>
  <c r="BH81" i="4" s="1"/>
  <c r="BH52" i="4"/>
  <c r="BG81" i="4" s="1"/>
  <c r="BG52" i="4"/>
  <c r="BF81" i="4" s="1"/>
  <c r="BF52" i="4"/>
  <c r="BE81" i="4" s="1"/>
  <c r="BE52" i="4"/>
  <c r="BD81" i="4" s="1"/>
  <c r="BD52" i="4"/>
  <c r="BC81" i="4" s="1"/>
  <c r="BC52" i="4"/>
  <c r="BB81" i="4" s="1"/>
  <c r="BB52" i="4"/>
  <c r="BA81" i="4" s="1"/>
  <c r="BA52" i="4"/>
  <c r="AZ81" i="4" s="1"/>
  <c r="AZ52" i="4"/>
  <c r="AY81" i="4" s="1"/>
  <c r="AY52" i="4"/>
  <c r="AX81" i="4" s="1"/>
  <c r="AX52" i="4"/>
  <c r="AW81" i="4" s="1"/>
  <c r="AW52" i="4"/>
  <c r="AV81" i="4" s="1"/>
  <c r="AV52" i="4"/>
  <c r="AU81" i="4" s="1"/>
  <c r="AU52" i="4"/>
  <c r="AT81" i="4" s="1"/>
  <c r="AT52" i="4"/>
  <c r="AS81" i="4" s="1"/>
  <c r="AS52" i="4"/>
  <c r="AR81" i="4" s="1"/>
  <c r="AR52" i="4"/>
  <c r="AQ81" i="4" s="1"/>
  <c r="AQ52" i="4"/>
  <c r="AP81" i="4" s="1"/>
  <c r="AP52" i="4"/>
  <c r="AO81" i="4" s="1"/>
  <c r="AO52" i="4"/>
  <c r="AN52" i="4"/>
  <c r="AM81" i="4" s="1"/>
  <c r="AM52" i="4"/>
  <c r="AL81" i="4" s="1"/>
  <c r="AL52" i="4"/>
  <c r="AK81" i="4" s="1"/>
  <c r="AK52" i="4"/>
  <c r="AJ81" i="4" s="1"/>
  <c r="AJ52" i="4"/>
  <c r="AI81" i="4" s="1"/>
  <c r="AI52" i="4"/>
  <c r="AH81" i="4" s="1"/>
  <c r="AH52" i="4"/>
  <c r="AG81" i="4" s="1"/>
  <c r="AG52" i="4"/>
  <c r="AF81" i="4" s="1"/>
  <c r="AF52" i="4"/>
  <c r="AE52" i="4"/>
  <c r="AD81" i="4" s="1"/>
  <c r="AD52" i="4"/>
  <c r="AC81" i="4" s="1"/>
  <c r="AC52" i="4"/>
  <c r="AB81" i="4" s="1"/>
  <c r="AB52" i="4"/>
  <c r="AA81" i="4" s="1"/>
  <c r="AA52" i="4"/>
  <c r="Z81" i="4" s="1"/>
  <c r="Z52" i="4"/>
  <c r="Y81" i="4" s="1"/>
  <c r="Y52" i="4"/>
  <c r="X81" i="4" s="1"/>
  <c r="X52" i="4"/>
  <c r="W81" i="4" s="1"/>
  <c r="W52" i="4"/>
  <c r="V81" i="4" s="1"/>
  <c r="V52" i="4"/>
  <c r="U81" i="4" s="1"/>
  <c r="U52" i="4"/>
  <c r="T81" i="4" s="1"/>
  <c r="T52" i="4"/>
  <c r="S81" i="4" s="1"/>
  <c r="S52" i="4"/>
  <c r="R81" i="4" s="1"/>
  <c r="R52" i="4"/>
  <c r="Q81" i="4" s="1"/>
  <c r="Q52" i="4"/>
  <c r="P81" i="4" s="1"/>
  <c r="P52" i="4"/>
  <c r="O81" i="4" s="1"/>
  <c r="O52" i="4"/>
  <c r="N81" i="4" s="1"/>
  <c r="N52" i="4"/>
  <c r="M81" i="4" s="1"/>
  <c r="M52" i="4"/>
  <c r="L81" i="4" s="1"/>
  <c r="EW51" i="4"/>
  <c r="EV80" i="4" s="1"/>
  <c r="EV51" i="4"/>
  <c r="EU80" i="4" s="1"/>
  <c r="EU51" i="4"/>
  <c r="ET80" i="4" s="1"/>
  <c r="ET51" i="4"/>
  <c r="ES80" i="4" s="1"/>
  <c r="ES51" i="4"/>
  <c r="ER80" i="4" s="1"/>
  <c r="ER51" i="4"/>
  <c r="EQ80" i="4" s="1"/>
  <c r="EQ51" i="4"/>
  <c r="EP80" i="4" s="1"/>
  <c r="EP51" i="4"/>
  <c r="EO80" i="4" s="1"/>
  <c r="EO51" i="4"/>
  <c r="EN80" i="4" s="1"/>
  <c r="EN51" i="4"/>
  <c r="EM80" i="4" s="1"/>
  <c r="EM51" i="4"/>
  <c r="EL80" i="4" s="1"/>
  <c r="EL51" i="4"/>
  <c r="EK80" i="4" s="1"/>
  <c r="EK51" i="4"/>
  <c r="EJ80" i="4" s="1"/>
  <c r="EJ51" i="4"/>
  <c r="EI80" i="4" s="1"/>
  <c r="EI51" i="4"/>
  <c r="EH80" i="4" s="1"/>
  <c r="EH51" i="4"/>
  <c r="EG80" i="4" s="1"/>
  <c r="EG51" i="4"/>
  <c r="EF80" i="4" s="1"/>
  <c r="EF51" i="4"/>
  <c r="EE80" i="4" s="1"/>
  <c r="EE51" i="4"/>
  <c r="ED80" i="4" s="1"/>
  <c r="ED51" i="4"/>
  <c r="EC80" i="4" s="1"/>
  <c r="EC51" i="4"/>
  <c r="EB80" i="4" s="1"/>
  <c r="EB51" i="4"/>
  <c r="EA80" i="4" s="1"/>
  <c r="EA51" i="4"/>
  <c r="DZ80" i="4" s="1"/>
  <c r="DZ51" i="4"/>
  <c r="DY80" i="4" s="1"/>
  <c r="DY51" i="4"/>
  <c r="DX80" i="4" s="1"/>
  <c r="DX51" i="4"/>
  <c r="DW80" i="4" s="1"/>
  <c r="DW51" i="4"/>
  <c r="DV80" i="4" s="1"/>
  <c r="DV51" i="4"/>
  <c r="DU51" i="4"/>
  <c r="DT80" i="4" s="1"/>
  <c r="DT51" i="4"/>
  <c r="DS80" i="4" s="1"/>
  <c r="DS51" i="4"/>
  <c r="DR80" i="4" s="1"/>
  <c r="DR51" i="4"/>
  <c r="DQ80" i="4" s="1"/>
  <c r="DQ51" i="4"/>
  <c r="DP80" i="4" s="1"/>
  <c r="DP51" i="4"/>
  <c r="DO80" i="4" s="1"/>
  <c r="DO51" i="4"/>
  <c r="DN80" i="4" s="1"/>
  <c r="DN51" i="4"/>
  <c r="DM80" i="4" s="1"/>
  <c r="DM51" i="4"/>
  <c r="DL51" i="4"/>
  <c r="DK80" i="4" s="1"/>
  <c r="DK51" i="4"/>
  <c r="DJ80" i="4" s="1"/>
  <c r="DJ51" i="4"/>
  <c r="DI80" i="4" s="1"/>
  <c r="DI51" i="4"/>
  <c r="DH80" i="4" s="1"/>
  <c r="DH51" i="4"/>
  <c r="DG80" i="4" s="1"/>
  <c r="DG51" i="4"/>
  <c r="DF80" i="4" s="1"/>
  <c r="DF51" i="4"/>
  <c r="DE80" i="4" s="1"/>
  <c r="DE51" i="4"/>
  <c r="DD80" i="4" s="1"/>
  <c r="DD51" i="4"/>
  <c r="DC80" i="4" s="1"/>
  <c r="DC51" i="4"/>
  <c r="DB80" i="4" s="1"/>
  <c r="DB51" i="4"/>
  <c r="DA80" i="4" s="1"/>
  <c r="DA51" i="4"/>
  <c r="CZ80" i="4" s="1"/>
  <c r="CZ51" i="4"/>
  <c r="CY80" i="4" s="1"/>
  <c r="CY51" i="4"/>
  <c r="CX80" i="4" s="1"/>
  <c r="CX51" i="4"/>
  <c r="CW80" i="4" s="1"/>
  <c r="CW51" i="4"/>
  <c r="CV80" i="4" s="1"/>
  <c r="CV51" i="4"/>
  <c r="CU80" i="4" s="1"/>
  <c r="CU51" i="4"/>
  <c r="CT80" i="4" s="1"/>
  <c r="CT51" i="4"/>
  <c r="CS80" i="4" s="1"/>
  <c r="CS51" i="4"/>
  <c r="CR80" i="4" s="1"/>
  <c r="CR51" i="4"/>
  <c r="CQ80" i="4" s="1"/>
  <c r="CQ51" i="4"/>
  <c r="CP80" i="4" s="1"/>
  <c r="CP51" i="4"/>
  <c r="CO80" i="4" s="1"/>
  <c r="CO51" i="4"/>
  <c r="CN80" i="4" s="1"/>
  <c r="CN51" i="4"/>
  <c r="CM80" i="4" s="1"/>
  <c r="CM51" i="4"/>
  <c r="CL80" i="4" s="1"/>
  <c r="CL51" i="4"/>
  <c r="CK80" i="4" s="1"/>
  <c r="CK51" i="4"/>
  <c r="CJ51" i="4"/>
  <c r="CI80" i="4" s="1"/>
  <c r="CI51" i="4"/>
  <c r="CH80" i="4" s="1"/>
  <c r="CH51" i="4"/>
  <c r="CG51" i="4"/>
  <c r="CF80" i="4" s="1"/>
  <c r="CF51" i="4"/>
  <c r="CE80" i="4" s="1"/>
  <c r="CE51" i="4"/>
  <c r="CD80" i="4" s="1"/>
  <c r="CD51" i="4"/>
  <c r="CC80" i="4" s="1"/>
  <c r="CC51" i="4"/>
  <c r="CB80" i="4" s="1"/>
  <c r="CB51" i="4"/>
  <c r="CA80" i="4" s="1"/>
  <c r="CA51" i="4"/>
  <c r="BZ80" i="4" s="1"/>
  <c r="BZ51" i="4"/>
  <c r="BY80" i="4" s="1"/>
  <c r="BY51" i="4"/>
  <c r="BX80" i="4" s="1"/>
  <c r="BX51" i="4"/>
  <c r="BW80" i="4" s="1"/>
  <c r="BW51" i="4"/>
  <c r="BV80" i="4" s="1"/>
  <c r="BV51" i="4"/>
  <c r="BU80" i="4" s="1"/>
  <c r="BU51" i="4"/>
  <c r="BT80" i="4" s="1"/>
  <c r="BT51" i="4"/>
  <c r="BS80" i="4" s="1"/>
  <c r="BS51" i="4"/>
  <c r="BR80" i="4" s="1"/>
  <c r="BR51" i="4"/>
  <c r="BQ51" i="4"/>
  <c r="BP80" i="4" s="1"/>
  <c r="BP51" i="4"/>
  <c r="BO80" i="4" s="1"/>
  <c r="BO51" i="4"/>
  <c r="BN80" i="4" s="1"/>
  <c r="BN51" i="4"/>
  <c r="BM80" i="4" s="1"/>
  <c r="BM51" i="4"/>
  <c r="BL80" i="4" s="1"/>
  <c r="BL51" i="4"/>
  <c r="BK80" i="4" s="1"/>
  <c r="BK51" i="4"/>
  <c r="BJ80" i="4" s="1"/>
  <c r="BJ51" i="4"/>
  <c r="BI80" i="4" s="1"/>
  <c r="BI51" i="4"/>
  <c r="BH51" i="4"/>
  <c r="BG80" i="4" s="1"/>
  <c r="BG51" i="4"/>
  <c r="BF80" i="4" s="1"/>
  <c r="BF51" i="4"/>
  <c r="BE80" i="4" s="1"/>
  <c r="BE51" i="4"/>
  <c r="BD51" i="4"/>
  <c r="BC80" i="4" s="1"/>
  <c r="BC51" i="4"/>
  <c r="BB80" i="4" s="1"/>
  <c r="BB51" i="4"/>
  <c r="BA80" i="4" s="1"/>
  <c r="BA51" i="4"/>
  <c r="AZ80" i="4" s="1"/>
  <c r="AZ51" i="4"/>
  <c r="AY80" i="4" s="1"/>
  <c r="AY51" i="4"/>
  <c r="AX80" i="4" s="1"/>
  <c r="AX51" i="4"/>
  <c r="AW80" i="4" s="1"/>
  <c r="AW51" i="4"/>
  <c r="AV80" i="4" s="1"/>
  <c r="AV51" i="4"/>
  <c r="AU80" i="4" s="1"/>
  <c r="AU51" i="4"/>
  <c r="AT80" i="4" s="1"/>
  <c r="AT51" i="4"/>
  <c r="AS80" i="4" s="1"/>
  <c r="AS51" i="4"/>
  <c r="AR80" i="4" s="1"/>
  <c r="AR51" i="4"/>
  <c r="AQ80" i="4" s="1"/>
  <c r="AQ51" i="4"/>
  <c r="AP80" i="4" s="1"/>
  <c r="AP51" i="4"/>
  <c r="AO80" i="4" s="1"/>
  <c r="AO51" i="4"/>
  <c r="AN80" i="4" s="1"/>
  <c r="AN51" i="4"/>
  <c r="AM80" i="4" s="1"/>
  <c r="AM51" i="4"/>
  <c r="AL80" i="4" s="1"/>
  <c r="AL51" i="4"/>
  <c r="AK80" i="4" s="1"/>
  <c r="AK51" i="4"/>
  <c r="AJ80" i="4" s="1"/>
  <c r="AJ51" i="4"/>
  <c r="AI80" i="4" s="1"/>
  <c r="AI51" i="4"/>
  <c r="AH80" i="4" s="1"/>
  <c r="AH51" i="4"/>
  <c r="AG80" i="4" s="1"/>
  <c r="AG51" i="4"/>
  <c r="AF51" i="4"/>
  <c r="AE80" i="4" s="1"/>
  <c r="AE51" i="4"/>
  <c r="AD80" i="4" s="1"/>
  <c r="AD51" i="4"/>
  <c r="AC51" i="4"/>
  <c r="AB80" i="4" s="1"/>
  <c r="AB51" i="4"/>
  <c r="AA80" i="4" s="1"/>
  <c r="AA51" i="4"/>
  <c r="Z80" i="4" s="1"/>
  <c r="Z51" i="4"/>
  <c r="Y80" i="4" s="1"/>
  <c r="Y51" i="4"/>
  <c r="X80" i="4" s="1"/>
  <c r="X51" i="4"/>
  <c r="W80" i="4" s="1"/>
  <c r="W51" i="4"/>
  <c r="V80" i="4" s="1"/>
  <c r="V51" i="4"/>
  <c r="U80" i="4" s="1"/>
  <c r="U51" i="4"/>
  <c r="T80" i="4" s="1"/>
  <c r="T51" i="4"/>
  <c r="S80" i="4" s="1"/>
  <c r="S51" i="4"/>
  <c r="R80" i="4" s="1"/>
  <c r="R51" i="4"/>
  <c r="Q80" i="4" s="1"/>
  <c r="Q51" i="4"/>
  <c r="P80" i="4" s="1"/>
  <c r="P51" i="4"/>
  <c r="O80" i="4" s="1"/>
  <c r="O51" i="4"/>
  <c r="N80" i="4" s="1"/>
  <c r="N51" i="4"/>
  <c r="M80" i="4" s="1"/>
  <c r="M51" i="4"/>
  <c r="L80" i="4" s="1"/>
  <c r="EW50" i="4"/>
  <c r="EV50" i="4"/>
  <c r="EU79" i="4" s="1"/>
  <c r="EU50" i="4"/>
  <c r="ET79" i="4" s="1"/>
  <c r="ET50" i="4"/>
  <c r="ES79" i="4" s="1"/>
  <c r="ES50" i="4"/>
  <c r="ER79" i="4" s="1"/>
  <c r="ER50" i="4"/>
  <c r="EQ79" i="4" s="1"/>
  <c r="EQ50" i="4"/>
  <c r="EP79" i="4" s="1"/>
  <c r="EP50" i="4"/>
  <c r="EO79" i="4" s="1"/>
  <c r="EO50" i="4"/>
  <c r="EN79" i="4" s="1"/>
  <c r="EN50" i="4"/>
  <c r="EM50" i="4"/>
  <c r="EL79" i="4" s="1"/>
  <c r="EL50" i="4"/>
  <c r="EK50" i="4"/>
  <c r="EJ79" i="4" s="1"/>
  <c r="EJ50" i="4"/>
  <c r="EI79" i="4" s="1"/>
  <c r="EI50" i="4"/>
  <c r="EH79" i="4" s="1"/>
  <c r="EH50" i="4"/>
  <c r="EG79" i="4" s="1"/>
  <c r="EG50" i="4"/>
  <c r="EF79" i="4" s="1"/>
  <c r="EF50" i="4"/>
  <c r="EE79" i="4" s="1"/>
  <c r="EE50" i="4"/>
  <c r="ED79" i="4" s="1"/>
  <c r="ED50" i="4"/>
  <c r="EC79" i="4" s="1"/>
  <c r="EC50" i="4"/>
  <c r="EB79" i="4" s="1"/>
  <c r="EB50" i="4"/>
  <c r="EA79" i="4" s="1"/>
  <c r="EA50" i="4"/>
  <c r="DZ79" i="4" s="1"/>
  <c r="DZ50" i="4"/>
  <c r="DY79" i="4" s="1"/>
  <c r="DY50" i="4"/>
  <c r="DX79" i="4" s="1"/>
  <c r="DX50" i="4"/>
  <c r="DW79" i="4" s="1"/>
  <c r="DW50" i="4"/>
  <c r="DV79" i="4" s="1"/>
  <c r="DV50" i="4"/>
  <c r="DU79" i="4" s="1"/>
  <c r="DU50" i="4"/>
  <c r="DT79" i="4" s="1"/>
  <c r="DT50" i="4"/>
  <c r="DS79" i="4" s="1"/>
  <c r="DS50" i="4"/>
  <c r="DR79" i="4" s="1"/>
  <c r="DR50" i="4"/>
  <c r="DQ79" i="4" s="1"/>
  <c r="DQ50" i="4"/>
  <c r="DP79" i="4" s="1"/>
  <c r="DP50" i="4"/>
  <c r="DO79" i="4" s="1"/>
  <c r="DO50" i="4"/>
  <c r="DN79" i="4" s="1"/>
  <c r="DN50" i="4"/>
  <c r="DM50" i="4"/>
  <c r="DL79" i="4" s="1"/>
  <c r="DL50" i="4"/>
  <c r="DK79" i="4" s="1"/>
  <c r="DK50" i="4"/>
  <c r="DJ50" i="4"/>
  <c r="DI79" i="4" s="1"/>
  <c r="DI50" i="4"/>
  <c r="DH79" i="4" s="1"/>
  <c r="DH50" i="4"/>
  <c r="DG50" i="4"/>
  <c r="DF79" i="4" s="1"/>
  <c r="DF50" i="4"/>
  <c r="DE79" i="4" s="1"/>
  <c r="DE50" i="4"/>
  <c r="DD79" i="4" s="1"/>
  <c r="DD50" i="4"/>
  <c r="DC79" i="4" s="1"/>
  <c r="DC50" i="4"/>
  <c r="DB79" i="4" s="1"/>
  <c r="DB50" i="4"/>
  <c r="DA79" i="4" s="1"/>
  <c r="DA50" i="4"/>
  <c r="CZ79" i="4" s="1"/>
  <c r="CZ50" i="4"/>
  <c r="CY79" i="4" s="1"/>
  <c r="CY50" i="4"/>
  <c r="CX79" i="4" s="1"/>
  <c r="CX50" i="4"/>
  <c r="CW79" i="4" s="1"/>
  <c r="CW50" i="4"/>
  <c r="CV79" i="4" s="1"/>
  <c r="CV50" i="4"/>
  <c r="CU79" i="4" s="1"/>
  <c r="CU50" i="4"/>
  <c r="CT79" i="4" s="1"/>
  <c r="CT50" i="4"/>
  <c r="CS79" i="4" s="1"/>
  <c r="CS50" i="4"/>
  <c r="CR50" i="4"/>
  <c r="CQ79" i="4" s="1"/>
  <c r="CQ50" i="4"/>
  <c r="CP79" i="4" s="1"/>
  <c r="CP50" i="4"/>
  <c r="CO79" i="4" s="1"/>
  <c r="CO50" i="4"/>
  <c r="CN79" i="4" s="1"/>
  <c r="CN50" i="4"/>
  <c r="CM79" i="4" s="1"/>
  <c r="CM50" i="4"/>
  <c r="CL79" i="4" s="1"/>
  <c r="CL50" i="4"/>
  <c r="CK79" i="4" s="1"/>
  <c r="CK50" i="4"/>
  <c r="CJ79" i="4" s="1"/>
  <c r="CJ50" i="4"/>
  <c r="CI50" i="4"/>
  <c r="CH79" i="4" s="1"/>
  <c r="CH50" i="4"/>
  <c r="CG79" i="4" s="1"/>
  <c r="CG50" i="4"/>
  <c r="CF79" i="4" s="1"/>
  <c r="CF50" i="4"/>
  <c r="CE79" i="4" s="1"/>
  <c r="CE50" i="4"/>
  <c r="CD79" i="4" s="1"/>
  <c r="CD50" i="4"/>
  <c r="CC79" i="4" s="1"/>
  <c r="CC50" i="4"/>
  <c r="CB79" i="4" s="1"/>
  <c r="CB50" i="4"/>
  <c r="CA79" i="4" s="1"/>
  <c r="CA50" i="4"/>
  <c r="BZ79" i="4" s="1"/>
  <c r="BZ50" i="4"/>
  <c r="BY79" i="4" s="1"/>
  <c r="BY50" i="4"/>
  <c r="BX79" i="4" s="1"/>
  <c r="BX50" i="4"/>
  <c r="BW79" i="4" s="1"/>
  <c r="BW50" i="4"/>
  <c r="BV79" i="4" s="1"/>
  <c r="BV50" i="4"/>
  <c r="BU79" i="4" s="1"/>
  <c r="BU50" i="4"/>
  <c r="BT79" i="4" s="1"/>
  <c r="BT50" i="4"/>
  <c r="BS79" i="4" s="1"/>
  <c r="BS50" i="4"/>
  <c r="BR79" i="4" s="1"/>
  <c r="BR50" i="4"/>
  <c r="BQ79" i="4" s="1"/>
  <c r="BQ50" i="4"/>
  <c r="BP79" i="4" s="1"/>
  <c r="BP50" i="4"/>
  <c r="BO50" i="4"/>
  <c r="BN79" i="4" s="1"/>
  <c r="BN50" i="4"/>
  <c r="BM79" i="4" s="1"/>
  <c r="BM50" i="4"/>
  <c r="BL79" i="4" s="1"/>
  <c r="BL50" i="4"/>
  <c r="BK79" i="4" s="1"/>
  <c r="BK50" i="4"/>
  <c r="BJ79" i="4" s="1"/>
  <c r="BJ50" i="4"/>
  <c r="BI79" i="4" s="1"/>
  <c r="BI50" i="4"/>
  <c r="BH79" i="4" s="1"/>
  <c r="BH50" i="4"/>
  <c r="BG50" i="4"/>
  <c r="BF50" i="4"/>
  <c r="BE79" i="4" s="1"/>
  <c r="BE50" i="4"/>
  <c r="BD79" i="4" s="1"/>
  <c r="BD50" i="4"/>
  <c r="BC79" i="4" s="1"/>
  <c r="BC50" i="4"/>
  <c r="BB79" i="4" s="1"/>
  <c r="BB50" i="4"/>
  <c r="BA79" i="4" s="1"/>
  <c r="BA50" i="4"/>
  <c r="AZ79" i="4" s="1"/>
  <c r="AZ50" i="4"/>
  <c r="AY79" i="4" s="1"/>
  <c r="AY50" i="4"/>
  <c r="AX79" i="4" s="1"/>
  <c r="AX50" i="4"/>
  <c r="AW79" i="4" s="1"/>
  <c r="AW50" i="4"/>
  <c r="AV79" i="4" s="1"/>
  <c r="AV50" i="4"/>
  <c r="AU79" i="4" s="1"/>
  <c r="AU50" i="4"/>
  <c r="AT79" i="4" s="1"/>
  <c r="AT50" i="4"/>
  <c r="AS79" i="4" s="1"/>
  <c r="AS50" i="4"/>
  <c r="AR79" i="4" s="1"/>
  <c r="AR50" i="4"/>
  <c r="AQ79" i="4" s="1"/>
  <c r="AQ50" i="4"/>
  <c r="AP79" i="4" s="1"/>
  <c r="AP50" i="4"/>
  <c r="AO79" i="4" s="1"/>
  <c r="AO50" i="4"/>
  <c r="AN79" i="4" s="1"/>
  <c r="AN50" i="4"/>
  <c r="AM79" i="4" s="1"/>
  <c r="AM50" i="4"/>
  <c r="AL79" i="4" s="1"/>
  <c r="AL50" i="4"/>
  <c r="AK79" i="4" s="1"/>
  <c r="AK50" i="4"/>
  <c r="AJ79" i="4" s="1"/>
  <c r="AJ50" i="4"/>
  <c r="AI50" i="4"/>
  <c r="AH79" i="4" s="1"/>
  <c r="AH50" i="4"/>
  <c r="AG79" i="4" s="1"/>
  <c r="AG50" i="4"/>
  <c r="AF79" i="4" s="1"/>
  <c r="AF50" i="4"/>
  <c r="AE79" i="4" s="1"/>
  <c r="AE50" i="4"/>
  <c r="AD79" i="4" s="1"/>
  <c r="AD50" i="4"/>
  <c r="AC79" i="4" s="1"/>
  <c r="AC50" i="4"/>
  <c r="AB79" i="4" s="1"/>
  <c r="AB50" i="4"/>
  <c r="AA79" i="4" s="1"/>
  <c r="AA50" i="4"/>
  <c r="Z79" i="4" s="1"/>
  <c r="Z50" i="4"/>
  <c r="Y79" i="4" s="1"/>
  <c r="Y50" i="4"/>
  <c r="X79" i="4" s="1"/>
  <c r="X50" i="4"/>
  <c r="W79" i="4" s="1"/>
  <c r="W50" i="4"/>
  <c r="V79" i="4" s="1"/>
  <c r="V50" i="4"/>
  <c r="U79" i="4" s="1"/>
  <c r="U50" i="4"/>
  <c r="T79" i="4" s="1"/>
  <c r="T50" i="4"/>
  <c r="S50" i="4"/>
  <c r="R79" i="4" s="1"/>
  <c r="R50" i="4"/>
  <c r="Q79" i="4" s="1"/>
  <c r="Q50" i="4"/>
  <c r="P79" i="4" s="1"/>
  <c r="P50" i="4"/>
  <c r="O79" i="4" s="1"/>
  <c r="O50" i="4"/>
  <c r="N79" i="4" s="1"/>
  <c r="N50" i="4"/>
  <c r="M79" i="4" s="1"/>
  <c r="M50" i="4"/>
  <c r="EW49" i="4"/>
  <c r="EV49" i="4"/>
  <c r="EU49" i="4"/>
  <c r="ET78" i="4" s="1"/>
  <c r="ET49" i="4"/>
  <c r="ES78" i="4" s="1"/>
  <c r="ES49" i="4"/>
  <c r="ER78" i="4" s="1"/>
  <c r="ER49" i="4"/>
  <c r="EQ78" i="4" s="1"/>
  <c r="EQ49" i="4"/>
  <c r="EP78" i="4" s="1"/>
  <c r="EP49" i="4"/>
  <c r="EO78" i="4" s="1"/>
  <c r="EO49" i="4"/>
  <c r="EN78" i="4" s="1"/>
  <c r="EN49" i="4"/>
  <c r="EM78" i="4" s="1"/>
  <c r="EM49" i="4"/>
  <c r="EL78" i="4" s="1"/>
  <c r="EL49" i="4"/>
  <c r="EK78" i="4" s="1"/>
  <c r="EK49" i="4"/>
  <c r="EJ78" i="4" s="1"/>
  <c r="EJ49" i="4"/>
  <c r="EI78" i="4" s="1"/>
  <c r="EI49" i="4"/>
  <c r="EH49" i="4"/>
  <c r="EG78" i="4" s="1"/>
  <c r="EG49" i="4"/>
  <c r="EF78" i="4" s="1"/>
  <c r="EF49" i="4"/>
  <c r="EE78" i="4" s="1"/>
  <c r="EE49" i="4"/>
  <c r="ED78" i="4" s="1"/>
  <c r="ED49" i="4"/>
  <c r="EC78" i="4" s="1"/>
  <c r="EC49" i="4"/>
  <c r="EB78" i="4" s="1"/>
  <c r="EB49" i="4"/>
  <c r="EA49" i="4"/>
  <c r="DZ78" i="4" s="1"/>
  <c r="DZ49" i="4"/>
  <c r="DY49" i="4"/>
  <c r="DX78" i="4" s="1"/>
  <c r="DX49" i="4"/>
  <c r="DW78" i="4" s="1"/>
  <c r="DW49" i="4"/>
  <c r="DV78" i="4" s="1"/>
  <c r="DV49" i="4"/>
  <c r="DU78" i="4" s="1"/>
  <c r="DU49" i="4"/>
  <c r="DT78" i="4" s="1"/>
  <c r="DT49" i="4"/>
  <c r="DS78" i="4" s="1"/>
  <c r="DS49" i="4"/>
  <c r="DR78" i="4" s="1"/>
  <c r="DR49" i="4"/>
  <c r="DQ78" i="4" s="1"/>
  <c r="DQ49" i="4"/>
  <c r="DP78" i="4" s="1"/>
  <c r="DP49" i="4"/>
  <c r="DO78" i="4" s="1"/>
  <c r="DO49" i="4"/>
  <c r="DN78" i="4" s="1"/>
  <c r="DN49" i="4"/>
  <c r="DM78" i="4" s="1"/>
  <c r="DM49" i="4"/>
  <c r="DL78" i="4" s="1"/>
  <c r="DL49" i="4"/>
  <c r="DK78" i="4" s="1"/>
  <c r="DK49" i="4"/>
  <c r="DJ78" i="4" s="1"/>
  <c r="DJ49" i="4"/>
  <c r="DI78" i="4" s="1"/>
  <c r="DI49" i="4"/>
  <c r="DH78" i="4" s="1"/>
  <c r="DH49" i="4"/>
  <c r="DG49" i="4"/>
  <c r="DF78" i="4" s="1"/>
  <c r="DF49" i="4"/>
  <c r="DE78" i="4" s="1"/>
  <c r="DE49" i="4"/>
  <c r="DD78" i="4" s="1"/>
  <c r="DD49" i="4"/>
  <c r="DC49" i="4"/>
  <c r="DB78" i="4" s="1"/>
  <c r="DB49" i="4"/>
  <c r="DA78" i="4" s="1"/>
  <c r="DA49" i="4"/>
  <c r="CZ78" i="4" s="1"/>
  <c r="CZ49" i="4"/>
  <c r="CY78" i="4" s="1"/>
  <c r="CY49" i="4"/>
  <c r="CX78" i="4" s="1"/>
  <c r="CX49" i="4"/>
  <c r="CW78" i="4" s="1"/>
  <c r="CW49" i="4"/>
  <c r="CV78" i="4" s="1"/>
  <c r="CV49" i="4"/>
  <c r="CU78" i="4" s="1"/>
  <c r="CU49" i="4"/>
  <c r="CT78" i="4" s="1"/>
  <c r="CT49" i="4"/>
  <c r="CS78" i="4" s="1"/>
  <c r="CS49" i="4"/>
  <c r="CR49" i="4"/>
  <c r="CQ78" i="4" s="1"/>
  <c r="CQ49" i="4"/>
  <c r="CP78" i="4" s="1"/>
  <c r="CP49" i="4"/>
  <c r="CO78" i="4" s="1"/>
  <c r="CO49" i="4"/>
  <c r="CN78" i="4" s="1"/>
  <c r="CN49" i="4"/>
  <c r="CM78" i="4" s="1"/>
  <c r="CM49" i="4"/>
  <c r="CL78" i="4" s="1"/>
  <c r="CL49" i="4"/>
  <c r="CK49" i="4"/>
  <c r="CJ49" i="4"/>
  <c r="CI49" i="4"/>
  <c r="CH78" i="4" s="1"/>
  <c r="CH49" i="4"/>
  <c r="CG78" i="4" s="1"/>
  <c r="CG49" i="4"/>
  <c r="CF78" i="4" s="1"/>
  <c r="CF49" i="4"/>
  <c r="CE78" i="4" s="1"/>
  <c r="CE49" i="4"/>
  <c r="CD78" i="4" s="1"/>
  <c r="CD49" i="4"/>
  <c r="CC78" i="4" s="1"/>
  <c r="CC49" i="4"/>
  <c r="CB78" i="4" s="1"/>
  <c r="CB49" i="4"/>
  <c r="CA78" i="4" s="1"/>
  <c r="CA49" i="4"/>
  <c r="BZ78" i="4" s="1"/>
  <c r="BZ49" i="4"/>
  <c r="BY78" i="4" s="1"/>
  <c r="BY49" i="4"/>
  <c r="BX78" i="4" s="1"/>
  <c r="BX49" i="4"/>
  <c r="BW78" i="4" s="1"/>
  <c r="BW49" i="4"/>
  <c r="BV78" i="4" s="1"/>
  <c r="BV49" i="4"/>
  <c r="BU78" i="4" s="1"/>
  <c r="BU49" i="4"/>
  <c r="BT78" i="4" s="1"/>
  <c r="BT49" i="4"/>
  <c r="BS78" i="4" s="1"/>
  <c r="BS49" i="4"/>
  <c r="BR78" i="4" s="1"/>
  <c r="BR49" i="4"/>
  <c r="BQ78" i="4" s="1"/>
  <c r="BQ49" i="4"/>
  <c r="BP78" i="4" s="1"/>
  <c r="BP49" i="4"/>
  <c r="BO78" i="4" s="1"/>
  <c r="BO49" i="4"/>
  <c r="BN78" i="4" s="1"/>
  <c r="BN49" i="4"/>
  <c r="BM49" i="4"/>
  <c r="BL78" i="4" s="1"/>
  <c r="BL49" i="4"/>
  <c r="BK78" i="4" s="1"/>
  <c r="BK49" i="4"/>
  <c r="BJ78" i="4" s="1"/>
  <c r="BJ49" i="4"/>
  <c r="BI78" i="4" s="1"/>
  <c r="BI49" i="4"/>
  <c r="BH78" i="4" s="1"/>
  <c r="BH49" i="4"/>
  <c r="BG78" i="4" s="1"/>
  <c r="BG49" i="4"/>
  <c r="BF78" i="4" s="1"/>
  <c r="BF49" i="4"/>
  <c r="BE78" i="4" s="1"/>
  <c r="BE49" i="4"/>
  <c r="BD78" i="4" s="1"/>
  <c r="BD49" i="4"/>
  <c r="BC78" i="4" s="1"/>
  <c r="BC49" i="4"/>
  <c r="BB49" i="4"/>
  <c r="BA78" i="4" s="1"/>
  <c r="BA49" i="4"/>
  <c r="AZ78" i="4" s="1"/>
  <c r="AZ49" i="4"/>
  <c r="AY78" i="4" s="1"/>
  <c r="AY49" i="4"/>
  <c r="AX78" i="4" s="1"/>
  <c r="AX49" i="4"/>
  <c r="AW78" i="4" s="1"/>
  <c r="AW49" i="4"/>
  <c r="AV78" i="4" s="1"/>
  <c r="AV49" i="4"/>
  <c r="AU78" i="4" s="1"/>
  <c r="AU49" i="4"/>
  <c r="AT78" i="4" s="1"/>
  <c r="AT49" i="4"/>
  <c r="AS78" i="4" s="1"/>
  <c r="AS49" i="4"/>
  <c r="AR78" i="4" s="1"/>
  <c r="AR49" i="4"/>
  <c r="AQ78" i="4" s="1"/>
  <c r="AQ49" i="4"/>
  <c r="AP78" i="4" s="1"/>
  <c r="AP49" i="4"/>
  <c r="AO78" i="4" s="1"/>
  <c r="AO49" i="4"/>
  <c r="AN78" i="4" s="1"/>
  <c r="AN49" i="4"/>
  <c r="AM78" i="4" s="1"/>
  <c r="AM49" i="4"/>
  <c r="AL78" i="4" s="1"/>
  <c r="AL49" i="4"/>
  <c r="AK78" i="4" s="1"/>
  <c r="AK49" i="4"/>
  <c r="AJ78" i="4" s="1"/>
  <c r="AJ49" i="4"/>
  <c r="AI78" i="4" s="1"/>
  <c r="AI49" i="4"/>
  <c r="AH78" i="4" s="1"/>
  <c r="AH49" i="4"/>
  <c r="AG78" i="4" s="1"/>
  <c r="AG49" i="4"/>
  <c r="AF49" i="4"/>
  <c r="AE78" i="4" s="1"/>
  <c r="AE49" i="4"/>
  <c r="AD78" i="4" s="1"/>
  <c r="AD49" i="4"/>
  <c r="AC78" i="4" s="1"/>
  <c r="AC49" i="4"/>
  <c r="AB78" i="4" s="1"/>
  <c r="AB49" i="4"/>
  <c r="AA78" i="4" s="1"/>
  <c r="AA49" i="4"/>
  <c r="Z78" i="4" s="1"/>
  <c r="Z49" i="4"/>
  <c r="Y49" i="4"/>
  <c r="X49" i="4"/>
  <c r="W78" i="4" s="1"/>
  <c r="W49" i="4"/>
  <c r="V78" i="4" s="1"/>
  <c r="V49" i="4"/>
  <c r="U78" i="4" s="1"/>
  <c r="U49" i="4"/>
  <c r="T78" i="4" s="1"/>
  <c r="T49" i="4"/>
  <c r="S78" i="4" s="1"/>
  <c r="S49" i="4"/>
  <c r="R78" i="4" s="1"/>
  <c r="R49" i="4"/>
  <c r="Q78" i="4" s="1"/>
  <c r="Q49" i="4"/>
  <c r="P78" i="4" s="1"/>
  <c r="P49" i="4"/>
  <c r="O78" i="4" s="1"/>
  <c r="O49" i="4"/>
  <c r="N78" i="4" s="1"/>
  <c r="N49" i="4"/>
  <c r="M78" i="4" s="1"/>
  <c r="M49" i="4"/>
  <c r="L78" i="4" s="1"/>
  <c r="EQ48" i="4"/>
  <c r="EP77" i="4" s="1"/>
  <c r="DB48" i="4"/>
  <c r="DA77" i="4" s="1"/>
  <c r="CL48" i="4"/>
  <c r="CK77" i="4" s="1"/>
  <c r="CK48" i="4"/>
  <c r="CJ77" i="4" s="1"/>
  <c r="CD48" i="4"/>
  <c r="CC77" i="4" s="1"/>
  <c r="AY48" i="4"/>
  <c r="AX77" i="4" s="1"/>
  <c r="AI48" i="4"/>
  <c r="AH77" i="4" s="1"/>
  <c r="S48" i="4"/>
  <c r="R77" i="4" s="1"/>
  <c r="EW47" i="4"/>
  <c r="EQ47" i="4"/>
  <c r="EP47" i="4"/>
  <c r="EO47" i="4"/>
  <c r="EN47" i="4"/>
  <c r="EI47" i="4"/>
  <c r="EH47" i="4"/>
  <c r="EG47" i="4"/>
  <c r="EA47" i="4"/>
  <c r="DZ47" i="4"/>
  <c r="DY47" i="4"/>
  <c r="DY48" i="4" s="1"/>
  <c r="DX77" i="4" s="1"/>
  <c r="DX47" i="4"/>
  <c r="DX48" i="4" s="1"/>
  <c r="DW77" i="4" s="1"/>
  <c r="DS47" i="4"/>
  <c r="DR47" i="4"/>
  <c r="DQ47" i="4"/>
  <c r="DK47" i="4"/>
  <c r="DJ47" i="4"/>
  <c r="DI47" i="4"/>
  <c r="DH47" i="4"/>
  <c r="DC47" i="4"/>
  <c r="DC48" i="4" s="1"/>
  <c r="DB77" i="4" s="1"/>
  <c r="DB47" i="4"/>
  <c r="DA47" i="4"/>
  <c r="CU47" i="4"/>
  <c r="CT47" i="4"/>
  <c r="CS47" i="4"/>
  <c r="CR47" i="4"/>
  <c r="CM47" i="4"/>
  <c r="CL47" i="4"/>
  <c r="CK47" i="4"/>
  <c r="CE47" i="4"/>
  <c r="CD47" i="4"/>
  <c r="CC47" i="4"/>
  <c r="CB47" i="4"/>
  <c r="BW47" i="4"/>
  <c r="BV47" i="4"/>
  <c r="BU47" i="4"/>
  <c r="BO47" i="4"/>
  <c r="BN47" i="4"/>
  <c r="BM47" i="4"/>
  <c r="BL47" i="4"/>
  <c r="BL48" i="4" s="1"/>
  <c r="BK77" i="4" s="1"/>
  <c r="BG47" i="4"/>
  <c r="BF47" i="4"/>
  <c r="BE47" i="4"/>
  <c r="AY47" i="4"/>
  <c r="AX47" i="4"/>
  <c r="AW47" i="4"/>
  <c r="AV47" i="4"/>
  <c r="AQ47" i="4"/>
  <c r="AP47" i="4"/>
  <c r="AO47" i="4"/>
  <c r="AI47" i="4"/>
  <c r="AH47" i="4"/>
  <c r="AG47" i="4"/>
  <c r="AF47" i="4"/>
  <c r="AA47" i="4"/>
  <c r="Z47" i="4"/>
  <c r="Y47" i="4"/>
  <c r="S47" i="4"/>
  <c r="R47" i="4"/>
  <c r="Q47" i="4"/>
  <c r="P47" i="4"/>
  <c r="EW46" i="4"/>
  <c r="EV46" i="4"/>
  <c r="EV47" i="4" s="1"/>
  <c r="EU46" i="4"/>
  <c r="EU47" i="4" s="1"/>
  <c r="ET46" i="4"/>
  <c r="ET47" i="4" s="1"/>
  <c r="ES46" i="4"/>
  <c r="ES47" i="4" s="1"/>
  <c r="ER46" i="4"/>
  <c r="ER47" i="4" s="1"/>
  <c r="EQ46" i="4"/>
  <c r="EP46" i="4"/>
  <c r="EO46" i="4"/>
  <c r="EN46" i="4"/>
  <c r="EM46" i="4"/>
  <c r="EM47" i="4" s="1"/>
  <c r="EL46" i="4"/>
  <c r="EL47" i="4" s="1"/>
  <c r="EK46" i="4"/>
  <c r="EK47" i="4" s="1"/>
  <c r="EJ46" i="4"/>
  <c r="EJ47" i="4" s="1"/>
  <c r="EI46" i="4"/>
  <c r="EH46" i="4"/>
  <c r="EG46" i="4"/>
  <c r="EF46" i="4"/>
  <c r="EF47" i="4" s="1"/>
  <c r="EE46" i="4"/>
  <c r="EE47" i="4" s="1"/>
  <c r="ED46" i="4"/>
  <c r="ED47" i="4" s="1"/>
  <c r="EC46" i="4"/>
  <c r="EC47" i="4" s="1"/>
  <c r="EB46" i="4"/>
  <c r="EB47" i="4" s="1"/>
  <c r="EA46" i="4"/>
  <c r="DZ46" i="4"/>
  <c r="DY46" i="4"/>
  <c r="DX46" i="4"/>
  <c r="DW46" i="4"/>
  <c r="DW47" i="4" s="1"/>
  <c r="DV46" i="4"/>
  <c r="DV47" i="4" s="1"/>
  <c r="DU46" i="4"/>
  <c r="DU47" i="4" s="1"/>
  <c r="DT46" i="4"/>
  <c r="DT47" i="4" s="1"/>
  <c r="DS46" i="4"/>
  <c r="DR46" i="4"/>
  <c r="DQ46" i="4"/>
  <c r="DP46" i="4"/>
  <c r="DP47" i="4" s="1"/>
  <c r="DP48" i="4" s="1"/>
  <c r="DO77" i="4" s="1"/>
  <c r="DO46" i="4"/>
  <c r="DO47" i="4" s="1"/>
  <c r="DN46" i="4"/>
  <c r="DN47" i="4" s="1"/>
  <c r="DM46" i="4"/>
  <c r="DM47" i="4" s="1"/>
  <c r="DL46" i="4"/>
  <c r="DL47" i="4" s="1"/>
  <c r="DK46" i="4"/>
  <c r="DJ46" i="4"/>
  <c r="DI46" i="4"/>
  <c r="DH46" i="4"/>
  <c r="DG46" i="4"/>
  <c r="DG47" i="4" s="1"/>
  <c r="DF46" i="4"/>
  <c r="DF47" i="4" s="1"/>
  <c r="DE46" i="4"/>
  <c r="DE47" i="4" s="1"/>
  <c r="DD46" i="4"/>
  <c r="DD47" i="4" s="1"/>
  <c r="DC46" i="4"/>
  <c r="DB46" i="4"/>
  <c r="DA46" i="4"/>
  <c r="CZ46" i="4"/>
  <c r="CZ47" i="4" s="1"/>
  <c r="CY46" i="4"/>
  <c r="CY47" i="4" s="1"/>
  <c r="CX46" i="4"/>
  <c r="CX47" i="4" s="1"/>
  <c r="CW46" i="4"/>
  <c r="CW47" i="4" s="1"/>
  <c r="CV46" i="4"/>
  <c r="CV47" i="4" s="1"/>
  <c r="CU46" i="4"/>
  <c r="CT46" i="4"/>
  <c r="CS46" i="4"/>
  <c r="CR46" i="4"/>
  <c r="CQ46" i="4"/>
  <c r="CQ47" i="4" s="1"/>
  <c r="CP46" i="4"/>
  <c r="CP47" i="4" s="1"/>
  <c r="CO46" i="4"/>
  <c r="CO47" i="4" s="1"/>
  <c r="CN46" i="4"/>
  <c r="CN47" i="4" s="1"/>
  <c r="CM46" i="4"/>
  <c r="CL46" i="4"/>
  <c r="CK46" i="4"/>
  <c r="CJ46" i="4"/>
  <c r="CJ47" i="4" s="1"/>
  <c r="CJ48" i="4" s="1"/>
  <c r="CI77" i="4" s="1"/>
  <c r="CI46" i="4"/>
  <c r="CI47" i="4" s="1"/>
  <c r="CH46" i="4"/>
  <c r="CH47" i="4" s="1"/>
  <c r="CG46" i="4"/>
  <c r="CG47" i="4" s="1"/>
  <c r="CF46" i="4"/>
  <c r="CF47" i="4" s="1"/>
  <c r="CE46" i="4"/>
  <c r="CD46" i="4"/>
  <c r="CC46" i="4"/>
  <c r="CB46" i="4"/>
  <c r="CA46" i="4"/>
  <c r="CA47" i="4" s="1"/>
  <c r="BZ46" i="4"/>
  <c r="BZ47" i="4" s="1"/>
  <c r="BY46" i="4"/>
  <c r="BY47" i="4" s="1"/>
  <c r="BX46" i="4"/>
  <c r="BX47" i="4" s="1"/>
  <c r="BW46" i="4"/>
  <c r="BV46" i="4"/>
  <c r="BU46" i="4"/>
  <c r="BT46" i="4"/>
  <c r="BT47" i="4" s="1"/>
  <c r="BT48" i="4" s="1"/>
  <c r="BS77" i="4" s="1"/>
  <c r="BS46" i="4"/>
  <c r="BS47" i="4" s="1"/>
  <c r="BR46" i="4"/>
  <c r="BR47" i="4" s="1"/>
  <c r="BQ46" i="4"/>
  <c r="BQ47" i="4" s="1"/>
  <c r="BP46" i="4"/>
  <c r="BP47" i="4" s="1"/>
  <c r="BO46" i="4"/>
  <c r="BN46" i="4"/>
  <c r="BM46" i="4"/>
  <c r="BL46" i="4"/>
  <c r="BK46" i="4"/>
  <c r="BK47" i="4" s="1"/>
  <c r="BJ46" i="4"/>
  <c r="BJ47" i="4" s="1"/>
  <c r="BI46" i="4"/>
  <c r="BI47" i="4" s="1"/>
  <c r="BH46" i="4"/>
  <c r="BH47" i="4" s="1"/>
  <c r="BG46" i="4"/>
  <c r="BF46" i="4"/>
  <c r="BE46" i="4"/>
  <c r="BD46" i="4"/>
  <c r="BD47" i="4" s="1"/>
  <c r="BC46" i="4"/>
  <c r="BC47" i="4" s="1"/>
  <c r="BB46" i="4"/>
  <c r="BB47" i="4" s="1"/>
  <c r="BA46" i="4"/>
  <c r="BA47" i="4" s="1"/>
  <c r="AZ46" i="4"/>
  <c r="AZ47" i="4" s="1"/>
  <c r="AY46" i="4"/>
  <c r="AX46" i="4"/>
  <c r="AW46" i="4"/>
  <c r="AV46" i="4"/>
  <c r="AU46" i="4"/>
  <c r="AU47" i="4" s="1"/>
  <c r="AT46" i="4"/>
  <c r="AT47" i="4" s="1"/>
  <c r="AS46" i="4"/>
  <c r="AS47" i="4" s="1"/>
  <c r="AR46" i="4"/>
  <c r="AR47" i="4" s="1"/>
  <c r="AQ46" i="4"/>
  <c r="AP46" i="4"/>
  <c r="AO46" i="4"/>
  <c r="AN46" i="4"/>
  <c r="AN47" i="4" s="1"/>
  <c r="AM46" i="4"/>
  <c r="AM47" i="4" s="1"/>
  <c r="AL46" i="4"/>
  <c r="AL47" i="4" s="1"/>
  <c r="AK46" i="4"/>
  <c r="AK47" i="4" s="1"/>
  <c r="AJ46" i="4"/>
  <c r="AJ47" i="4" s="1"/>
  <c r="AI46" i="4"/>
  <c r="AH46" i="4"/>
  <c r="AG46" i="4"/>
  <c r="AF46" i="4"/>
  <c r="AE46" i="4"/>
  <c r="AE47" i="4" s="1"/>
  <c r="AD46" i="4"/>
  <c r="AD47" i="4" s="1"/>
  <c r="AC46" i="4"/>
  <c r="AC47" i="4" s="1"/>
  <c r="AB46" i="4"/>
  <c r="AB47" i="4" s="1"/>
  <c r="AA46" i="4"/>
  <c r="Z46" i="4"/>
  <c r="Y46" i="4"/>
  <c r="X46" i="4"/>
  <c r="X47" i="4" s="1"/>
  <c r="W46" i="4"/>
  <c r="W47" i="4" s="1"/>
  <c r="V46" i="4"/>
  <c r="V47" i="4" s="1"/>
  <c r="U46" i="4"/>
  <c r="U47" i="4" s="1"/>
  <c r="T46" i="4"/>
  <c r="T47" i="4" s="1"/>
  <c r="S46" i="4"/>
  <c r="R46" i="4"/>
  <c r="Q46" i="4"/>
  <c r="P46" i="4"/>
  <c r="O46" i="4"/>
  <c r="O47" i="4" s="1"/>
  <c r="N46" i="4"/>
  <c r="N47" i="4" s="1"/>
  <c r="M46" i="4"/>
  <c r="M47" i="4" s="1"/>
  <c r="EP45" i="4"/>
  <c r="EO76" i="4" s="1"/>
  <c r="DZ45" i="4"/>
  <c r="DY76" i="4" s="1"/>
  <c r="DJ45" i="4"/>
  <c r="DI76" i="4" s="1"/>
  <c r="CT45" i="4"/>
  <c r="CS76" i="4" s="1"/>
  <c r="CD45" i="4"/>
  <c r="CC76" i="4" s="1"/>
  <c r="BN45" i="4"/>
  <c r="BM76" i="4" s="1"/>
  <c r="AX45" i="4"/>
  <c r="AW76" i="4" s="1"/>
  <c r="AH45" i="4"/>
  <c r="AG76" i="4" s="1"/>
  <c r="R45" i="4"/>
  <c r="Q76" i="4" s="1"/>
  <c r="EW44" i="4"/>
  <c r="EV44" i="4"/>
  <c r="EU44" i="4"/>
  <c r="EP44" i="4"/>
  <c r="EO44" i="4"/>
  <c r="EN44" i="4"/>
  <c r="EM44" i="4"/>
  <c r="EH44" i="4"/>
  <c r="EG44" i="4"/>
  <c r="EF44" i="4"/>
  <c r="EE44" i="4"/>
  <c r="DZ44" i="4"/>
  <c r="DY44" i="4"/>
  <c r="DX44" i="4"/>
  <c r="DW44" i="4"/>
  <c r="DR44" i="4"/>
  <c r="DQ44" i="4"/>
  <c r="DP44" i="4"/>
  <c r="DO44" i="4"/>
  <c r="DJ44" i="4"/>
  <c r="DI44" i="4"/>
  <c r="DH44" i="4"/>
  <c r="DG44" i="4"/>
  <c r="DB44" i="4"/>
  <c r="DA44" i="4"/>
  <c r="CZ44" i="4"/>
  <c r="CY44" i="4"/>
  <c r="CT44" i="4"/>
  <c r="CS44" i="4"/>
  <c r="CR44" i="4"/>
  <c r="CQ44" i="4"/>
  <c r="CL44" i="4"/>
  <c r="CK44" i="4"/>
  <c r="CJ44" i="4"/>
  <c r="CI44" i="4"/>
  <c r="CD44" i="4"/>
  <c r="CC44" i="4"/>
  <c r="CB44" i="4"/>
  <c r="CA44" i="4"/>
  <c r="BV44" i="4"/>
  <c r="BU44" i="4"/>
  <c r="BT44" i="4"/>
  <c r="BS44" i="4"/>
  <c r="BN44" i="4"/>
  <c r="BM44" i="4"/>
  <c r="BL44" i="4"/>
  <c r="BK44" i="4"/>
  <c r="BF44" i="4"/>
  <c r="BE44" i="4"/>
  <c r="BD44" i="4"/>
  <c r="BC44" i="4"/>
  <c r="AX44" i="4"/>
  <c r="AW44" i="4"/>
  <c r="AV44" i="4"/>
  <c r="AU44" i="4"/>
  <c r="AP44" i="4"/>
  <c r="AO44" i="4"/>
  <c r="AN44" i="4"/>
  <c r="AM44" i="4"/>
  <c r="AH44" i="4"/>
  <c r="AG44" i="4"/>
  <c r="AF44" i="4"/>
  <c r="AE44" i="4"/>
  <c r="Z44" i="4"/>
  <c r="Y44" i="4"/>
  <c r="X44" i="4"/>
  <c r="W44" i="4"/>
  <c r="R44" i="4"/>
  <c r="Q44" i="4"/>
  <c r="P44" i="4"/>
  <c r="O44" i="4"/>
  <c r="EW43" i="4"/>
  <c r="EV43" i="4"/>
  <c r="EU43" i="4"/>
  <c r="ET43" i="4"/>
  <c r="ET44" i="4" s="1"/>
  <c r="ES43" i="4"/>
  <c r="ES44" i="4" s="1"/>
  <c r="ER43" i="4"/>
  <c r="ER44" i="4" s="1"/>
  <c r="EQ43" i="4"/>
  <c r="EQ44" i="4" s="1"/>
  <c r="EQ45" i="4" s="1"/>
  <c r="EP76" i="4" s="1"/>
  <c r="EP43" i="4"/>
  <c r="EO43" i="4"/>
  <c r="EN43" i="4"/>
  <c r="EM43" i="4"/>
  <c r="EL43" i="4"/>
  <c r="EL44" i="4" s="1"/>
  <c r="EK43" i="4"/>
  <c r="EK44" i="4" s="1"/>
  <c r="EJ43" i="4"/>
  <c r="EJ44" i="4" s="1"/>
  <c r="EI43" i="4"/>
  <c r="EI44" i="4" s="1"/>
  <c r="EH43" i="4"/>
  <c r="EG43" i="4"/>
  <c r="EF43" i="4"/>
  <c r="EE43" i="4"/>
  <c r="ED43" i="4"/>
  <c r="ED44" i="4" s="1"/>
  <c r="EC43" i="4"/>
  <c r="EC44" i="4" s="1"/>
  <c r="EB43" i="4"/>
  <c r="EB44" i="4" s="1"/>
  <c r="EA43" i="4"/>
  <c r="EA44" i="4" s="1"/>
  <c r="EA45" i="4" s="1"/>
  <c r="DZ76" i="4" s="1"/>
  <c r="DZ43" i="4"/>
  <c r="DY43" i="4"/>
  <c r="DX43" i="4"/>
  <c r="DW43" i="4"/>
  <c r="DV43" i="4"/>
  <c r="DV44" i="4" s="1"/>
  <c r="DU43" i="4"/>
  <c r="DU44" i="4" s="1"/>
  <c r="DT43" i="4"/>
  <c r="DT44" i="4" s="1"/>
  <c r="DS43" i="4"/>
  <c r="DS44" i="4" s="1"/>
  <c r="DR43" i="4"/>
  <c r="DQ43" i="4"/>
  <c r="DP43" i="4"/>
  <c r="DO43" i="4"/>
  <c r="DN43" i="4"/>
  <c r="DN44" i="4" s="1"/>
  <c r="DM43" i="4"/>
  <c r="DM44" i="4" s="1"/>
  <c r="DL43" i="4"/>
  <c r="DL44" i="4" s="1"/>
  <c r="DK43" i="4"/>
  <c r="DK44" i="4" s="1"/>
  <c r="DK45" i="4" s="1"/>
  <c r="DJ76" i="4" s="1"/>
  <c r="DJ43" i="4"/>
  <c r="DI43" i="4"/>
  <c r="DH43" i="4"/>
  <c r="DG43" i="4"/>
  <c r="DF43" i="4"/>
  <c r="DF44" i="4" s="1"/>
  <c r="DE43" i="4"/>
  <c r="DE44" i="4" s="1"/>
  <c r="DD43" i="4"/>
  <c r="DD44" i="4" s="1"/>
  <c r="DC43" i="4"/>
  <c r="DC44" i="4" s="1"/>
  <c r="DB43" i="4"/>
  <c r="DA43" i="4"/>
  <c r="CZ43" i="4"/>
  <c r="CY43" i="4"/>
  <c r="CX43" i="4"/>
  <c r="CX44" i="4" s="1"/>
  <c r="CW43" i="4"/>
  <c r="CW44" i="4" s="1"/>
  <c r="CV43" i="4"/>
  <c r="CV44" i="4" s="1"/>
  <c r="CU43" i="4"/>
  <c r="CU44" i="4" s="1"/>
  <c r="CU45" i="4" s="1"/>
  <c r="CT76" i="4" s="1"/>
  <c r="CT43" i="4"/>
  <c r="CS43" i="4"/>
  <c r="CR43" i="4"/>
  <c r="CQ43" i="4"/>
  <c r="CP43" i="4"/>
  <c r="CP44" i="4" s="1"/>
  <c r="CO43" i="4"/>
  <c r="CO44" i="4" s="1"/>
  <c r="CN43" i="4"/>
  <c r="CN44" i="4" s="1"/>
  <c r="CM43" i="4"/>
  <c r="CM44" i="4" s="1"/>
  <c r="CL43" i="4"/>
  <c r="CK43" i="4"/>
  <c r="CJ43" i="4"/>
  <c r="CI43" i="4"/>
  <c r="CH43" i="4"/>
  <c r="CH44" i="4" s="1"/>
  <c r="CG43" i="4"/>
  <c r="CG44" i="4" s="1"/>
  <c r="CF43" i="4"/>
  <c r="CF44" i="4" s="1"/>
  <c r="CE43" i="4"/>
  <c r="CE44" i="4" s="1"/>
  <c r="CE45" i="4" s="1"/>
  <c r="CD76" i="4" s="1"/>
  <c r="CD43" i="4"/>
  <c r="CC43" i="4"/>
  <c r="CB43" i="4"/>
  <c r="CA43" i="4"/>
  <c r="BZ43" i="4"/>
  <c r="BZ44" i="4" s="1"/>
  <c r="BY43" i="4"/>
  <c r="BY44" i="4" s="1"/>
  <c r="BX43" i="4"/>
  <c r="BX44" i="4" s="1"/>
  <c r="BW43" i="4"/>
  <c r="BW44" i="4" s="1"/>
  <c r="BV43" i="4"/>
  <c r="BU43" i="4"/>
  <c r="BT43" i="4"/>
  <c r="BS43" i="4"/>
  <c r="BR43" i="4"/>
  <c r="BR44" i="4" s="1"/>
  <c r="BQ43" i="4"/>
  <c r="BQ44" i="4" s="1"/>
  <c r="BP43" i="4"/>
  <c r="BP44" i="4" s="1"/>
  <c r="BO43" i="4"/>
  <c r="BO44" i="4" s="1"/>
  <c r="BO45" i="4" s="1"/>
  <c r="BN76" i="4" s="1"/>
  <c r="BN43" i="4"/>
  <c r="BM43" i="4"/>
  <c r="BL43" i="4"/>
  <c r="BK43" i="4"/>
  <c r="BJ43" i="4"/>
  <c r="BJ44" i="4" s="1"/>
  <c r="BI43" i="4"/>
  <c r="BI44" i="4" s="1"/>
  <c r="BH43" i="4"/>
  <c r="BH44" i="4" s="1"/>
  <c r="BG43" i="4"/>
  <c r="BG44" i="4" s="1"/>
  <c r="BF43" i="4"/>
  <c r="BE43" i="4"/>
  <c r="BD43" i="4"/>
  <c r="BC43" i="4"/>
  <c r="BB43" i="4"/>
  <c r="BB44" i="4" s="1"/>
  <c r="BA43" i="4"/>
  <c r="BA44" i="4" s="1"/>
  <c r="AZ43" i="4"/>
  <c r="AZ44" i="4" s="1"/>
  <c r="AY43" i="4"/>
  <c r="AY44" i="4" s="1"/>
  <c r="AY45" i="4" s="1"/>
  <c r="AX76" i="4" s="1"/>
  <c r="AX43" i="4"/>
  <c r="AW43" i="4"/>
  <c r="AV43" i="4"/>
  <c r="AU43" i="4"/>
  <c r="AT43" i="4"/>
  <c r="AT44" i="4" s="1"/>
  <c r="AS43" i="4"/>
  <c r="AS44" i="4" s="1"/>
  <c r="AR43" i="4"/>
  <c r="AR44" i="4" s="1"/>
  <c r="AQ43" i="4"/>
  <c r="AQ44" i="4" s="1"/>
  <c r="AP43" i="4"/>
  <c r="AO43" i="4"/>
  <c r="AN43" i="4"/>
  <c r="AM43" i="4"/>
  <c r="AL43" i="4"/>
  <c r="AL44" i="4" s="1"/>
  <c r="AK43" i="4"/>
  <c r="AK44" i="4" s="1"/>
  <c r="AJ43" i="4"/>
  <c r="AJ44" i="4" s="1"/>
  <c r="AI43" i="4"/>
  <c r="AI44" i="4" s="1"/>
  <c r="AI45" i="4" s="1"/>
  <c r="AH76" i="4" s="1"/>
  <c r="AH43" i="4"/>
  <c r="AG43" i="4"/>
  <c r="AF43" i="4"/>
  <c r="AE43" i="4"/>
  <c r="AD43" i="4"/>
  <c r="AD44" i="4" s="1"/>
  <c r="AC43" i="4"/>
  <c r="AC44" i="4" s="1"/>
  <c r="AB43" i="4"/>
  <c r="AB44" i="4" s="1"/>
  <c r="AA43" i="4"/>
  <c r="AA44" i="4" s="1"/>
  <c r="Z43" i="4"/>
  <c r="Y43" i="4"/>
  <c r="X43" i="4"/>
  <c r="W43" i="4"/>
  <c r="V43" i="4"/>
  <c r="V44" i="4" s="1"/>
  <c r="U43" i="4"/>
  <c r="U44" i="4" s="1"/>
  <c r="T43" i="4"/>
  <c r="T44" i="4" s="1"/>
  <c r="S43" i="4"/>
  <c r="S44" i="4" s="1"/>
  <c r="S45" i="4" s="1"/>
  <c r="R76" i="4" s="1"/>
  <c r="R43" i="4"/>
  <c r="Q43" i="4"/>
  <c r="P43" i="4"/>
  <c r="O43" i="4"/>
  <c r="N43" i="4"/>
  <c r="N44" i="4" s="1"/>
  <c r="M43" i="4"/>
  <c r="M44" i="4" s="1"/>
  <c r="EW42" i="4"/>
  <c r="EV75" i="4" s="1"/>
  <c r="EV42" i="4"/>
  <c r="EU75" i="4" s="1"/>
  <c r="EU42" i="4"/>
  <c r="ET75" i="4" s="1"/>
  <c r="ET42" i="4"/>
  <c r="ES75" i="4" s="1"/>
  <c r="ES42" i="4"/>
  <c r="ER42" i="4"/>
  <c r="EQ75" i="4" s="1"/>
  <c r="EQ42" i="4"/>
  <c r="EP75" i="4" s="1"/>
  <c r="EP42" i="4"/>
  <c r="EO75" i="4" s="1"/>
  <c r="EO42" i="4"/>
  <c r="EN75" i="4" s="1"/>
  <c r="EN42" i="4"/>
  <c r="EM75" i="4" s="1"/>
  <c r="EM42" i="4"/>
  <c r="EL75" i="4" s="1"/>
  <c r="EL42" i="4"/>
  <c r="EK75" i="4" s="1"/>
  <c r="EK42" i="4"/>
  <c r="EJ75" i="4" s="1"/>
  <c r="EJ42" i="4"/>
  <c r="EI75" i="4" s="1"/>
  <c r="EI42" i="4"/>
  <c r="EH75" i="4" s="1"/>
  <c r="EH42" i="4"/>
  <c r="EG75" i="4" s="1"/>
  <c r="EG42" i="4"/>
  <c r="EF75" i="4" s="1"/>
  <c r="EF42" i="4"/>
  <c r="EE75" i="4" s="1"/>
  <c r="EE42" i="4"/>
  <c r="ED75" i="4" s="1"/>
  <c r="ED42" i="4"/>
  <c r="EC75" i="4" s="1"/>
  <c r="EC42" i="4"/>
  <c r="EB75" i="4" s="1"/>
  <c r="EB42" i="4"/>
  <c r="EA75" i="4" s="1"/>
  <c r="EA42" i="4"/>
  <c r="DZ75" i="4" s="1"/>
  <c r="DZ42" i="4"/>
  <c r="DY75" i="4" s="1"/>
  <c r="DY42" i="4"/>
  <c r="DX75" i="4" s="1"/>
  <c r="DX42" i="4"/>
  <c r="DW75" i="4" s="1"/>
  <c r="DW42" i="4"/>
  <c r="DV75" i="4" s="1"/>
  <c r="DV42" i="4"/>
  <c r="DU75" i="4" s="1"/>
  <c r="DU42" i="4"/>
  <c r="DT42" i="4"/>
  <c r="DS75" i="4" s="1"/>
  <c r="DS42" i="4"/>
  <c r="DR75" i="4" s="1"/>
  <c r="DR42" i="4"/>
  <c r="DQ75" i="4" s="1"/>
  <c r="DQ42" i="4"/>
  <c r="DP75" i="4" s="1"/>
  <c r="DP42" i="4"/>
  <c r="DO75" i="4" s="1"/>
  <c r="DO42" i="4"/>
  <c r="DN75" i="4" s="1"/>
  <c r="DN42" i="4"/>
  <c r="DM75" i="4" s="1"/>
  <c r="DM42" i="4"/>
  <c r="DL75" i="4" s="1"/>
  <c r="DL42" i="4"/>
  <c r="DK75" i="4" s="1"/>
  <c r="DK42" i="4"/>
  <c r="DJ75" i="4" s="1"/>
  <c r="DJ42" i="4"/>
  <c r="DI75" i="4" s="1"/>
  <c r="DI42" i="4"/>
  <c r="DH75" i="4" s="1"/>
  <c r="DH42" i="4"/>
  <c r="DG75" i="4" s="1"/>
  <c r="DG42" i="4"/>
  <c r="DF75" i="4" s="1"/>
  <c r="DF42" i="4"/>
  <c r="DE75" i="4" s="1"/>
  <c r="DE42" i="4"/>
  <c r="DD75" i="4" s="1"/>
  <c r="DD42" i="4"/>
  <c r="DC75" i="4" s="1"/>
  <c r="DC42" i="4"/>
  <c r="DB75" i="4" s="1"/>
  <c r="DB42" i="4"/>
  <c r="DA75" i="4" s="1"/>
  <c r="DA42" i="4"/>
  <c r="CZ75" i="4" s="1"/>
  <c r="CZ42" i="4"/>
  <c r="CY75" i="4" s="1"/>
  <c r="CY42" i="4"/>
  <c r="CX75" i="4" s="1"/>
  <c r="CX42" i="4"/>
  <c r="CW75" i="4" s="1"/>
  <c r="CW42" i="4"/>
  <c r="CV75" i="4" s="1"/>
  <c r="CV42" i="4"/>
  <c r="CU75" i="4" s="1"/>
  <c r="CU42" i="4"/>
  <c r="CT75" i="4" s="1"/>
  <c r="CT42" i="4"/>
  <c r="CS75" i="4" s="1"/>
  <c r="CS42" i="4"/>
  <c r="CR75" i="4" s="1"/>
  <c r="CR42" i="4"/>
  <c r="CQ75" i="4" s="1"/>
  <c r="CQ42" i="4"/>
  <c r="CP75" i="4" s="1"/>
  <c r="CP42" i="4"/>
  <c r="CO75" i="4" s="1"/>
  <c r="CO42" i="4"/>
  <c r="CN75" i="4" s="1"/>
  <c r="CN42" i="4"/>
  <c r="CM75" i="4" s="1"/>
  <c r="CM42" i="4"/>
  <c r="CL75" i="4" s="1"/>
  <c r="CL42" i="4"/>
  <c r="CK75" i="4" s="1"/>
  <c r="CK42" i="4"/>
  <c r="CJ75" i="4" s="1"/>
  <c r="CJ42" i="4"/>
  <c r="CI75" i="4" s="1"/>
  <c r="CI42" i="4"/>
  <c r="CH42" i="4"/>
  <c r="CG42" i="4"/>
  <c r="CF75" i="4" s="1"/>
  <c r="CF42" i="4"/>
  <c r="CE75" i="4" s="1"/>
  <c r="CE42" i="4"/>
  <c r="CD75" i="4" s="1"/>
  <c r="CD42" i="4"/>
  <c r="CC75" i="4" s="1"/>
  <c r="CC42" i="4"/>
  <c r="CB75" i="4" s="1"/>
  <c r="CB42" i="4"/>
  <c r="CA75" i="4" s="1"/>
  <c r="CA42" i="4"/>
  <c r="BZ75" i="4" s="1"/>
  <c r="BZ42" i="4"/>
  <c r="BY75" i="4" s="1"/>
  <c r="BY42" i="4"/>
  <c r="BX75" i="4" s="1"/>
  <c r="BX42" i="4"/>
  <c r="BW75" i="4" s="1"/>
  <c r="BW42" i="4"/>
  <c r="BV75" i="4" s="1"/>
  <c r="BV42" i="4"/>
  <c r="BU75" i="4" s="1"/>
  <c r="BU42" i="4"/>
  <c r="BT75" i="4" s="1"/>
  <c r="BT42" i="4"/>
  <c r="BS75" i="4" s="1"/>
  <c r="BS42" i="4"/>
  <c r="BR75" i="4" s="1"/>
  <c r="BR42" i="4"/>
  <c r="BQ75" i="4" s="1"/>
  <c r="BQ42" i="4"/>
  <c r="BP42" i="4"/>
  <c r="BO42" i="4"/>
  <c r="BN75" i="4" s="1"/>
  <c r="BN42" i="4"/>
  <c r="BM75" i="4" s="1"/>
  <c r="BM42" i="4"/>
  <c r="BL75" i="4" s="1"/>
  <c r="BL42" i="4"/>
  <c r="BK75" i="4" s="1"/>
  <c r="BK42" i="4"/>
  <c r="BJ75" i="4" s="1"/>
  <c r="BJ42" i="4"/>
  <c r="BI75" i="4" s="1"/>
  <c r="BI42" i="4"/>
  <c r="BH75" i="4" s="1"/>
  <c r="BH42" i="4"/>
  <c r="BG75" i="4" s="1"/>
  <c r="BG42" i="4"/>
  <c r="BF75" i="4" s="1"/>
  <c r="BF42" i="4"/>
  <c r="BE75" i="4" s="1"/>
  <c r="BE42" i="4"/>
  <c r="BD75" i="4" s="1"/>
  <c r="BD42" i="4"/>
  <c r="BC75" i="4" s="1"/>
  <c r="BC42" i="4"/>
  <c r="BB75" i="4" s="1"/>
  <c r="BB42" i="4"/>
  <c r="BA75" i="4" s="1"/>
  <c r="BA42" i="4"/>
  <c r="AZ75" i="4" s="1"/>
  <c r="AZ42" i="4"/>
  <c r="AY75" i="4" s="1"/>
  <c r="AY42" i="4"/>
  <c r="AX75" i="4" s="1"/>
  <c r="AX42" i="4"/>
  <c r="AW75" i="4" s="1"/>
  <c r="AW42" i="4"/>
  <c r="AV75" i="4" s="1"/>
  <c r="AV42" i="4"/>
  <c r="AU75" i="4" s="1"/>
  <c r="AU42" i="4"/>
  <c r="AT75" i="4" s="1"/>
  <c r="AT42" i="4"/>
  <c r="AS75" i="4" s="1"/>
  <c r="AS42" i="4"/>
  <c r="AR75" i="4" s="1"/>
  <c r="AR42" i="4"/>
  <c r="AQ75" i="4" s="1"/>
  <c r="AQ42" i="4"/>
  <c r="AP75" i="4" s="1"/>
  <c r="AP42" i="4"/>
  <c r="AO75" i="4" s="1"/>
  <c r="AO42" i="4"/>
  <c r="AN75" i="4" s="1"/>
  <c r="AN42" i="4"/>
  <c r="AM75" i="4" s="1"/>
  <c r="AM42" i="4"/>
  <c r="AL75" i="4" s="1"/>
  <c r="AL42" i="4"/>
  <c r="AK75" i="4" s="1"/>
  <c r="AK42" i="4"/>
  <c r="AJ75" i="4" s="1"/>
  <c r="AJ42" i="4"/>
  <c r="AI75" i="4" s="1"/>
  <c r="AI42" i="4"/>
  <c r="AH75" i="4" s="1"/>
  <c r="AH42" i="4"/>
  <c r="AG75" i="4" s="1"/>
  <c r="AG42" i="4"/>
  <c r="AF75" i="4" s="1"/>
  <c r="AF42" i="4"/>
  <c r="AE75" i="4" s="1"/>
  <c r="AE42" i="4"/>
  <c r="AD42" i="4"/>
  <c r="AC75" i="4" s="1"/>
  <c r="AC42" i="4"/>
  <c r="AB75" i="4" s="1"/>
  <c r="AB42" i="4"/>
  <c r="AA75" i="4" s="1"/>
  <c r="AA42" i="4"/>
  <c r="Z75" i="4" s="1"/>
  <c r="Z42" i="4"/>
  <c r="Y75" i="4" s="1"/>
  <c r="Y42" i="4"/>
  <c r="X75" i="4" s="1"/>
  <c r="X42" i="4"/>
  <c r="W75" i="4" s="1"/>
  <c r="W42" i="4"/>
  <c r="V75" i="4" s="1"/>
  <c r="V42" i="4"/>
  <c r="U75" i="4" s="1"/>
  <c r="U42" i="4"/>
  <c r="T75" i="4" s="1"/>
  <c r="T42" i="4"/>
  <c r="S75" i="4" s="1"/>
  <c r="S42" i="4"/>
  <c r="R75" i="4" s="1"/>
  <c r="R42" i="4"/>
  <c r="Q75" i="4" s="1"/>
  <c r="Q42" i="4"/>
  <c r="P75" i="4" s="1"/>
  <c r="P42" i="4"/>
  <c r="O75" i="4" s="1"/>
  <c r="O42" i="4"/>
  <c r="N75" i="4" s="1"/>
  <c r="N42" i="4"/>
  <c r="M42" i="4"/>
  <c r="EW40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D41" i="4" s="1"/>
  <c r="EC74" i="4" s="1"/>
  <c r="EC40" i="4"/>
  <c r="EB40" i="4"/>
  <c r="EA40" i="4"/>
  <c r="DZ40" i="4"/>
  <c r="DY40" i="4"/>
  <c r="DX40" i="4"/>
  <c r="DW40" i="4"/>
  <c r="DV40" i="4"/>
  <c r="DV41" i="4" s="1"/>
  <c r="DU74" i="4" s="1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X41" i="4" s="1"/>
  <c r="CW74" i="4" s="1"/>
  <c r="CW40" i="4"/>
  <c r="CV40" i="4"/>
  <c r="CU40" i="4"/>
  <c r="CT40" i="4"/>
  <c r="CS40" i="4"/>
  <c r="CR40" i="4"/>
  <c r="CQ40" i="4"/>
  <c r="CP40" i="4"/>
  <c r="CP41" i="4" s="1"/>
  <c r="CO74" i="4" s="1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R41" i="4" s="1"/>
  <c r="BQ74" i="4" s="1"/>
  <c r="BQ40" i="4"/>
  <c r="BQ41" i="4" s="1"/>
  <c r="BP74" i="4" s="1"/>
  <c r="BP40" i="4"/>
  <c r="BO40" i="4"/>
  <c r="BN40" i="4"/>
  <c r="BM40" i="4"/>
  <c r="BL40" i="4"/>
  <c r="BK40" i="4"/>
  <c r="BJ40" i="4"/>
  <c r="BJ41" i="4" s="1"/>
  <c r="BI74" i="4" s="1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C41" i="4" s="1"/>
  <c r="AB74" i="4" s="1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M41" i="4" s="1"/>
  <c r="L74" i="4" s="1"/>
  <c r="EP39" i="4"/>
  <c r="DJ39" i="4"/>
  <c r="CD39" i="4"/>
  <c r="AX39" i="4"/>
  <c r="AW73" i="4" s="1"/>
  <c r="R39" i="4"/>
  <c r="Q73" i="4" s="1"/>
  <c r="EU38" i="4"/>
  <c r="ET38" i="4"/>
  <c r="ES38" i="4"/>
  <c r="ER38" i="4"/>
  <c r="EL38" i="4"/>
  <c r="EK38" i="4"/>
  <c r="EJ38" i="4"/>
  <c r="EI38" i="4"/>
  <c r="EC38" i="4"/>
  <c r="EB38" i="4"/>
  <c r="EA38" i="4"/>
  <c r="DY38" i="4"/>
  <c r="DY39" i="4" s="1"/>
  <c r="DU38" i="4"/>
  <c r="DT38" i="4"/>
  <c r="DG38" i="4"/>
  <c r="DE38" i="4"/>
  <c r="CY38" i="4"/>
  <c r="CX38" i="4"/>
  <c r="CW38" i="4"/>
  <c r="CQ38" i="4"/>
  <c r="CP38" i="4"/>
  <c r="CO38" i="4"/>
  <c r="CI38" i="4"/>
  <c r="CH38" i="4"/>
  <c r="CG38" i="4"/>
  <c r="CF38" i="4"/>
  <c r="BZ38" i="4"/>
  <c r="BY38" i="4"/>
  <c r="BX38" i="4"/>
  <c r="BW38" i="4"/>
  <c r="BQ38" i="4"/>
  <c r="BP38" i="4"/>
  <c r="BO38" i="4"/>
  <c r="BM38" i="4"/>
  <c r="BM39" i="4" s="1"/>
  <c r="BI38" i="4"/>
  <c r="BH38" i="4"/>
  <c r="AU38" i="4"/>
  <c r="AS38" i="4"/>
  <c r="AM38" i="4"/>
  <c r="AL38" i="4"/>
  <c r="AK38" i="4"/>
  <c r="AE38" i="4"/>
  <c r="AD38" i="4"/>
  <c r="AC38" i="4"/>
  <c r="W38" i="4"/>
  <c r="V38" i="4"/>
  <c r="U38" i="4"/>
  <c r="T38" i="4"/>
  <c r="N38" i="4"/>
  <c r="M38" i="4"/>
  <c r="EW37" i="4"/>
  <c r="EW38" i="4" s="1"/>
  <c r="EW39" i="4" s="1"/>
  <c r="EV37" i="4"/>
  <c r="EV38" i="4" s="1"/>
  <c r="EU37" i="4"/>
  <c r="ET37" i="4"/>
  <c r="ES37" i="4"/>
  <c r="ER37" i="4"/>
  <c r="EQ37" i="4"/>
  <c r="EQ38" i="4" s="1"/>
  <c r="EQ39" i="4" s="1"/>
  <c r="EP37" i="4"/>
  <c r="EP38" i="4" s="1"/>
  <c r="EO37" i="4"/>
  <c r="EO38" i="4" s="1"/>
  <c r="EO39" i="4" s="1"/>
  <c r="EN37" i="4"/>
  <c r="EN38" i="4" s="1"/>
  <c r="EM37" i="4"/>
  <c r="EM38" i="4" s="1"/>
  <c r="EL37" i="4"/>
  <c r="EK37" i="4"/>
  <c r="EJ37" i="4"/>
  <c r="EI37" i="4"/>
  <c r="EH37" i="4"/>
  <c r="EH38" i="4" s="1"/>
  <c r="EH39" i="4" s="1"/>
  <c r="EG37" i="4"/>
  <c r="EG38" i="4" s="1"/>
  <c r="EG39" i="4" s="1"/>
  <c r="EF37" i="4"/>
  <c r="EF38" i="4" s="1"/>
  <c r="EF39" i="4" s="1"/>
  <c r="EE37" i="4"/>
  <c r="EE38" i="4" s="1"/>
  <c r="ED37" i="4"/>
  <c r="ED38" i="4" s="1"/>
  <c r="EC37" i="4"/>
  <c r="EB37" i="4"/>
  <c r="EA37" i="4"/>
  <c r="DZ37" i="4"/>
  <c r="DZ38" i="4" s="1"/>
  <c r="DY37" i="4"/>
  <c r="DX37" i="4"/>
  <c r="DX38" i="4" s="1"/>
  <c r="DX39" i="4" s="1"/>
  <c r="DW37" i="4"/>
  <c r="DW38" i="4" s="1"/>
  <c r="DV37" i="4"/>
  <c r="DV38" i="4" s="1"/>
  <c r="DU37" i="4"/>
  <c r="DT37" i="4"/>
  <c r="DS37" i="4"/>
  <c r="DS38" i="4" s="1"/>
  <c r="DS39" i="4" s="1"/>
  <c r="DR37" i="4"/>
  <c r="DR38" i="4" s="1"/>
  <c r="DQ37" i="4"/>
  <c r="DQ38" i="4" s="1"/>
  <c r="DQ39" i="4" s="1"/>
  <c r="DP37" i="4"/>
  <c r="DP38" i="4" s="1"/>
  <c r="DO37" i="4"/>
  <c r="DO38" i="4" s="1"/>
  <c r="DN37" i="4"/>
  <c r="DN38" i="4" s="1"/>
  <c r="DM37" i="4"/>
  <c r="DM38" i="4" s="1"/>
  <c r="DL37" i="4"/>
  <c r="DL38" i="4" s="1"/>
  <c r="DK37" i="4"/>
  <c r="DK38" i="4" s="1"/>
  <c r="DK39" i="4" s="1"/>
  <c r="DJ37" i="4"/>
  <c r="DJ38" i="4" s="1"/>
  <c r="DI37" i="4"/>
  <c r="DI38" i="4" s="1"/>
  <c r="DI39" i="4" s="1"/>
  <c r="DH37" i="4"/>
  <c r="DH38" i="4" s="1"/>
  <c r="DG37" i="4"/>
  <c r="DF37" i="4"/>
  <c r="DF38" i="4" s="1"/>
  <c r="DE37" i="4"/>
  <c r="DD37" i="4"/>
  <c r="DD38" i="4" s="1"/>
  <c r="DC37" i="4"/>
  <c r="DC38" i="4" s="1"/>
  <c r="DB37" i="4"/>
  <c r="DB38" i="4" s="1"/>
  <c r="DB39" i="4" s="1"/>
  <c r="DA37" i="4"/>
  <c r="DA38" i="4" s="1"/>
  <c r="DA39" i="4" s="1"/>
  <c r="CZ37" i="4"/>
  <c r="CZ38" i="4" s="1"/>
  <c r="CZ39" i="4" s="1"/>
  <c r="CY37" i="4"/>
  <c r="CX37" i="4"/>
  <c r="CW37" i="4"/>
  <c r="CV37" i="4"/>
  <c r="CV38" i="4" s="1"/>
  <c r="CU37" i="4"/>
  <c r="CU38" i="4" s="1"/>
  <c r="CT37" i="4"/>
  <c r="CT38" i="4" s="1"/>
  <c r="CS37" i="4"/>
  <c r="CS38" i="4" s="1"/>
  <c r="CS39" i="4" s="1"/>
  <c r="CR37" i="4"/>
  <c r="CR38" i="4" s="1"/>
  <c r="CR39" i="4" s="1"/>
  <c r="CQ37" i="4"/>
  <c r="CP37" i="4"/>
  <c r="CO37" i="4"/>
  <c r="CN37" i="4"/>
  <c r="CN38" i="4" s="1"/>
  <c r="CM37" i="4"/>
  <c r="CM38" i="4" s="1"/>
  <c r="CM39" i="4" s="1"/>
  <c r="CL37" i="4"/>
  <c r="CL38" i="4" s="1"/>
  <c r="CK37" i="4"/>
  <c r="CK38" i="4" s="1"/>
  <c r="CK39" i="4" s="1"/>
  <c r="CJ37" i="4"/>
  <c r="CJ38" i="4" s="1"/>
  <c r="CI37" i="4"/>
  <c r="CH37" i="4"/>
  <c r="CG37" i="4"/>
  <c r="CF37" i="4"/>
  <c r="CE37" i="4"/>
  <c r="CE38" i="4" s="1"/>
  <c r="CE39" i="4" s="1"/>
  <c r="CD37" i="4"/>
  <c r="CD38" i="4" s="1"/>
  <c r="CC37" i="4"/>
  <c r="CC38" i="4" s="1"/>
  <c r="CC39" i="4" s="1"/>
  <c r="CB37" i="4"/>
  <c r="CB38" i="4" s="1"/>
  <c r="CA37" i="4"/>
  <c r="CA38" i="4" s="1"/>
  <c r="BZ37" i="4"/>
  <c r="BY37" i="4"/>
  <c r="BX37" i="4"/>
  <c r="BW37" i="4"/>
  <c r="BV37" i="4"/>
  <c r="BV38" i="4" s="1"/>
  <c r="BV39" i="4" s="1"/>
  <c r="BU37" i="4"/>
  <c r="BU38" i="4" s="1"/>
  <c r="BU39" i="4" s="1"/>
  <c r="BT37" i="4"/>
  <c r="BT38" i="4" s="1"/>
  <c r="BT39" i="4" s="1"/>
  <c r="BS37" i="4"/>
  <c r="BS38" i="4" s="1"/>
  <c r="BR37" i="4"/>
  <c r="BR38" i="4" s="1"/>
  <c r="BQ37" i="4"/>
  <c r="BP37" i="4"/>
  <c r="BO37" i="4"/>
  <c r="BN37" i="4"/>
  <c r="BN38" i="4" s="1"/>
  <c r="BM37" i="4"/>
  <c r="BL37" i="4"/>
  <c r="BL38" i="4" s="1"/>
  <c r="BL39" i="4" s="1"/>
  <c r="BK37" i="4"/>
  <c r="BK38" i="4" s="1"/>
  <c r="BJ37" i="4"/>
  <c r="BJ38" i="4" s="1"/>
  <c r="BI37" i="4"/>
  <c r="BH37" i="4"/>
  <c r="BG37" i="4"/>
  <c r="BG38" i="4" s="1"/>
  <c r="BG39" i="4" s="1"/>
  <c r="BF37" i="4"/>
  <c r="BF38" i="4" s="1"/>
  <c r="BE37" i="4"/>
  <c r="BE38" i="4" s="1"/>
  <c r="BE39" i="4" s="1"/>
  <c r="BD37" i="4"/>
  <c r="BD38" i="4" s="1"/>
  <c r="BC37" i="4"/>
  <c r="BC38" i="4" s="1"/>
  <c r="BB37" i="4"/>
  <c r="BB38" i="4" s="1"/>
  <c r="BA37" i="4"/>
  <c r="BA38" i="4" s="1"/>
  <c r="AZ37" i="4"/>
  <c r="AZ38" i="4" s="1"/>
  <c r="AY37" i="4"/>
  <c r="AY38" i="4" s="1"/>
  <c r="AY39" i="4" s="1"/>
  <c r="AX37" i="4"/>
  <c r="AX38" i="4" s="1"/>
  <c r="AW37" i="4"/>
  <c r="AW38" i="4" s="1"/>
  <c r="AW39" i="4" s="1"/>
  <c r="AV37" i="4"/>
  <c r="AV38" i="4" s="1"/>
  <c r="AU37" i="4"/>
  <c r="AT37" i="4"/>
  <c r="AT38" i="4" s="1"/>
  <c r="AS37" i="4"/>
  <c r="AR37" i="4"/>
  <c r="AR38" i="4" s="1"/>
  <c r="AQ37" i="4"/>
  <c r="AQ38" i="4" s="1"/>
  <c r="AP37" i="4"/>
  <c r="AP38" i="4" s="1"/>
  <c r="AP39" i="4" s="1"/>
  <c r="AO37" i="4"/>
  <c r="AO38" i="4" s="1"/>
  <c r="AO39" i="4" s="1"/>
  <c r="AN37" i="4"/>
  <c r="AN38" i="4" s="1"/>
  <c r="AN39" i="4" s="1"/>
  <c r="AM37" i="4"/>
  <c r="AL37" i="4"/>
  <c r="AK37" i="4"/>
  <c r="AJ37" i="4"/>
  <c r="AJ38" i="4" s="1"/>
  <c r="AI37" i="4"/>
  <c r="AI38" i="4" s="1"/>
  <c r="AH37" i="4"/>
  <c r="AH38" i="4" s="1"/>
  <c r="AG37" i="4"/>
  <c r="AG38" i="4" s="1"/>
  <c r="AG39" i="4" s="1"/>
  <c r="AF37" i="4"/>
  <c r="AF38" i="4" s="1"/>
  <c r="AF39" i="4" s="1"/>
  <c r="AE37" i="4"/>
  <c r="AD37" i="4"/>
  <c r="AC37" i="4"/>
  <c r="AB37" i="4"/>
  <c r="AB38" i="4" s="1"/>
  <c r="AA37" i="4"/>
  <c r="AA38" i="4" s="1"/>
  <c r="AA39" i="4" s="1"/>
  <c r="Z37" i="4"/>
  <c r="Z38" i="4" s="1"/>
  <c r="Y37" i="4"/>
  <c r="Y38" i="4" s="1"/>
  <c r="Y39" i="4" s="1"/>
  <c r="X37" i="4"/>
  <c r="X38" i="4" s="1"/>
  <c r="W37" i="4"/>
  <c r="V37" i="4"/>
  <c r="U37" i="4"/>
  <c r="T37" i="4"/>
  <c r="S37" i="4"/>
  <c r="S38" i="4" s="1"/>
  <c r="S39" i="4" s="1"/>
  <c r="R37" i="4"/>
  <c r="R38" i="4" s="1"/>
  <c r="Q37" i="4"/>
  <c r="Q38" i="4" s="1"/>
  <c r="Q39" i="4" s="1"/>
  <c r="P37" i="4"/>
  <c r="P38" i="4" s="1"/>
  <c r="O37" i="4"/>
  <c r="O38" i="4" s="1"/>
  <c r="N37" i="4"/>
  <c r="M37" i="4"/>
  <c r="ES35" i="4"/>
  <c r="ER35" i="4"/>
  <c r="EQ35" i="4"/>
  <c r="EP35" i="4"/>
  <c r="EK35" i="4"/>
  <c r="EJ35" i="4"/>
  <c r="EI35" i="4"/>
  <c r="EH35" i="4"/>
  <c r="EC35" i="4"/>
  <c r="EB35" i="4"/>
  <c r="EA35" i="4"/>
  <c r="DZ35" i="4"/>
  <c r="DU35" i="4"/>
  <c r="DT35" i="4"/>
  <c r="DS35" i="4"/>
  <c r="DR35" i="4"/>
  <c r="DM35" i="4"/>
  <c r="DL35" i="4"/>
  <c r="DK35" i="4"/>
  <c r="DJ35" i="4"/>
  <c r="DE35" i="4"/>
  <c r="DD35" i="4"/>
  <c r="DC35" i="4"/>
  <c r="DB35" i="4"/>
  <c r="CW35" i="4"/>
  <c r="CV35" i="4"/>
  <c r="CU35" i="4"/>
  <c r="CT35" i="4"/>
  <c r="CO35" i="4"/>
  <c r="CN35" i="4"/>
  <c r="CM35" i="4"/>
  <c r="CL35" i="4"/>
  <c r="CG35" i="4"/>
  <c r="CF35" i="4"/>
  <c r="CE35" i="4"/>
  <c r="CD35" i="4"/>
  <c r="BY35" i="4"/>
  <c r="BX35" i="4"/>
  <c r="BW35" i="4"/>
  <c r="BV35" i="4"/>
  <c r="BQ35" i="4"/>
  <c r="BP35" i="4"/>
  <c r="BO35" i="4"/>
  <c r="BN35" i="4"/>
  <c r="BI35" i="4"/>
  <c r="BH35" i="4"/>
  <c r="BG35" i="4"/>
  <c r="BF35" i="4"/>
  <c r="BA35" i="4"/>
  <c r="AZ35" i="4"/>
  <c r="AY35" i="4"/>
  <c r="AX35" i="4"/>
  <c r="AS35" i="4"/>
  <c r="AR35" i="4"/>
  <c r="AQ35" i="4"/>
  <c r="AP35" i="4"/>
  <c r="AK35" i="4"/>
  <c r="AJ35" i="4"/>
  <c r="AI35" i="4"/>
  <c r="AH35" i="4"/>
  <c r="AC35" i="4"/>
  <c r="AB35" i="4"/>
  <c r="AA35" i="4"/>
  <c r="Z35" i="4"/>
  <c r="U35" i="4"/>
  <c r="T35" i="4"/>
  <c r="S35" i="4"/>
  <c r="R35" i="4"/>
  <c r="M35" i="4"/>
  <c r="EW34" i="4"/>
  <c r="EW35" i="4" s="1"/>
  <c r="EW36" i="4" s="1"/>
  <c r="EV72" i="4" s="1"/>
  <c r="EV34" i="4"/>
  <c r="EV35" i="4" s="1"/>
  <c r="EV36" i="4" s="1"/>
  <c r="EU72" i="4" s="1"/>
  <c r="EU34" i="4"/>
  <c r="EU35" i="4" s="1"/>
  <c r="ET34" i="4"/>
  <c r="ET35" i="4" s="1"/>
  <c r="ET36" i="4" s="1"/>
  <c r="ES72" i="4" s="1"/>
  <c r="ES34" i="4"/>
  <c r="ER34" i="4"/>
  <c r="EQ34" i="4"/>
  <c r="EP34" i="4"/>
  <c r="EO34" i="4"/>
  <c r="EO35" i="4" s="1"/>
  <c r="EO36" i="4" s="1"/>
  <c r="EN72" i="4" s="1"/>
  <c r="EN34" i="4"/>
  <c r="EN35" i="4" s="1"/>
  <c r="EN36" i="4" s="1"/>
  <c r="EM72" i="4" s="1"/>
  <c r="EM34" i="4"/>
  <c r="EM35" i="4" s="1"/>
  <c r="EL34" i="4"/>
  <c r="EL35" i="4" s="1"/>
  <c r="EL36" i="4" s="1"/>
  <c r="EK72" i="4" s="1"/>
  <c r="EK34" i="4"/>
  <c r="EJ34" i="4"/>
  <c r="EI34" i="4"/>
  <c r="EH34" i="4"/>
  <c r="EG34" i="4"/>
  <c r="EG35" i="4" s="1"/>
  <c r="EG36" i="4" s="1"/>
  <c r="EF72" i="4" s="1"/>
  <c r="EF34" i="4"/>
  <c r="EF35" i="4" s="1"/>
  <c r="EF36" i="4" s="1"/>
  <c r="EE72" i="4" s="1"/>
  <c r="EE34" i="4"/>
  <c r="EE35" i="4" s="1"/>
  <c r="ED34" i="4"/>
  <c r="ED35" i="4" s="1"/>
  <c r="ED36" i="4" s="1"/>
  <c r="EC72" i="4" s="1"/>
  <c r="EC34" i="4"/>
  <c r="EB34" i="4"/>
  <c r="EA34" i="4"/>
  <c r="DZ34" i="4"/>
  <c r="DY34" i="4"/>
  <c r="DY35" i="4" s="1"/>
  <c r="DY36" i="4" s="1"/>
  <c r="DX72" i="4" s="1"/>
  <c r="DX34" i="4"/>
  <c r="DX35" i="4" s="1"/>
  <c r="DX36" i="4" s="1"/>
  <c r="DW72" i="4" s="1"/>
  <c r="DW34" i="4"/>
  <c r="DW35" i="4" s="1"/>
  <c r="DV34" i="4"/>
  <c r="DV35" i="4" s="1"/>
  <c r="DV36" i="4" s="1"/>
  <c r="DU72" i="4" s="1"/>
  <c r="DU34" i="4"/>
  <c r="DT34" i="4"/>
  <c r="DS34" i="4"/>
  <c r="DR34" i="4"/>
  <c r="DQ34" i="4"/>
  <c r="DQ35" i="4" s="1"/>
  <c r="DQ36" i="4" s="1"/>
  <c r="DP72" i="4" s="1"/>
  <c r="DP34" i="4"/>
  <c r="DP35" i="4" s="1"/>
  <c r="DP36" i="4" s="1"/>
  <c r="DO72" i="4" s="1"/>
  <c r="DO34" i="4"/>
  <c r="DO35" i="4" s="1"/>
  <c r="DN34" i="4"/>
  <c r="DN35" i="4" s="1"/>
  <c r="DN36" i="4" s="1"/>
  <c r="DM72" i="4" s="1"/>
  <c r="DM34" i="4"/>
  <c r="DL34" i="4"/>
  <c r="DK34" i="4"/>
  <c r="DJ34" i="4"/>
  <c r="DI34" i="4"/>
  <c r="DI35" i="4" s="1"/>
  <c r="DI36" i="4" s="1"/>
  <c r="DH72" i="4" s="1"/>
  <c r="DH34" i="4"/>
  <c r="DH35" i="4" s="1"/>
  <c r="DH36" i="4" s="1"/>
  <c r="DG72" i="4" s="1"/>
  <c r="DG34" i="4"/>
  <c r="DG35" i="4" s="1"/>
  <c r="DF34" i="4"/>
  <c r="DF35" i="4" s="1"/>
  <c r="DF36" i="4" s="1"/>
  <c r="DE72" i="4" s="1"/>
  <c r="DE34" i="4"/>
  <c r="DD34" i="4"/>
  <c r="DC34" i="4"/>
  <c r="DB34" i="4"/>
  <c r="DA34" i="4"/>
  <c r="DA35" i="4" s="1"/>
  <c r="DA36" i="4" s="1"/>
  <c r="CZ72" i="4" s="1"/>
  <c r="CZ34" i="4"/>
  <c r="CZ35" i="4" s="1"/>
  <c r="CZ36" i="4" s="1"/>
  <c r="CY72" i="4" s="1"/>
  <c r="CY34" i="4"/>
  <c r="CY35" i="4" s="1"/>
  <c r="CX34" i="4"/>
  <c r="CX35" i="4" s="1"/>
  <c r="CX36" i="4" s="1"/>
  <c r="CW72" i="4" s="1"/>
  <c r="CW34" i="4"/>
  <c r="CV34" i="4"/>
  <c r="CU34" i="4"/>
  <c r="CT34" i="4"/>
  <c r="CS34" i="4"/>
  <c r="CS35" i="4" s="1"/>
  <c r="CS36" i="4" s="1"/>
  <c r="CR72" i="4" s="1"/>
  <c r="CR34" i="4"/>
  <c r="CR35" i="4" s="1"/>
  <c r="CR36" i="4" s="1"/>
  <c r="CQ72" i="4" s="1"/>
  <c r="CQ34" i="4"/>
  <c r="CQ35" i="4" s="1"/>
  <c r="CP34" i="4"/>
  <c r="CP35" i="4" s="1"/>
  <c r="CP36" i="4" s="1"/>
  <c r="CO72" i="4" s="1"/>
  <c r="CO34" i="4"/>
  <c r="CN34" i="4"/>
  <c r="CM34" i="4"/>
  <c r="CL34" i="4"/>
  <c r="CK34" i="4"/>
  <c r="CK35" i="4" s="1"/>
  <c r="CK36" i="4" s="1"/>
  <c r="CJ72" i="4" s="1"/>
  <c r="CJ34" i="4"/>
  <c r="CJ35" i="4" s="1"/>
  <c r="CJ36" i="4" s="1"/>
  <c r="CI72" i="4" s="1"/>
  <c r="CI34" i="4"/>
  <c r="CI35" i="4" s="1"/>
  <c r="CH34" i="4"/>
  <c r="CH35" i="4" s="1"/>
  <c r="CH36" i="4" s="1"/>
  <c r="CG72" i="4" s="1"/>
  <c r="CG34" i="4"/>
  <c r="CF34" i="4"/>
  <c r="CE34" i="4"/>
  <c r="CD34" i="4"/>
  <c r="CC34" i="4"/>
  <c r="CC35" i="4" s="1"/>
  <c r="CC36" i="4" s="1"/>
  <c r="CB72" i="4" s="1"/>
  <c r="CB34" i="4"/>
  <c r="CB35" i="4" s="1"/>
  <c r="CB36" i="4" s="1"/>
  <c r="CA72" i="4" s="1"/>
  <c r="CA34" i="4"/>
  <c r="CA35" i="4" s="1"/>
  <c r="BZ34" i="4"/>
  <c r="BZ35" i="4" s="1"/>
  <c r="BZ36" i="4" s="1"/>
  <c r="BY72" i="4" s="1"/>
  <c r="BY34" i="4"/>
  <c r="BX34" i="4"/>
  <c r="BW34" i="4"/>
  <c r="BV34" i="4"/>
  <c r="BU34" i="4"/>
  <c r="BU35" i="4" s="1"/>
  <c r="BU36" i="4" s="1"/>
  <c r="BT72" i="4" s="1"/>
  <c r="BT34" i="4"/>
  <c r="BT35" i="4" s="1"/>
  <c r="BT36" i="4" s="1"/>
  <c r="BS72" i="4" s="1"/>
  <c r="BS34" i="4"/>
  <c r="BS35" i="4" s="1"/>
  <c r="BR34" i="4"/>
  <c r="BR35" i="4" s="1"/>
  <c r="BR36" i="4" s="1"/>
  <c r="BQ72" i="4" s="1"/>
  <c r="BQ34" i="4"/>
  <c r="BP34" i="4"/>
  <c r="BO34" i="4"/>
  <c r="BN34" i="4"/>
  <c r="BM34" i="4"/>
  <c r="BM35" i="4" s="1"/>
  <c r="BM36" i="4" s="1"/>
  <c r="BL72" i="4" s="1"/>
  <c r="BL34" i="4"/>
  <c r="BL35" i="4" s="1"/>
  <c r="BL36" i="4" s="1"/>
  <c r="BK72" i="4" s="1"/>
  <c r="BK34" i="4"/>
  <c r="BK35" i="4" s="1"/>
  <c r="BJ34" i="4"/>
  <c r="BJ35" i="4" s="1"/>
  <c r="BJ36" i="4" s="1"/>
  <c r="BI72" i="4" s="1"/>
  <c r="BI34" i="4"/>
  <c r="BH34" i="4"/>
  <c r="BG34" i="4"/>
  <c r="BF34" i="4"/>
  <c r="BE34" i="4"/>
  <c r="BE35" i="4" s="1"/>
  <c r="BE36" i="4" s="1"/>
  <c r="BD72" i="4" s="1"/>
  <c r="BD34" i="4"/>
  <c r="BD35" i="4" s="1"/>
  <c r="BD36" i="4" s="1"/>
  <c r="BC72" i="4" s="1"/>
  <c r="BC34" i="4"/>
  <c r="BC35" i="4" s="1"/>
  <c r="BB34" i="4"/>
  <c r="BB35" i="4" s="1"/>
  <c r="BB36" i="4" s="1"/>
  <c r="BA72" i="4" s="1"/>
  <c r="BA34" i="4"/>
  <c r="AZ34" i="4"/>
  <c r="AY34" i="4"/>
  <c r="AX34" i="4"/>
  <c r="AW34" i="4"/>
  <c r="AW35" i="4" s="1"/>
  <c r="AW36" i="4" s="1"/>
  <c r="AV72" i="4" s="1"/>
  <c r="AV34" i="4"/>
  <c r="AV35" i="4" s="1"/>
  <c r="AV36" i="4" s="1"/>
  <c r="AU72" i="4" s="1"/>
  <c r="AU34" i="4"/>
  <c r="AU35" i="4" s="1"/>
  <c r="AT34" i="4"/>
  <c r="AT35" i="4" s="1"/>
  <c r="AT36" i="4" s="1"/>
  <c r="AS72" i="4" s="1"/>
  <c r="AS34" i="4"/>
  <c r="AR34" i="4"/>
  <c r="AQ34" i="4"/>
  <c r="AP34" i="4"/>
  <c r="AO34" i="4"/>
  <c r="AO35" i="4" s="1"/>
  <c r="AO36" i="4" s="1"/>
  <c r="AN72" i="4" s="1"/>
  <c r="AN34" i="4"/>
  <c r="AN35" i="4" s="1"/>
  <c r="AN36" i="4" s="1"/>
  <c r="AM72" i="4" s="1"/>
  <c r="AM34" i="4"/>
  <c r="AM35" i="4" s="1"/>
  <c r="AL34" i="4"/>
  <c r="AL35" i="4" s="1"/>
  <c r="AL36" i="4" s="1"/>
  <c r="AK72" i="4" s="1"/>
  <c r="AK34" i="4"/>
  <c r="AJ34" i="4"/>
  <c r="AI34" i="4"/>
  <c r="AH34" i="4"/>
  <c r="AG34" i="4"/>
  <c r="AG35" i="4" s="1"/>
  <c r="AG36" i="4" s="1"/>
  <c r="AF72" i="4" s="1"/>
  <c r="AF34" i="4"/>
  <c r="AF35" i="4" s="1"/>
  <c r="AF36" i="4" s="1"/>
  <c r="AE72" i="4" s="1"/>
  <c r="AE34" i="4"/>
  <c r="AE35" i="4" s="1"/>
  <c r="AD34" i="4"/>
  <c r="AD35" i="4" s="1"/>
  <c r="AD36" i="4" s="1"/>
  <c r="AC72" i="4" s="1"/>
  <c r="AC34" i="4"/>
  <c r="AB34" i="4"/>
  <c r="AA34" i="4"/>
  <c r="Z34" i="4"/>
  <c r="Y34" i="4"/>
  <c r="Y35" i="4" s="1"/>
  <c r="Y36" i="4" s="1"/>
  <c r="X72" i="4" s="1"/>
  <c r="X34" i="4"/>
  <c r="X35" i="4" s="1"/>
  <c r="X36" i="4" s="1"/>
  <c r="W72" i="4" s="1"/>
  <c r="W34" i="4"/>
  <c r="W35" i="4" s="1"/>
  <c r="V34" i="4"/>
  <c r="V35" i="4" s="1"/>
  <c r="V36" i="4" s="1"/>
  <c r="U72" i="4" s="1"/>
  <c r="U34" i="4"/>
  <c r="T34" i="4"/>
  <c r="S34" i="4"/>
  <c r="R34" i="4"/>
  <c r="Q34" i="4"/>
  <c r="Q35" i="4" s="1"/>
  <c r="Q36" i="4" s="1"/>
  <c r="P72" i="4" s="1"/>
  <c r="P34" i="4"/>
  <c r="P35" i="4" s="1"/>
  <c r="P36" i="4" s="1"/>
  <c r="O72" i="4" s="1"/>
  <c r="O34" i="4"/>
  <c r="O35" i="4" s="1"/>
  <c r="N34" i="4"/>
  <c r="N35" i="4" s="1"/>
  <c r="M34" i="4"/>
  <c r="EW33" i="4"/>
  <c r="EV33" i="4"/>
  <c r="EV45" i="4" s="1"/>
  <c r="EU76" i="4" s="1"/>
  <c r="EU33" i="4"/>
  <c r="EU36" i="4" s="1"/>
  <c r="ET72" i="4" s="1"/>
  <c r="ET33" i="4"/>
  <c r="ES33" i="4"/>
  <c r="ES39" i="4" s="1"/>
  <c r="ES59" i="4" s="1"/>
  <c r="ER85" i="4" s="1"/>
  <c r="ER33" i="4"/>
  <c r="ER39" i="4" s="1"/>
  <c r="EQ33" i="4"/>
  <c r="EQ36" i="4" s="1"/>
  <c r="EP72" i="4" s="1"/>
  <c r="EP33" i="4"/>
  <c r="EP36" i="4" s="1"/>
  <c r="EO72" i="4" s="1"/>
  <c r="EO33" i="4"/>
  <c r="EN33" i="4"/>
  <c r="EN39" i="4" s="1"/>
  <c r="EM33" i="4"/>
  <c r="EL33" i="4"/>
  <c r="EK33" i="4"/>
  <c r="EK36" i="4" s="1"/>
  <c r="EJ72" i="4" s="1"/>
  <c r="EJ33" i="4"/>
  <c r="EJ39" i="4" s="1"/>
  <c r="EI73" i="4" s="1"/>
  <c r="EI33" i="4"/>
  <c r="EI36" i="4" s="1"/>
  <c r="EH72" i="4" s="1"/>
  <c r="EH33" i="4"/>
  <c r="EH48" i="4" s="1"/>
  <c r="EG77" i="4" s="1"/>
  <c r="EG33" i="4"/>
  <c r="EG45" i="4" s="1"/>
  <c r="EF76" i="4" s="1"/>
  <c r="EF33" i="4"/>
  <c r="EE33" i="4"/>
  <c r="EE36" i="4" s="1"/>
  <c r="ED72" i="4" s="1"/>
  <c r="ED33" i="4"/>
  <c r="ED39" i="4" s="1"/>
  <c r="EC33" i="4"/>
  <c r="EC36" i="4" s="1"/>
  <c r="EB72" i="4" s="1"/>
  <c r="EB33" i="4"/>
  <c r="EB36" i="4" s="1"/>
  <c r="EA72" i="4" s="1"/>
  <c r="EA33" i="4"/>
  <c r="EA48" i="4" s="1"/>
  <c r="DZ77" i="4" s="1"/>
  <c r="DZ33" i="4"/>
  <c r="DZ39" i="4" s="1"/>
  <c r="DY33" i="4"/>
  <c r="DX33" i="4"/>
  <c r="DW33" i="4"/>
  <c r="DW39" i="4" s="1"/>
  <c r="DV33" i="4"/>
  <c r="DV39" i="4" s="1"/>
  <c r="DU33" i="4"/>
  <c r="DU39" i="4" s="1"/>
  <c r="DT73" i="4" s="1"/>
  <c r="DT33" i="4"/>
  <c r="DT36" i="4" s="1"/>
  <c r="DS72" i="4" s="1"/>
  <c r="DS33" i="4"/>
  <c r="DR33" i="4"/>
  <c r="DR48" i="4" s="1"/>
  <c r="DQ77" i="4" s="1"/>
  <c r="DQ33" i="4"/>
  <c r="DP33" i="4"/>
  <c r="DP45" i="4" s="1"/>
  <c r="DO76" i="4" s="1"/>
  <c r="DO33" i="4"/>
  <c r="DO36" i="4" s="1"/>
  <c r="DN72" i="4" s="1"/>
  <c r="DN33" i="4"/>
  <c r="DM33" i="4"/>
  <c r="DM36" i="4" s="1"/>
  <c r="DL72" i="4" s="1"/>
  <c r="DL33" i="4"/>
  <c r="DL36" i="4" s="1"/>
  <c r="DK72" i="4" s="1"/>
  <c r="DK33" i="4"/>
  <c r="DK36" i="4" s="1"/>
  <c r="DJ72" i="4" s="1"/>
  <c r="DJ33" i="4"/>
  <c r="DJ36" i="4" s="1"/>
  <c r="DI72" i="4" s="1"/>
  <c r="DI33" i="4"/>
  <c r="DH33" i="4"/>
  <c r="DH39" i="4" s="1"/>
  <c r="DG33" i="4"/>
  <c r="DG36" i="4" s="1"/>
  <c r="DF72" i="4" s="1"/>
  <c r="DF33" i="4"/>
  <c r="DE33" i="4"/>
  <c r="DE39" i="4" s="1"/>
  <c r="DD73" i="4" s="1"/>
  <c r="DD33" i="4"/>
  <c r="DD36" i="4" s="1"/>
  <c r="DC72" i="4" s="1"/>
  <c r="DC33" i="4"/>
  <c r="DC36" i="4" s="1"/>
  <c r="DB72" i="4" s="1"/>
  <c r="DB33" i="4"/>
  <c r="DB36" i="4" s="1"/>
  <c r="DA72" i="4" s="1"/>
  <c r="DA33" i="4"/>
  <c r="CZ33" i="4"/>
  <c r="CY33" i="4"/>
  <c r="CY36" i="4" s="1"/>
  <c r="CX72" i="4" s="1"/>
  <c r="CX33" i="4"/>
  <c r="CX39" i="4" s="1"/>
  <c r="CW33" i="4"/>
  <c r="CW36" i="4" s="1"/>
  <c r="CV72" i="4" s="1"/>
  <c r="CV33" i="4"/>
  <c r="CV36" i="4" s="1"/>
  <c r="CU72" i="4" s="1"/>
  <c r="CU33" i="4"/>
  <c r="CU39" i="4" s="1"/>
  <c r="CT33" i="4"/>
  <c r="CT48" i="4" s="1"/>
  <c r="CS77" i="4" s="1"/>
  <c r="CS33" i="4"/>
  <c r="CR33" i="4"/>
  <c r="CQ33" i="4"/>
  <c r="CQ39" i="4" s="1"/>
  <c r="CP33" i="4"/>
  <c r="CP39" i="4" s="1"/>
  <c r="CO33" i="4"/>
  <c r="CO36" i="4" s="1"/>
  <c r="CN72" i="4" s="1"/>
  <c r="CN33" i="4"/>
  <c r="CN36" i="4" s="1"/>
  <c r="CM72" i="4" s="1"/>
  <c r="CM33" i="4"/>
  <c r="CM36" i="4" s="1"/>
  <c r="CL72" i="4" s="1"/>
  <c r="CL33" i="4"/>
  <c r="CL36" i="4" s="1"/>
  <c r="CK72" i="4" s="1"/>
  <c r="CK33" i="4"/>
  <c r="CK45" i="4" s="1"/>
  <c r="CJ76" i="4" s="1"/>
  <c r="CJ33" i="4"/>
  <c r="CJ45" i="4" s="1"/>
  <c r="CI76" i="4" s="1"/>
  <c r="CI33" i="4"/>
  <c r="CI36" i="4" s="1"/>
  <c r="CH72" i="4" s="1"/>
  <c r="CH33" i="4"/>
  <c r="CG33" i="4"/>
  <c r="CG36" i="4" s="1"/>
  <c r="CF72" i="4" s="1"/>
  <c r="CF33" i="4"/>
  <c r="CF36" i="4" s="1"/>
  <c r="CE72" i="4" s="1"/>
  <c r="CE33" i="4"/>
  <c r="CE48" i="4" s="1"/>
  <c r="CD77" i="4" s="1"/>
  <c r="CD33" i="4"/>
  <c r="CD36" i="4" s="1"/>
  <c r="CC72" i="4" s="1"/>
  <c r="CC33" i="4"/>
  <c r="CC48" i="4" s="1"/>
  <c r="CB77" i="4" s="1"/>
  <c r="CB33" i="4"/>
  <c r="CB39" i="4" s="1"/>
  <c r="CA33" i="4"/>
  <c r="CA45" i="4" s="1"/>
  <c r="BZ76" i="4" s="1"/>
  <c r="BZ33" i="4"/>
  <c r="BY33" i="4"/>
  <c r="BY36" i="4" s="1"/>
  <c r="BX72" i="4" s="1"/>
  <c r="BX33" i="4"/>
  <c r="BX36" i="4" s="1"/>
  <c r="BW72" i="4" s="1"/>
  <c r="BW33" i="4"/>
  <c r="BV33" i="4"/>
  <c r="BV48" i="4" s="1"/>
  <c r="BU77" i="4" s="1"/>
  <c r="BU33" i="4"/>
  <c r="BU45" i="4" s="1"/>
  <c r="BT76" i="4" s="1"/>
  <c r="BT33" i="4"/>
  <c r="BT45" i="4" s="1"/>
  <c r="BS76" i="4" s="1"/>
  <c r="BS33" i="4"/>
  <c r="BS45" i="4" s="1"/>
  <c r="BR76" i="4" s="1"/>
  <c r="BR33" i="4"/>
  <c r="BR39" i="4" s="1"/>
  <c r="BQ33" i="4"/>
  <c r="BQ39" i="4" s="1"/>
  <c r="BP33" i="4"/>
  <c r="BP36" i="4" s="1"/>
  <c r="BO72" i="4" s="1"/>
  <c r="BO33" i="4"/>
  <c r="BO48" i="4" s="1"/>
  <c r="BN77" i="4" s="1"/>
  <c r="BN33" i="4"/>
  <c r="BN39" i="4" s="1"/>
  <c r="BM33" i="4"/>
  <c r="BL33" i="4"/>
  <c r="BK33" i="4"/>
  <c r="BK45" i="4" s="1"/>
  <c r="BJ76" i="4" s="1"/>
  <c r="BJ33" i="4"/>
  <c r="BJ39" i="4" s="1"/>
  <c r="BI33" i="4"/>
  <c r="BI39" i="4" s="1"/>
  <c r="BH73" i="4" s="1"/>
  <c r="BH33" i="4"/>
  <c r="BH39" i="4" s="1"/>
  <c r="BG73" i="4" s="1"/>
  <c r="BG33" i="4"/>
  <c r="BF33" i="4"/>
  <c r="BF48" i="4" s="1"/>
  <c r="BE77" i="4" s="1"/>
  <c r="BE33" i="4"/>
  <c r="BD33" i="4"/>
  <c r="BC33" i="4"/>
  <c r="BC45" i="4" s="1"/>
  <c r="BB76" i="4" s="1"/>
  <c r="BB33" i="4"/>
  <c r="BA33" i="4"/>
  <c r="BA36" i="4" s="1"/>
  <c r="AZ72" i="4" s="1"/>
  <c r="AZ33" i="4"/>
  <c r="AZ36" i="4" s="1"/>
  <c r="AY72" i="4" s="1"/>
  <c r="AY33" i="4"/>
  <c r="AY36" i="4" s="1"/>
  <c r="AX72" i="4" s="1"/>
  <c r="AX33" i="4"/>
  <c r="AX36" i="4" s="1"/>
  <c r="AW72" i="4" s="1"/>
  <c r="AW33" i="4"/>
  <c r="AV33" i="4"/>
  <c r="AV39" i="4" s="1"/>
  <c r="AU33" i="4"/>
  <c r="AU36" i="4" s="1"/>
  <c r="AT72" i="4" s="1"/>
  <c r="AT33" i="4"/>
  <c r="AT45" i="4" s="1"/>
  <c r="AS76" i="4" s="1"/>
  <c r="AS33" i="4"/>
  <c r="AS39" i="4" s="1"/>
  <c r="AR73" i="4" s="1"/>
  <c r="AR33" i="4"/>
  <c r="AR36" i="4" s="1"/>
  <c r="AQ72" i="4" s="1"/>
  <c r="AQ33" i="4"/>
  <c r="AQ36" i="4" s="1"/>
  <c r="AP72" i="4" s="1"/>
  <c r="AP33" i="4"/>
  <c r="AP48" i="4" s="1"/>
  <c r="AO77" i="4" s="1"/>
  <c r="AO33" i="4"/>
  <c r="AN33" i="4"/>
  <c r="AM33" i="4"/>
  <c r="AM36" i="4" s="1"/>
  <c r="AL72" i="4" s="1"/>
  <c r="AL33" i="4"/>
  <c r="AL45" i="4" s="1"/>
  <c r="AK76" i="4" s="1"/>
  <c r="AK33" i="4"/>
  <c r="AK39" i="4" s="1"/>
  <c r="AJ33" i="4"/>
  <c r="AJ36" i="4" s="1"/>
  <c r="AI72" i="4" s="1"/>
  <c r="AI33" i="4"/>
  <c r="AI39" i="4" s="1"/>
  <c r="AH33" i="4"/>
  <c r="AH39" i="4" s="1"/>
  <c r="AG33" i="4"/>
  <c r="AF33" i="4"/>
  <c r="AE33" i="4"/>
  <c r="AD33" i="4"/>
  <c r="AD45" i="4" s="1"/>
  <c r="AC76" i="4" s="1"/>
  <c r="AC33" i="4"/>
  <c r="AC39" i="4" s="1"/>
  <c r="AB73" i="4" s="1"/>
  <c r="AB33" i="4"/>
  <c r="AB36" i="4" s="1"/>
  <c r="AA72" i="4" s="1"/>
  <c r="AA33" i="4"/>
  <c r="AA36" i="4" s="1"/>
  <c r="Z72" i="4" s="1"/>
  <c r="Z33" i="4"/>
  <c r="Z48" i="4" s="1"/>
  <c r="Y77" i="4" s="1"/>
  <c r="Y33" i="4"/>
  <c r="X33" i="4"/>
  <c r="W33" i="4"/>
  <c r="W36" i="4" s="1"/>
  <c r="V72" i="4" s="1"/>
  <c r="V33" i="4"/>
  <c r="V45" i="4" s="1"/>
  <c r="U76" i="4" s="1"/>
  <c r="U33" i="4"/>
  <c r="U39" i="4" s="1"/>
  <c r="U59" i="4" s="1"/>
  <c r="T85" i="4" s="1"/>
  <c r="T33" i="4"/>
  <c r="T39" i="4" s="1"/>
  <c r="S33" i="4"/>
  <c r="S36" i="4" s="1"/>
  <c r="R72" i="4" s="1"/>
  <c r="R33" i="4"/>
  <c r="R36" i="4" s="1"/>
  <c r="Q72" i="4" s="1"/>
  <c r="Q33" i="4"/>
  <c r="P33" i="4"/>
  <c r="P39" i="4" s="1"/>
  <c r="O33" i="4"/>
  <c r="O36" i="4" s="1"/>
  <c r="N72" i="4" s="1"/>
  <c r="N33" i="4"/>
  <c r="N45" i="4" s="1"/>
  <c r="M76" i="4" s="1"/>
  <c r="M33" i="4"/>
  <c r="M39" i="4" s="1"/>
  <c r="L73" i="4" s="1"/>
  <c r="Z85" i="3"/>
  <c r="EV84" i="3"/>
  <c r="DG84" i="3"/>
  <c r="BG84" i="3"/>
  <c r="AZ84" i="3"/>
  <c r="AY84" i="3"/>
  <c r="P84" i="3"/>
  <c r="N84" i="3"/>
  <c r="EN83" i="3"/>
  <c r="EM83" i="3"/>
  <c r="DW83" i="3"/>
  <c r="DU83" i="3"/>
  <c r="DO83" i="3"/>
  <c r="CZ83" i="3"/>
  <c r="CX83" i="3"/>
  <c r="CW83" i="3"/>
  <c r="CM83" i="3"/>
  <c r="CF83" i="3"/>
  <c r="CE83" i="3"/>
  <c r="BT83" i="3"/>
  <c r="BS83" i="3"/>
  <c r="BR83" i="3"/>
  <c r="BL83" i="3"/>
  <c r="BD83" i="3"/>
  <c r="AY83" i="3"/>
  <c r="AU83" i="3"/>
  <c r="AJ83" i="3"/>
  <c r="AG83" i="3"/>
  <c r="AF83" i="3"/>
  <c r="AE83" i="3"/>
  <c r="S83" i="3"/>
  <c r="O83" i="3"/>
  <c r="ES82" i="3"/>
  <c r="EK82" i="3"/>
  <c r="EG82" i="3"/>
  <c r="EF82" i="3"/>
  <c r="EA82" i="3"/>
  <c r="DT82" i="3"/>
  <c r="DP82" i="3"/>
  <c r="DM82" i="3"/>
  <c r="DA82" i="3"/>
  <c r="CZ82" i="3"/>
  <c r="CW82" i="3"/>
  <c r="CR82" i="3"/>
  <c r="CC82" i="3"/>
  <c r="BY82" i="3"/>
  <c r="BP82" i="3"/>
  <c r="BO82" i="3"/>
  <c r="BN82" i="3"/>
  <c r="BA82" i="3"/>
  <c r="AY82" i="3"/>
  <c r="AV82" i="3"/>
  <c r="AB82" i="3"/>
  <c r="X82" i="3"/>
  <c r="L82" i="3"/>
  <c r="EV81" i="3"/>
  <c r="EP81" i="3"/>
  <c r="EG81" i="3"/>
  <c r="EE81" i="3"/>
  <c r="ED81" i="3"/>
  <c r="DW81" i="3"/>
  <c r="DR81" i="3"/>
  <c r="DQ81" i="3"/>
  <c r="DJ81" i="3"/>
  <c r="DI81" i="3"/>
  <c r="DF81" i="3"/>
  <c r="CU81" i="3"/>
  <c r="CT81" i="3"/>
  <c r="CP81" i="3"/>
  <c r="CC81" i="3"/>
  <c r="BU81" i="3"/>
  <c r="BI81" i="3"/>
  <c r="BF81" i="3"/>
  <c r="BE81" i="3"/>
  <c r="BB81" i="3"/>
  <c r="AQ81" i="3"/>
  <c r="AP81" i="3"/>
  <c r="AO81" i="3"/>
  <c r="AC81" i="3"/>
  <c r="AB81" i="3"/>
  <c r="U81" i="3"/>
  <c r="T81" i="3"/>
  <c r="L81" i="3"/>
  <c r="EU80" i="3"/>
  <c r="ET80" i="3"/>
  <c r="EM80" i="3"/>
  <c r="EH80" i="3"/>
  <c r="EG80" i="3"/>
  <c r="ED80" i="3"/>
  <c r="DY80" i="3"/>
  <c r="DW80" i="3"/>
  <c r="DV80" i="3"/>
  <c r="DR80" i="3"/>
  <c r="DO80" i="3"/>
  <c r="DI80" i="3"/>
  <c r="DG80" i="3"/>
  <c r="DF80" i="3"/>
  <c r="DA80" i="3"/>
  <c r="CX80" i="3"/>
  <c r="CS80" i="3"/>
  <c r="CM80" i="3"/>
  <c r="CL80" i="3"/>
  <c r="CK80" i="3"/>
  <c r="CC80" i="3"/>
  <c r="CA80" i="3"/>
  <c r="BU80" i="3"/>
  <c r="BS80" i="3"/>
  <c r="BQ80" i="3"/>
  <c r="BP80" i="3"/>
  <c r="BO80" i="3"/>
  <c r="BM80" i="3"/>
  <c r="BC80" i="3"/>
  <c r="AX80" i="3"/>
  <c r="AW80" i="3"/>
  <c r="AQ80" i="3"/>
  <c r="AO80" i="3"/>
  <c r="AG80" i="3"/>
  <c r="AA80" i="3"/>
  <c r="Z80" i="3"/>
  <c r="Y80" i="3"/>
  <c r="Q80" i="3"/>
  <c r="O80" i="3"/>
  <c r="M80" i="3"/>
  <c r="L80" i="3"/>
  <c r="ET79" i="3"/>
  <c r="EN79" i="3"/>
  <c r="EL79" i="3"/>
  <c r="EH79" i="3"/>
  <c r="EG79" i="3"/>
  <c r="EC79" i="3"/>
  <c r="EB79" i="3"/>
  <c r="DV79" i="3"/>
  <c r="DT79" i="3"/>
  <c r="DN79" i="3"/>
  <c r="DJ79" i="3"/>
  <c r="DI79" i="3"/>
  <c r="DF79" i="3"/>
  <c r="CZ79" i="3"/>
  <c r="CY79" i="3"/>
  <c r="CX79" i="3"/>
  <c r="CP79" i="3"/>
  <c r="CN79" i="3"/>
  <c r="CL79" i="3"/>
  <c r="CH79" i="3"/>
  <c r="CF79" i="3"/>
  <c r="BZ79" i="3"/>
  <c r="BX79" i="3"/>
  <c r="BT79" i="3"/>
  <c r="BM79" i="3"/>
  <c r="BL79" i="3"/>
  <c r="BJ79" i="3"/>
  <c r="BH79" i="3"/>
  <c r="BB79" i="3"/>
  <c r="AW79" i="3"/>
  <c r="AT79" i="3"/>
  <c r="AN79" i="3"/>
  <c r="AM79" i="3"/>
  <c r="AL79" i="3"/>
  <c r="AF79" i="3"/>
  <c r="AD79" i="3"/>
  <c r="AB79" i="3"/>
  <c r="W79" i="3"/>
  <c r="V79" i="3"/>
  <c r="T79" i="3"/>
  <c r="N79" i="3"/>
  <c r="L79" i="3"/>
  <c r="ET78" i="3"/>
  <c r="ES78" i="3"/>
  <c r="ER78" i="3"/>
  <c r="EK78" i="3"/>
  <c r="EI78" i="3"/>
  <c r="EG78" i="3"/>
  <c r="EC78" i="3"/>
  <c r="EB78" i="3"/>
  <c r="EA78" i="3"/>
  <c r="DW78" i="3"/>
  <c r="DV78" i="3"/>
  <c r="DS78" i="3"/>
  <c r="DQ78" i="3"/>
  <c r="DK78" i="3"/>
  <c r="DI78" i="3"/>
  <c r="DE78" i="3"/>
  <c r="DC78" i="3"/>
  <c r="CV78" i="3"/>
  <c r="CU78" i="3"/>
  <c r="CS78" i="3"/>
  <c r="CM78" i="3"/>
  <c r="CG78" i="3"/>
  <c r="CC78" i="3"/>
  <c r="CA78" i="3"/>
  <c r="BZ78" i="3"/>
  <c r="BW78" i="3"/>
  <c r="BO78" i="3"/>
  <c r="BG78" i="3"/>
  <c r="BE78" i="3"/>
  <c r="BB78" i="3"/>
  <c r="AY78" i="3"/>
  <c r="AS78" i="3"/>
  <c r="AR78" i="3"/>
  <c r="AQ78" i="3"/>
  <c r="AL78" i="3"/>
  <c r="AI78" i="3"/>
  <c r="AG78" i="3"/>
  <c r="AC78" i="3"/>
  <c r="AA78" i="3"/>
  <c r="Y78" i="3"/>
  <c r="Q78" i="3"/>
  <c r="M78" i="3"/>
  <c r="L78" i="3"/>
  <c r="AH77" i="3"/>
  <c r="CW76" i="3"/>
  <c r="AB76" i="3"/>
  <c r="ET75" i="3"/>
  <c r="ER75" i="3"/>
  <c r="EQ75" i="3"/>
  <c r="EN75" i="3"/>
  <c r="EL75" i="3"/>
  <c r="EG75" i="3"/>
  <c r="EF75" i="3"/>
  <c r="ED75" i="3"/>
  <c r="EB75" i="3"/>
  <c r="DV75" i="3"/>
  <c r="DT75" i="3"/>
  <c r="DS75" i="3"/>
  <c r="DQ75" i="3"/>
  <c r="DN75" i="3"/>
  <c r="DL75" i="3"/>
  <c r="DF75" i="3"/>
  <c r="DC75" i="3"/>
  <c r="DA75" i="3"/>
  <c r="CX75" i="3"/>
  <c r="CS75" i="3"/>
  <c r="CN75" i="3"/>
  <c r="CM75" i="3"/>
  <c r="CH75" i="3"/>
  <c r="CE75" i="3"/>
  <c r="BZ75" i="3"/>
  <c r="BW75" i="3"/>
  <c r="BT75" i="3"/>
  <c r="BR75" i="3"/>
  <c r="BQ75" i="3"/>
  <c r="BM75" i="3"/>
  <c r="BJ75" i="3"/>
  <c r="BG75" i="3"/>
  <c r="BB75" i="3"/>
  <c r="AZ75" i="3"/>
  <c r="AY75" i="3"/>
  <c r="AT75" i="3"/>
  <c r="AR75" i="3"/>
  <c r="AQ75" i="3"/>
  <c r="AP75" i="3"/>
  <c r="AO75" i="3"/>
  <c r="AL75" i="3"/>
  <c r="AF75" i="3"/>
  <c r="AB75" i="3"/>
  <c r="AA75" i="3"/>
  <c r="X75" i="3"/>
  <c r="V75" i="3"/>
  <c r="Q75" i="3"/>
  <c r="N75" i="3"/>
  <c r="L75" i="3"/>
  <c r="ES72" i="3"/>
  <c r="DM72" i="3"/>
  <c r="BQ72" i="3"/>
  <c r="U72" i="3"/>
  <c r="EV71" i="3"/>
  <c r="EU71" i="3"/>
  <c r="ET71" i="3"/>
  <c r="ES71" i="3"/>
  <c r="ER71" i="3"/>
  <c r="EQ71" i="3"/>
  <c r="EP71" i="3"/>
  <c r="EO71" i="3"/>
  <c r="EN71" i="3"/>
  <c r="EM71" i="3"/>
  <c r="EL71" i="3"/>
  <c r="EK71" i="3"/>
  <c r="EJ71" i="3"/>
  <c r="EI71" i="3"/>
  <c r="EH71" i="3"/>
  <c r="EG71" i="3"/>
  <c r="EF71" i="3"/>
  <c r="EE71" i="3"/>
  <c r="ED71" i="3"/>
  <c r="EC71" i="3"/>
  <c r="EB71" i="3"/>
  <c r="EA71" i="3"/>
  <c r="DZ71" i="3"/>
  <c r="DY71" i="3"/>
  <c r="DX71" i="3"/>
  <c r="DW71" i="3"/>
  <c r="DV71" i="3"/>
  <c r="DU71" i="3"/>
  <c r="DT71" i="3"/>
  <c r="DS71" i="3"/>
  <c r="DR71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I71" i="3"/>
  <c r="EV70" i="3"/>
  <c r="EU70" i="3"/>
  <c r="ET70" i="3"/>
  <c r="ES70" i="3"/>
  <c r="ER70" i="3"/>
  <c r="EQ70" i="3"/>
  <c r="EP70" i="3"/>
  <c r="EO70" i="3"/>
  <c r="EN70" i="3"/>
  <c r="EM70" i="3"/>
  <c r="EL70" i="3"/>
  <c r="EK70" i="3"/>
  <c r="EJ70" i="3"/>
  <c r="EI70" i="3"/>
  <c r="EH70" i="3"/>
  <c r="EG70" i="3"/>
  <c r="EF70" i="3"/>
  <c r="EE70" i="3"/>
  <c r="ED70" i="3"/>
  <c r="EC70" i="3"/>
  <c r="EB70" i="3"/>
  <c r="EA70" i="3"/>
  <c r="DZ70" i="3"/>
  <c r="DY70" i="3"/>
  <c r="DX70" i="3"/>
  <c r="DW70" i="3"/>
  <c r="DV70" i="3"/>
  <c r="DU70" i="3"/>
  <c r="DT70" i="3"/>
  <c r="DS70" i="3"/>
  <c r="DR70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I70" i="3"/>
  <c r="EV69" i="3"/>
  <c r="EU69" i="3"/>
  <c r="ET69" i="3"/>
  <c r="ES69" i="3"/>
  <c r="ER69" i="3"/>
  <c r="EQ69" i="3"/>
  <c r="EP69" i="3"/>
  <c r="EO69" i="3"/>
  <c r="EN69" i="3"/>
  <c r="EM69" i="3"/>
  <c r="EL69" i="3"/>
  <c r="EK69" i="3"/>
  <c r="EJ69" i="3"/>
  <c r="EI69" i="3"/>
  <c r="EH69" i="3"/>
  <c r="EG69" i="3"/>
  <c r="EF69" i="3"/>
  <c r="EE69" i="3"/>
  <c r="ED69" i="3"/>
  <c r="EC69" i="3"/>
  <c r="EB69" i="3"/>
  <c r="EA69" i="3"/>
  <c r="DZ69" i="3"/>
  <c r="DY69" i="3"/>
  <c r="DX69" i="3"/>
  <c r="DW69" i="3"/>
  <c r="DV69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I69" i="3"/>
  <c r="EV68" i="3"/>
  <c r="EU68" i="3"/>
  <c r="ET68" i="3"/>
  <c r="ES68" i="3"/>
  <c r="ER68" i="3"/>
  <c r="EQ68" i="3"/>
  <c r="EP68" i="3"/>
  <c r="EO68" i="3"/>
  <c r="EN68" i="3"/>
  <c r="EM68" i="3"/>
  <c r="EL68" i="3"/>
  <c r="EK68" i="3"/>
  <c r="EJ68" i="3"/>
  <c r="EI68" i="3"/>
  <c r="EH68" i="3"/>
  <c r="EG68" i="3"/>
  <c r="EF68" i="3"/>
  <c r="EE68" i="3"/>
  <c r="ED68" i="3"/>
  <c r="EC68" i="3"/>
  <c r="EB68" i="3"/>
  <c r="EA68" i="3"/>
  <c r="DZ68" i="3"/>
  <c r="DY68" i="3"/>
  <c r="DX68" i="3"/>
  <c r="DW68" i="3"/>
  <c r="DV68" i="3"/>
  <c r="DU68" i="3"/>
  <c r="DT68" i="3"/>
  <c r="DS68" i="3"/>
  <c r="DR68" i="3"/>
  <c r="DQ68" i="3"/>
  <c r="DP68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I68" i="3"/>
  <c r="EV67" i="3"/>
  <c r="EU67" i="3"/>
  <c r="ET67" i="3"/>
  <c r="ES67" i="3"/>
  <c r="ER67" i="3"/>
  <c r="EQ67" i="3"/>
  <c r="EP67" i="3"/>
  <c r="EO67" i="3"/>
  <c r="EN67" i="3"/>
  <c r="EM67" i="3"/>
  <c r="EL67" i="3"/>
  <c r="EK67" i="3"/>
  <c r="EJ67" i="3"/>
  <c r="EI67" i="3"/>
  <c r="EH67" i="3"/>
  <c r="EG67" i="3"/>
  <c r="EF67" i="3"/>
  <c r="EE67" i="3"/>
  <c r="ED67" i="3"/>
  <c r="EC67" i="3"/>
  <c r="EB67" i="3"/>
  <c r="EA67" i="3"/>
  <c r="DZ67" i="3"/>
  <c r="DY67" i="3"/>
  <c r="DX67" i="3"/>
  <c r="DW67" i="3"/>
  <c r="DV67" i="3"/>
  <c r="DU67" i="3"/>
  <c r="DT67" i="3"/>
  <c r="DS67" i="3"/>
  <c r="DR67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I67" i="3"/>
  <c r="EV66" i="3"/>
  <c r="EU66" i="3"/>
  <c r="ET66" i="3"/>
  <c r="ES66" i="3"/>
  <c r="ER66" i="3"/>
  <c r="EQ66" i="3"/>
  <c r="EP66" i="3"/>
  <c r="EO66" i="3"/>
  <c r="EN66" i="3"/>
  <c r="EM66" i="3"/>
  <c r="EL66" i="3"/>
  <c r="EK66" i="3"/>
  <c r="EJ66" i="3"/>
  <c r="EI66" i="3"/>
  <c r="EH66" i="3"/>
  <c r="EG66" i="3"/>
  <c r="EF66" i="3"/>
  <c r="EE66" i="3"/>
  <c r="ED66" i="3"/>
  <c r="EC66" i="3"/>
  <c r="EB66" i="3"/>
  <c r="EA66" i="3"/>
  <c r="DZ66" i="3"/>
  <c r="DY66" i="3"/>
  <c r="DX66" i="3"/>
  <c r="DW66" i="3"/>
  <c r="DV66" i="3"/>
  <c r="DU66" i="3"/>
  <c r="DT66" i="3"/>
  <c r="DS66" i="3"/>
  <c r="DR66" i="3"/>
  <c r="DQ66" i="3"/>
  <c r="DP66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I66" i="3"/>
  <c r="EV65" i="3"/>
  <c r="EU65" i="3"/>
  <c r="ET65" i="3"/>
  <c r="ES65" i="3"/>
  <c r="ER65" i="3"/>
  <c r="EQ65" i="3"/>
  <c r="EP65" i="3"/>
  <c r="EO65" i="3"/>
  <c r="EN65" i="3"/>
  <c r="EM65" i="3"/>
  <c r="EL65" i="3"/>
  <c r="EK65" i="3"/>
  <c r="EJ65" i="3"/>
  <c r="EI65" i="3"/>
  <c r="EH65" i="3"/>
  <c r="EG65" i="3"/>
  <c r="EF65" i="3"/>
  <c r="EE65" i="3"/>
  <c r="ED65" i="3"/>
  <c r="EC65" i="3"/>
  <c r="EB65" i="3"/>
  <c r="EA65" i="3"/>
  <c r="DZ65" i="3"/>
  <c r="DY65" i="3"/>
  <c r="DX65" i="3"/>
  <c r="DW65" i="3"/>
  <c r="DV65" i="3"/>
  <c r="DU65" i="3"/>
  <c r="DT65" i="3"/>
  <c r="DS65" i="3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I65" i="3"/>
  <c r="EV64" i="3"/>
  <c r="EU64" i="3"/>
  <c r="ET64" i="3"/>
  <c r="ES64" i="3"/>
  <c r="ER64" i="3"/>
  <c r="EQ64" i="3"/>
  <c r="EP64" i="3"/>
  <c r="EO64" i="3"/>
  <c r="EN64" i="3"/>
  <c r="EM64" i="3"/>
  <c r="EL64" i="3"/>
  <c r="EK64" i="3"/>
  <c r="EJ64" i="3"/>
  <c r="EI64" i="3"/>
  <c r="EH64" i="3"/>
  <c r="EG64" i="3"/>
  <c r="EF64" i="3"/>
  <c r="EE64" i="3"/>
  <c r="ED64" i="3"/>
  <c r="EC64" i="3"/>
  <c r="EB64" i="3"/>
  <c r="EA64" i="3"/>
  <c r="DZ64" i="3"/>
  <c r="DY64" i="3"/>
  <c r="DX64" i="3"/>
  <c r="DW64" i="3"/>
  <c r="DV64" i="3"/>
  <c r="DU64" i="3"/>
  <c r="DT64" i="3"/>
  <c r="DS64" i="3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I64" i="3"/>
  <c r="ER59" i="3"/>
  <c r="EQ85" i="3" s="1"/>
  <c r="DC59" i="3"/>
  <c r="DB85" i="3" s="1"/>
  <c r="BG59" i="3"/>
  <c r="BF85" i="3" s="1"/>
  <c r="EW58" i="3"/>
  <c r="EV58" i="3"/>
  <c r="EU58" i="3"/>
  <c r="ET58" i="3"/>
  <c r="ES58" i="3"/>
  <c r="ER58" i="3"/>
  <c r="EQ58" i="3"/>
  <c r="EP58" i="3"/>
  <c r="EO58" i="3"/>
  <c r="EN58" i="3"/>
  <c r="EM58" i="3"/>
  <c r="EL58" i="3"/>
  <c r="EK58" i="3"/>
  <c r="EJ58" i="3"/>
  <c r="EI58" i="3"/>
  <c r="EH58" i="3"/>
  <c r="EG58" i="3"/>
  <c r="EF58" i="3"/>
  <c r="EE58" i="3"/>
  <c r="ED58" i="3"/>
  <c r="EC58" i="3"/>
  <c r="EB58" i="3"/>
  <c r="EA58" i="3"/>
  <c r="DZ58" i="3"/>
  <c r="DY58" i="3"/>
  <c r="DX58" i="3"/>
  <c r="DW58" i="3"/>
  <c r="DV58" i="3"/>
  <c r="DU58" i="3"/>
  <c r="DT58" i="3"/>
  <c r="DS58" i="3"/>
  <c r="DR58" i="3"/>
  <c r="DQ58" i="3"/>
  <c r="DP58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D59" i="3" s="1"/>
  <c r="DC85" i="3" s="1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EW57" i="3"/>
  <c r="EP57" i="3"/>
  <c r="EO84" i="3" s="1"/>
  <c r="EO57" i="3"/>
  <c r="EN84" i="3" s="1"/>
  <c r="EN57" i="3"/>
  <c r="EM84" i="3" s="1"/>
  <c r="EM57" i="3"/>
  <c r="EL84" i="3" s="1"/>
  <c r="EL57" i="3"/>
  <c r="EK84" i="3" s="1"/>
  <c r="ED57" i="3"/>
  <c r="EC84" i="3" s="1"/>
  <c r="DX57" i="3"/>
  <c r="DW84" i="3" s="1"/>
  <c r="DV57" i="3"/>
  <c r="DU84" i="3" s="1"/>
  <c r="DS57" i="3"/>
  <c r="DR84" i="3" s="1"/>
  <c r="DO57" i="3"/>
  <c r="DN84" i="3" s="1"/>
  <c r="DN57" i="3"/>
  <c r="DM84" i="3" s="1"/>
  <c r="DF57" i="3"/>
  <c r="DE84" i="3" s="1"/>
  <c r="CT57" i="3"/>
  <c r="CS84" i="3" s="1"/>
  <c r="CS57" i="3"/>
  <c r="CR84" i="3" s="1"/>
  <c r="CR57" i="3"/>
  <c r="CQ84" i="3" s="1"/>
  <c r="CM57" i="3"/>
  <c r="CL84" i="3" s="1"/>
  <c r="CJ57" i="3"/>
  <c r="CI84" i="3" s="1"/>
  <c r="CI57" i="3"/>
  <c r="CH84" i="3" s="1"/>
  <c r="CH57" i="3"/>
  <c r="CG84" i="3" s="1"/>
  <c r="CC57" i="3"/>
  <c r="CB84" i="3" s="1"/>
  <c r="CB57" i="3"/>
  <c r="CA84" i="3" s="1"/>
  <c r="BZ57" i="3"/>
  <c r="BY84" i="3" s="1"/>
  <c r="BU57" i="3"/>
  <c r="BT84" i="3" s="1"/>
  <c r="BR57" i="3"/>
  <c r="BQ84" i="3" s="1"/>
  <c r="BJ57" i="3"/>
  <c r="BI84" i="3" s="1"/>
  <c r="BG57" i="3"/>
  <c r="BF84" i="3" s="1"/>
  <c r="BF57" i="3"/>
  <c r="BE84" i="3" s="1"/>
  <c r="AT57" i="3"/>
  <c r="AS84" i="3" s="1"/>
  <c r="AI57" i="3"/>
  <c r="AH84" i="3" s="1"/>
  <c r="AF57" i="3"/>
  <c r="AE84" i="3" s="1"/>
  <c r="Y57" i="3"/>
  <c r="X84" i="3" s="1"/>
  <c r="X57" i="3"/>
  <c r="W84" i="3" s="1"/>
  <c r="W57" i="3"/>
  <c r="V84" i="3" s="1"/>
  <c r="V57" i="3"/>
  <c r="U84" i="3" s="1"/>
  <c r="O57" i="3"/>
  <c r="N57" i="3"/>
  <c r="M84" i="3" s="1"/>
  <c r="ET56" i="3"/>
  <c r="ET57" i="3" s="1"/>
  <c r="ES84" i="3" s="1"/>
  <c r="ER56" i="3"/>
  <c r="ER57" i="3" s="1"/>
  <c r="EQ84" i="3" s="1"/>
  <c r="EQ56" i="3"/>
  <c r="EQ57" i="3" s="1"/>
  <c r="EP84" i="3" s="1"/>
  <c r="EN56" i="3"/>
  <c r="EL56" i="3"/>
  <c r="EJ56" i="3"/>
  <c r="EJ57" i="3" s="1"/>
  <c r="EI84" i="3" s="1"/>
  <c r="EI56" i="3"/>
  <c r="EI57" i="3" s="1"/>
  <c r="EH84" i="3" s="1"/>
  <c r="EH56" i="3"/>
  <c r="EH57" i="3" s="1"/>
  <c r="EG84" i="3" s="1"/>
  <c r="ED56" i="3"/>
  <c r="EB56" i="3"/>
  <c r="EB57" i="3" s="1"/>
  <c r="EA84" i="3" s="1"/>
  <c r="EA56" i="3"/>
  <c r="EA57" i="3" s="1"/>
  <c r="DZ84" i="3" s="1"/>
  <c r="DX56" i="3"/>
  <c r="DW56" i="3"/>
  <c r="DW57" i="3" s="1"/>
  <c r="DV84" i="3" s="1"/>
  <c r="DV56" i="3"/>
  <c r="DT56" i="3"/>
  <c r="DT57" i="3" s="1"/>
  <c r="DS84" i="3" s="1"/>
  <c r="DS56" i="3"/>
  <c r="DR56" i="3"/>
  <c r="DR57" i="3" s="1"/>
  <c r="DQ84" i="3" s="1"/>
  <c r="DP56" i="3"/>
  <c r="DP57" i="3" s="1"/>
  <c r="DO84" i="3" s="1"/>
  <c r="DO56" i="3"/>
  <c r="DN56" i="3"/>
  <c r="DH56" i="3"/>
  <c r="DH57" i="3" s="1"/>
  <c r="DG56" i="3"/>
  <c r="DG57" i="3" s="1"/>
  <c r="DF84" i="3" s="1"/>
  <c r="DF56" i="3"/>
  <c r="DD56" i="3"/>
  <c r="DD57" i="3" s="1"/>
  <c r="DC84" i="3" s="1"/>
  <c r="CZ56" i="3"/>
  <c r="CZ57" i="3" s="1"/>
  <c r="CY84" i="3" s="1"/>
  <c r="CY56" i="3"/>
  <c r="CY57" i="3" s="1"/>
  <c r="CX84" i="3" s="1"/>
  <c r="CX56" i="3"/>
  <c r="CX57" i="3" s="1"/>
  <c r="CW84" i="3" s="1"/>
  <c r="CV56" i="3"/>
  <c r="CV57" i="3" s="1"/>
  <c r="CU84" i="3" s="1"/>
  <c r="CU56" i="3"/>
  <c r="CU57" i="3" s="1"/>
  <c r="CT84" i="3" s="1"/>
  <c r="CQ56" i="3"/>
  <c r="CQ57" i="3" s="1"/>
  <c r="CP84" i="3" s="1"/>
  <c r="CP56" i="3"/>
  <c r="CP57" i="3" s="1"/>
  <c r="CO84" i="3" s="1"/>
  <c r="CO56" i="3"/>
  <c r="CO57" i="3" s="1"/>
  <c r="CN84" i="3" s="1"/>
  <c r="CN56" i="3"/>
  <c r="CN57" i="3" s="1"/>
  <c r="CM84" i="3" s="1"/>
  <c r="CM56" i="3"/>
  <c r="CH56" i="3"/>
  <c r="CF56" i="3"/>
  <c r="CF57" i="3" s="1"/>
  <c r="CE84" i="3" s="1"/>
  <c r="CE56" i="3"/>
  <c r="CE57" i="3" s="1"/>
  <c r="CD84" i="3" s="1"/>
  <c r="CD56" i="3"/>
  <c r="CD57" i="3" s="1"/>
  <c r="CC84" i="3" s="1"/>
  <c r="CB56" i="3"/>
  <c r="BZ56" i="3"/>
  <c r="BX56" i="3"/>
  <c r="BX57" i="3" s="1"/>
  <c r="BW84" i="3" s="1"/>
  <c r="BW56" i="3"/>
  <c r="BW57" i="3" s="1"/>
  <c r="BV84" i="3" s="1"/>
  <c r="BV56" i="3"/>
  <c r="BV57" i="3" s="1"/>
  <c r="BU84" i="3" s="1"/>
  <c r="BT56" i="3"/>
  <c r="BT57" i="3" s="1"/>
  <c r="BS84" i="3" s="1"/>
  <c r="BS56" i="3"/>
  <c r="BS57" i="3" s="1"/>
  <c r="BR84" i="3" s="1"/>
  <c r="BR56" i="3"/>
  <c r="BP56" i="3"/>
  <c r="BP57" i="3" s="1"/>
  <c r="BO84" i="3" s="1"/>
  <c r="BO56" i="3"/>
  <c r="BO57" i="3" s="1"/>
  <c r="BN84" i="3" s="1"/>
  <c r="BL56" i="3"/>
  <c r="BL57" i="3" s="1"/>
  <c r="BK84" i="3" s="1"/>
  <c r="BK56" i="3"/>
  <c r="BK57" i="3" s="1"/>
  <c r="BJ84" i="3" s="1"/>
  <c r="BJ56" i="3"/>
  <c r="BH56" i="3"/>
  <c r="BH57" i="3" s="1"/>
  <c r="BG56" i="3"/>
  <c r="BD56" i="3"/>
  <c r="BD57" i="3" s="1"/>
  <c r="BC84" i="3" s="1"/>
  <c r="BC56" i="3"/>
  <c r="BC57" i="3" s="1"/>
  <c r="BB84" i="3" s="1"/>
  <c r="BB56" i="3"/>
  <c r="BB57" i="3" s="1"/>
  <c r="BA84" i="3" s="1"/>
  <c r="AV56" i="3"/>
  <c r="AV57" i="3" s="1"/>
  <c r="AU84" i="3" s="1"/>
  <c r="AU56" i="3"/>
  <c r="AU57" i="3" s="1"/>
  <c r="AT84" i="3" s="1"/>
  <c r="AT56" i="3"/>
  <c r="AR56" i="3"/>
  <c r="AR57" i="3" s="1"/>
  <c r="AQ84" i="3" s="1"/>
  <c r="AN56" i="3"/>
  <c r="AN57" i="3" s="1"/>
  <c r="AM84" i="3" s="1"/>
  <c r="AM56" i="3"/>
  <c r="AM57" i="3" s="1"/>
  <c r="AL84" i="3" s="1"/>
  <c r="AL56" i="3"/>
  <c r="AL57" i="3" s="1"/>
  <c r="AK84" i="3" s="1"/>
  <c r="AJ56" i="3"/>
  <c r="AJ57" i="3" s="1"/>
  <c r="AI84" i="3" s="1"/>
  <c r="AI56" i="3"/>
  <c r="AD56" i="3"/>
  <c r="AD57" i="3" s="1"/>
  <c r="AC84" i="3" s="1"/>
  <c r="AB56" i="3"/>
  <c r="AB57" i="3" s="1"/>
  <c r="AA84" i="3" s="1"/>
  <c r="AA56" i="3"/>
  <c r="AA57" i="3" s="1"/>
  <c r="Z84" i="3" s="1"/>
  <c r="V56" i="3"/>
  <c r="T56" i="3"/>
  <c r="T57" i="3" s="1"/>
  <c r="S84" i="3" s="1"/>
  <c r="S56" i="3"/>
  <c r="S57" i="3" s="1"/>
  <c r="R84" i="3" s="1"/>
  <c r="R56" i="3"/>
  <c r="R57" i="3" s="1"/>
  <c r="Q84" i="3" s="1"/>
  <c r="P56" i="3"/>
  <c r="P57" i="3" s="1"/>
  <c r="O84" i="3" s="1"/>
  <c r="N56" i="3"/>
  <c r="EW55" i="3"/>
  <c r="EW56" i="3" s="1"/>
  <c r="EV55" i="3"/>
  <c r="EV56" i="3" s="1"/>
  <c r="EV57" i="3" s="1"/>
  <c r="EU84" i="3" s="1"/>
  <c r="EU55" i="3"/>
  <c r="EU56" i="3" s="1"/>
  <c r="EU57" i="3" s="1"/>
  <c r="ET84" i="3" s="1"/>
  <c r="ET55" i="3"/>
  <c r="ES55" i="3"/>
  <c r="ES56" i="3" s="1"/>
  <c r="ES57" i="3" s="1"/>
  <c r="ER84" i="3" s="1"/>
  <c r="ER55" i="3"/>
  <c r="EQ55" i="3"/>
  <c r="EP55" i="3"/>
  <c r="EP56" i="3" s="1"/>
  <c r="EO55" i="3"/>
  <c r="EO56" i="3" s="1"/>
  <c r="EN55" i="3"/>
  <c r="EM55" i="3"/>
  <c r="EM56" i="3" s="1"/>
  <c r="EL55" i="3"/>
  <c r="EK55" i="3"/>
  <c r="EK56" i="3" s="1"/>
  <c r="EK57" i="3" s="1"/>
  <c r="EJ84" i="3" s="1"/>
  <c r="EJ55" i="3"/>
  <c r="EI55" i="3"/>
  <c r="EH55" i="3"/>
  <c r="EG55" i="3"/>
  <c r="EG56" i="3" s="1"/>
  <c r="EG57" i="3" s="1"/>
  <c r="EF84" i="3" s="1"/>
  <c r="EF55" i="3"/>
  <c r="EF56" i="3" s="1"/>
  <c r="EF57" i="3" s="1"/>
  <c r="EE84" i="3" s="1"/>
  <c r="EE55" i="3"/>
  <c r="EE56" i="3" s="1"/>
  <c r="EE57" i="3" s="1"/>
  <c r="ED84" i="3" s="1"/>
  <c r="ED55" i="3"/>
  <c r="EC55" i="3"/>
  <c r="EC56" i="3" s="1"/>
  <c r="EC57" i="3" s="1"/>
  <c r="EB84" i="3" s="1"/>
  <c r="EB55" i="3"/>
  <c r="EA55" i="3"/>
  <c r="DZ55" i="3"/>
  <c r="DZ56" i="3" s="1"/>
  <c r="DZ57" i="3" s="1"/>
  <c r="DY84" i="3" s="1"/>
  <c r="DY55" i="3"/>
  <c r="DY56" i="3" s="1"/>
  <c r="DY57" i="3" s="1"/>
  <c r="DX84" i="3" s="1"/>
  <c r="DX55" i="3"/>
  <c r="DW55" i="3"/>
  <c r="DV55" i="3"/>
  <c r="DU55" i="3"/>
  <c r="DU56" i="3" s="1"/>
  <c r="DU57" i="3" s="1"/>
  <c r="DT84" i="3" s="1"/>
  <c r="DT55" i="3"/>
  <c r="DS55" i="3"/>
  <c r="DR55" i="3"/>
  <c r="DQ55" i="3"/>
  <c r="DQ56" i="3" s="1"/>
  <c r="DQ57" i="3" s="1"/>
  <c r="DP84" i="3" s="1"/>
  <c r="DP55" i="3"/>
  <c r="DO55" i="3"/>
  <c r="DN55" i="3"/>
  <c r="DM55" i="3"/>
  <c r="DM56" i="3" s="1"/>
  <c r="DM57" i="3" s="1"/>
  <c r="DL84" i="3" s="1"/>
  <c r="DL55" i="3"/>
  <c r="DL56" i="3" s="1"/>
  <c r="DL57" i="3" s="1"/>
  <c r="DK84" i="3" s="1"/>
  <c r="DK55" i="3"/>
  <c r="DK56" i="3" s="1"/>
  <c r="DK57" i="3" s="1"/>
  <c r="DJ84" i="3" s="1"/>
  <c r="DJ55" i="3"/>
  <c r="DJ56" i="3" s="1"/>
  <c r="DJ57" i="3" s="1"/>
  <c r="DI84" i="3" s="1"/>
  <c r="DI55" i="3"/>
  <c r="DI56" i="3" s="1"/>
  <c r="DI57" i="3" s="1"/>
  <c r="DH84" i="3" s="1"/>
  <c r="DH55" i="3"/>
  <c r="DG55" i="3"/>
  <c r="DF55" i="3"/>
  <c r="DE55" i="3"/>
  <c r="DE56" i="3" s="1"/>
  <c r="DE57" i="3" s="1"/>
  <c r="DD84" i="3" s="1"/>
  <c r="DD55" i="3"/>
  <c r="DC55" i="3"/>
  <c r="DC56" i="3" s="1"/>
  <c r="DC57" i="3" s="1"/>
  <c r="DB84" i="3" s="1"/>
  <c r="DB55" i="3"/>
  <c r="DB56" i="3" s="1"/>
  <c r="DB57" i="3" s="1"/>
  <c r="DA84" i="3" s="1"/>
  <c r="DA55" i="3"/>
  <c r="DA56" i="3" s="1"/>
  <c r="DA57" i="3" s="1"/>
  <c r="CZ84" i="3" s="1"/>
  <c r="CZ55" i="3"/>
  <c r="CY55" i="3"/>
  <c r="CX55" i="3"/>
  <c r="CW55" i="3"/>
  <c r="CW56" i="3" s="1"/>
  <c r="CW57" i="3" s="1"/>
  <c r="CV84" i="3" s="1"/>
  <c r="CV55" i="3"/>
  <c r="CU55" i="3"/>
  <c r="CT55" i="3"/>
  <c r="CT56" i="3" s="1"/>
  <c r="CS55" i="3"/>
  <c r="CS56" i="3" s="1"/>
  <c r="CR55" i="3"/>
  <c r="CR56" i="3" s="1"/>
  <c r="CQ55" i="3"/>
  <c r="CP55" i="3"/>
  <c r="CO55" i="3"/>
  <c r="CN55" i="3"/>
  <c r="CM55" i="3"/>
  <c r="CL55" i="3"/>
  <c r="CL56" i="3" s="1"/>
  <c r="CL57" i="3" s="1"/>
  <c r="CK84" i="3" s="1"/>
  <c r="CK55" i="3"/>
  <c r="CK56" i="3" s="1"/>
  <c r="CK57" i="3" s="1"/>
  <c r="CJ84" i="3" s="1"/>
  <c r="CJ55" i="3"/>
  <c r="CJ56" i="3" s="1"/>
  <c r="CI55" i="3"/>
  <c r="CI56" i="3" s="1"/>
  <c r="CH55" i="3"/>
  <c r="CG55" i="3"/>
  <c r="CG56" i="3" s="1"/>
  <c r="CG57" i="3" s="1"/>
  <c r="CF84" i="3" s="1"/>
  <c r="CF55" i="3"/>
  <c r="CE55" i="3"/>
  <c r="CD55" i="3"/>
  <c r="CC55" i="3"/>
  <c r="CC56" i="3" s="1"/>
  <c r="CB55" i="3"/>
  <c r="CA55" i="3"/>
  <c r="CA56" i="3" s="1"/>
  <c r="CA57" i="3" s="1"/>
  <c r="BZ84" i="3" s="1"/>
  <c r="BZ55" i="3"/>
  <c r="BY55" i="3"/>
  <c r="BY56" i="3" s="1"/>
  <c r="BY57" i="3" s="1"/>
  <c r="BX84" i="3" s="1"/>
  <c r="BX55" i="3"/>
  <c r="BW55" i="3"/>
  <c r="BV55" i="3"/>
  <c r="BU55" i="3"/>
  <c r="BU56" i="3" s="1"/>
  <c r="BT55" i="3"/>
  <c r="BS55" i="3"/>
  <c r="BR55" i="3"/>
  <c r="BQ55" i="3"/>
  <c r="BQ56" i="3" s="1"/>
  <c r="BQ57" i="3" s="1"/>
  <c r="BP84" i="3" s="1"/>
  <c r="BP55" i="3"/>
  <c r="BO55" i="3"/>
  <c r="BN55" i="3"/>
  <c r="BN56" i="3" s="1"/>
  <c r="BN57" i="3" s="1"/>
  <c r="BM84" i="3" s="1"/>
  <c r="BM55" i="3"/>
  <c r="BM56" i="3" s="1"/>
  <c r="BM57" i="3" s="1"/>
  <c r="BL84" i="3" s="1"/>
  <c r="BL55" i="3"/>
  <c r="BK55" i="3"/>
  <c r="BJ55" i="3"/>
  <c r="BI55" i="3"/>
  <c r="BI56" i="3" s="1"/>
  <c r="BI57" i="3" s="1"/>
  <c r="BH84" i="3" s="1"/>
  <c r="BH55" i="3"/>
  <c r="BG55" i="3"/>
  <c r="BF55" i="3"/>
  <c r="BF56" i="3" s="1"/>
  <c r="BE55" i="3"/>
  <c r="BE56" i="3" s="1"/>
  <c r="BE57" i="3" s="1"/>
  <c r="BD84" i="3" s="1"/>
  <c r="BD55" i="3"/>
  <c r="BC55" i="3"/>
  <c r="BB55" i="3"/>
  <c r="BA55" i="3"/>
  <c r="BA56" i="3" s="1"/>
  <c r="BA57" i="3" s="1"/>
  <c r="AZ55" i="3"/>
  <c r="AZ56" i="3" s="1"/>
  <c r="AZ57" i="3" s="1"/>
  <c r="AY55" i="3"/>
  <c r="AY56" i="3" s="1"/>
  <c r="AY57" i="3" s="1"/>
  <c r="AX84" i="3" s="1"/>
  <c r="AX55" i="3"/>
  <c r="AX56" i="3" s="1"/>
  <c r="AX57" i="3" s="1"/>
  <c r="AW84" i="3" s="1"/>
  <c r="AW55" i="3"/>
  <c r="AW56" i="3" s="1"/>
  <c r="AW57" i="3" s="1"/>
  <c r="AV84" i="3" s="1"/>
  <c r="AV55" i="3"/>
  <c r="AU55" i="3"/>
  <c r="AT55" i="3"/>
  <c r="AS55" i="3"/>
  <c r="AS56" i="3" s="1"/>
  <c r="AS57" i="3" s="1"/>
  <c r="AR84" i="3" s="1"/>
  <c r="AR55" i="3"/>
  <c r="AQ55" i="3"/>
  <c r="AQ56" i="3" s="1"/>
  <c r="AQ57" i="3" s="1"/>
  <c r="AP84" i="3" s="1"/>
  <c r="AP55" i="3"/>
  <c r="AP56" i="3" s="1"/>
  <c r="AP57" i="3" s="1"/>
  <c r="AO84" i="3" s="1"/>
  <c r="AO55" i="3"/>
  <c r="AO56" i="3" s="1"/>
  <c r="AO57" i="3" s="1"/>
  <c r="AN84" i="3" s="1"/>
  <c r="AN55" i="3"/>
  <c r="AM55" i="3"/>
  <c r="AL55" i="3"/>
  <c r="AK55" i="3"/>
  <c r="AK56" i="3" s="1"/>
  <c r="AK57" i="3" s="1"/>
  <c r="AJ84" i="3" s="1"/>
  <c r="AJ55" i="3"/>
  <c r="AI55" i="3"/>
  <c r="AH55" i="3"/>
  <c r="AH56" i="3" s="1"/>
  <c r="AH57" i="3" s="1"/>
  <c r="AG84" i="3" s="1"/>
  <c r="AG55" i="3"/>
  <c r="AG56" i="3" s="1"/>
  <c r="AG57" i="3" s="1"/>
  <c r="AF84" i="3" s="1"/>
  <c r="AF55" i="3"/>
  <c r="AF56" i="3" s="1"/>
  <c r="AE55" i="3"/>
  <c r="AE56" i="3" s="1"/>
  <c r="AE57" i="3" s="1"/>
  <c r="AD84" i="3" s="1"/>
  <c r="AD55" i="3"/>
  <c r="AC55" i="3"/>
  <c r="AC56" i="3" s="1"/>
  <c r="AC57" i="3" s="1"/>
  <c r="AB84" i="3" s="1"/>
  <c r="AB55" i="3"/>
  <c r="AA55" i="3"/>
  <c r="Z55" i="3"/>
  <c r="Z56" i="3" s="1"/>
  <c r="Z57" i="3" s="1"/>
  <c r="Y84" i="3" s="1"/>
  <c r="Y55" i="3"/>
  <c r="Y56" i="3" s="1"/>
  <c r="X55" i="3"/>
  <c r="X56" i="3" s="1"/>
  <c r="W55" i="3"/>
  <c r="W56" i="3" s="1"/>
  <c r="V55" i="3"/>
  <c r="U55" i="3"/>
  <c r="U56" i="3" s="1"/>
  <c r="U57" i="3" s="1"/>
  <c r="T84" i="3" s="1"/>
  <c r="T55" i="3"/>
  <c r="S55" i="3"/>
  <c r="R55" i="3"/>
  <c r="Q55" i="3"/>
  <c r="Q56" i="3" s="1"/>
  <c r="Q57" i="3" s="1"/>
  <c r="P55" i="3"/>
  <c r="O55" i="3"/>
  <c r="O56" i="3" s="1"/>
  <c r="N55" i="3"/>
  <c r="M55" i="3"/>
  <c r="M56" i="3" s="1"/>
  <c r="M57" i="3" s="1"/>
  <c r="L84" i="3" s="1"/>
  <c r="EW54" i="3"/>
  <c r="EV83" i="3" s="1"/>
  <c r="EV54" i="3"/>
  <c r="EU83" i="3" s="1"/>
  <c r="EU54" i="3"/>
  <c r="ET83" i="3" s="1"/>
  <c r="ET54" i="3"/>
  <c r="ES83" i="3" s="1"/>
  <c r="ES54" i="3"/>
  <c r="ER83" i="3" s="1"/>
  <c r="ER54" i="3"/>
  <c r="EQ83" i="3" s="1"/>
  <c r="EQ54" i="3"/>
  <c r="EP83" i="3" s="1"/>
  <c r="EP54" i="3"/>
  <c r="EO83" i="3" s="1"/>
  <c r="EO54" i="3"/>
  <c r="EN54" i="3"/>
  <c r="EM54" i="3"/>
  <c r="EL83" i="3" s="1"/>
  <c r="EL54" i="3"/>
  <c r="EK83" i="3" s="1"/>
  <c r="EK54" i="3"/>
  <c r="EJ83" i="3" s="1"/>
  <c r="EJ54" i="3"/>
  <c r="EI83" i="3" s="1"/>
  <c r="EI54" i="3"/>
  <c r="EH83" i="3" s="1"/>
  <c r="EH54" i="3"/>
  <c r="EG83" i="3" s="1"/>
  <c r="EG54" i="3"/>
  <c r="EF83" i="3" s="1"/>
  <c r="EF54" i="3"/>
  <c r="EE83" i="3" s="1"/>
  <c r="EE54" i="3"/>
  <c r="ED83" i="3" s="1"/>
  <c r="ED54" i="3"/>
  <c r="EC83" i="3" s="1"/>
  <c r="EC54" i="3"/>
  <c r="EB83" i="3" s="1"/>
  <c r="EB54" i="3"/>
  <c r="EA83" i="3" s="1"/>
  <c r="EA54" i="3"/>
  <c r="DZ83" i="3" s="1"/>
  <c r="DZ54" i="3"/>
  <c r="DY83" i="3" s="1"/>
  <c r="DY54" i="3"/>
  <c r="DX83" i="3" s="1"/>
  <c r="DX54" i="3"/>
  <c r="DW54" i="3"/>
  <c r="DV83" i="3" s="1"/>
  <c r="DV54" i="3"/>
  <c r="DU54" i="3"/>
  <c r="DT83" i="3" s="1"/>
  <c r="DT54" i="3"/>
  <c r="DS83" i="3" s="1"/>
  <c r="DS54" i="3"/>
  <c r="DR83" i="3" s="1"/>
  <c r="DR54" i="3"/>
  <c r="DQ83" i="3" s="1"/>
  <c r="DQ54" i="3"/>
  <c r="DP83" i="3" s="1"/>
  <c r="DP54" i="3"/>
  <c r="DO54" i="3"/>
  <c r="DN83" i="3" s="1"/>
  <c r="DN54" i="3"/>
  <c r="DM83" i="3" s="1"/>
  <c r="DM54" i="3"/>
  <c r="DL83" i="3" s="1"/>
  <c r="DL54" i="3"/>
  <c r="DK83" i="3" s="1"/>
  <c r="DK54" i="3"/>
  <c r="DJ83" i="3" s="1"/>
  <c r="DJ54" i="3"/>
  <c r="DI83" i="3" s="1"/>
  <c r="DI54" i="3"/>
  <c r="DH83" i="3" s="1"/>
  <c r="DH54" i="3"/>
  <c r="DG83" i="3" s="1"/>
  <c r="DG54" i="3"/>
  <c r="DF83" i="3" s="1"/>
  <c r="DF54" i="3"/>
  <c r="DE83" i="3" s="1"/>
  <c r="DE54" i="3"/>
  <c r="DD83" i="3" s="1"/>
  <c r="DD54" i="3"/>
  <c r="DC83" i="3" s="1"/>
  <c r="DC54" i="3"/>
  <c r="DB83" i="3" s="1"/>
  <c r="DB54" i="3"/>
  <c r="DA83" i="3" s="1"/>
  <c r="DA54" i="3"/>
  <c r="CZ54" i="3"/>
  <c r="CY83" i="3" s="1"/>
  <c r="CY54" i="3"/>
  <c r="CX54" i="3"/>
  <c r="CW54" i="3"/>
  <c r="CV83" i="3" s="1"/>
  <c r="CV54" i="3"/>
  <c r="CU83" i="3" s="1"/>
  <c r="CU54" i="3"/>
  <c r="CT83" i="3" s="1"/>
  <c r="CT54" i="3"/>
  <c r="CS83" i="3" s="1"/>
  <c r="CS54" i="3"/>
  <c r="CR83" i="3" s="1"/>
  <c r="CR54" i="3"/>
  <c r="CQ83" i="3" s="1"/>
  <c r="CQ54" i="3"/>
  <c r="CP83" i="3" s="1"/>
  <c r="CP54" i="3"/>
  <c r="CO83" i="3" s="1"/>
  <c r="CO54" i="3"/>
  <c r="CN83" i="3" s="1"/>
  <c r="CN54" i="3"/>
  <c r="CM54" i="3"/>
  <c r="CL83" i="3" s="1"/>
  <c r="CL54" i="3"/>
  <c r="CK83" i="3" s="1"/>
  <c r="CK54" i="3"/>
  <c r="CJ83" i="3" s="1"/>
  <c r="CJ54" i="3"/>
  <c r="CI83" i="3" s="1"/>
  <c r="CI54" i="3"/>
  <c r="CH83" i="3" s="1"/>
  <c r="CH54" i="3"/>
  <c r="CG83" i="3" s="1"/>
  <c r="CG54" i="3"/>
  <c r="CF54" i="3"/>
  <c r="CE54" i="3"/>
  <c r="CD83" i="3" s="1"/>
  <c r="CD54" i="3"/>
  <c r="CC83" i="3" s="1"/>
  <c r="CC54" i="3"/>
  <c r="CB83" i="3" s="1"/>
  <c r="CB54" i="3"/>
  <c r="CA83" i="3" s="1"/>
  <c r="CA54" i="3"/>
  <c r="BZ83" i="3" s="1"/>
  <c r="BZ54" i="3"/>
  <c r="BY83" i="3" s="1"/>
  <c r="BY54" i="3"/>
  <c r="BX83" i="3" s="1"/>
  <c r="BX54" i="3"/>
  <c r="BW83" i="3" s="1"/>
  <c r="BW54" i="3"/>
  <c r="BV83" i="3" s="1"/>
  <c r="BV54" i="3"/>
  <c r="BU83" i="3" s="1"/>
  <c r="BU54" i="3"/>
  <c r="BT54" i="3"/>
  <c r="BS54" i="3"/>
  <c r="BR54" i="3"/>
  <c r="BQ83" i="3" s="1"/>
  <c r="BQ54" i="3"/>
  <c r="BP83" i="3" s="1"/>
  <c r="BP54" i="3"/>
  <c r="BO83" i="3" s="1"/>
  <c r="BO54" i="3"/>
  <c r="BN83" i="3" s="1"/>
  <c r="BN54" i="3"/>
  <c r="BM83" i="3" s="1"/>
  <c r="BM54" i="3"/>
  <c r="BL54" i="3"/>
  <c r="BK83" i="3" s="1"/>
  <c r="BK54" i="3"/>
  <c r="BJ83" i="3" s="1"/>
  <c r="BJ54" i="3"/>
  <c r="BI83" i="3" s="1"/>
  <c r="BI54" i="3"/>
  <c r="BH83" i="3" s="1"/>
  <c r="BH54" i="3"/>
  <c r="BG83" i="3" s="1"/>
  <c r="BG54" i="3"/>
  <c r="BF83" i="3" s="1"/>
  <c r="BF54" i="3"/>
  <c r="BE83" i="3" s="1"/>
  <c r="BE54" i="3"/>
  <c r="BD54" i="3"/>
  <c r="BC83" i="3" s="1"/>
  <c r="BC54" i="3"/>
  <c r="BB83" i="3" s="1"/>
  <c r="BB54" i="3"/>
  <c r="BA83" i="3" s="1"/>
  <c r="BA54" i="3"/>
  <c r="AZ83" i="3" s="1"/>
  <c r="AZ54" i="3"/>
  <c r="AY54" i="3"/>
  <c r="AX83" i="3" s="1"/>
  <c r="AX54" i="3"/>
  <c r="AW83" i="3" s="1"/>
  <c r="AW54" i="3"/>
  <c r="AV83" i="3" s="1"/>
  <c r="AV54" i="3"/>
  <c r="AU54" i="3"/>
  <c r="AT83" i="3" s="1"/>
  <c r="AT54" i="3"/>
  <c r="AS83" i="3" s="1"/>
  <c r="AS54" i="3"/>
  <c r="AR83" i="3" s="1"/>
  <c r="AR54" i="3"/>
  <c r="AQ83" i="3" s="1"/>
  <c r="AQ54" i="3"/>
  <c r="AP83" i="3" s="1"/>
  <c r="AP54" i="3"/>
  <c r="AO83" i="3" s="1"/>
  <c r="AO54" i="3"/>
  <c r="AN83" i="3" s="1"/>
  <c r="AN54" i="3"/>
  <c r="AM83" i="3" s="1"/>
  <c r="AM54" i="3"/>
  <c r="AL83" i="3" s="1"/>
  <c r="AL54" i="3"/>
  <c r="AK83" i="3" s="1"/>
  <c r="AK54" i="3"/>
  <c r="AJ54" i="3"/>
  <c r="AI83" i="3" s="1"/>
  <c r="AI54" i="3"/>
  <c r="AH83" i="3" s="1"/>
  <c r="AH54" i="3"/>
  <c r="AG54" i="3"/>
  <c r="AF54" i="3"/>
  <c r="AE54" i="3"/>
  <c r="AD83" i="3" s="1"/>
  <c r="AD54" i="3"/>
  <c r="AC83" i="3" s="1"/>
  <c r="AC54" i="3"/>
  <c r="AB83" i="3" s="1"/>
  <c r="AB54" i="3"/>
  <c r="AA83" i="3" s="1"/>
  <c r="AA54" i="3"/>
  <c r="Z83" i="3" s="1"/>
  <c r="Z54" i="3"/>
  <c r="Y83" i="3" s="1"/>
  <c r="Y54" i="3"/>
  <c r="X83" i="3" s="1"/>
  <c r="X54" i="3"/>
  <c r="W83" i="3" s="1"/>
  <c r="W54" i="3"/>
  <c r="V83" i="3" s="1"/>
  <c r="V54" i="3"/>
  <c r="U83" i="3" s="1"/>
  <c r="U54" i="3"/>
  <c r="T83" i="3" s="1"/>
  <c r="T54" i="3"/>
  <c r="S54" i="3"/>
  <c r="R83" i="3" s="1"/>
  <c r="R54" i="3"/>
  <c r="Q83" i="3" s="1"/>
  <c r="Q54" i="3"/>
  <c r="P83" i="3" s="1"/>
  <c r="P54" i="3"/>
  <c r="O54" i="3"/>
  <c r="N83" i="3" s="1"/>
  <c r="N54" i="3"/>
  <c r="M83" i="3" s="1"/>
  <c r="M54" i="3"/>
  <c r="L83" i="3" s="1"/>
  <c r="EW53" i="3"/>
  <c r="EV82" i="3" s="1"/>
  <c r="EV53" i="3"/>
  <c r="EU82" i="3" s="1"/>
  <c r="EU53" i="3"/>
  <c r="ET82" i="3" s="1"/>
  <c r="ET53" i="3"/>
  <c r="ES53" i="3"/>
  <c r="ER82" i="3" s="1"/>
  <c r="ER53" i="3"/>
  <c r="EQ82" i="3" s="1"/>
  <c r="EQ53" i="3"/>
  <c r="EP82" i="3" s="1"/>
  <c r="EP53" i="3"/>
  <c r="EO82" i="3" s="1"/>
  <c r="EO53" i="3"/>
  <c r="EN82" i="3" s="1"/>
  <c r="EN53" i="3"/>
  <c r="EM82" i="3" s="1"/>
  <c r="EM53" i="3"/>
  <c r="EL82" i="3" s="1"/>
  <c r="EL53" i="3"/>
  <c r="EK53" i="3"/>
  <c r="EJ82" i="3" s="1"/>
  <c r="EJ53" i="3"/>
  <c r="EI82" i="3" s="1"/>
  <c r="EI53" i="3"/>
  <c r="EH82" i="3" s="1"/>
  <c r="EH53" i="3"/>
  <c r="EG53" i="3"/>
  <c r="EF53" i="3"/>
  <c r="EE82" i="3" s="1"/>
  <c r="EE53" i="3"/>
  <c r="ED82" i="3" s="1"/>
  <c r="ED53" i="3"/>
  <c r="EC82" i="3" s="1"/>
  <c r="EC53" i="3"/>
  <c r="EB82" i="3" s="1"/>
  <c r="EB53" i="3"/>
  <c r="EA53" i="3"/>
  <c r="DZ82" i="3" s="1"/>
  <c r="DZ53" i="3"/>
  <c r="DY82" i="3" s="1"/>
  <c r="DY53" i="3"/>
  <c r="DX82" i="3" s="1"/>
  <c r="DX53" i="3"/>
  <c r="DW82" i="3" s="1"/>
  <c r="DW53" i="3"/>
  <c r="DV82" i="3" s="1"/>
  <c r="DV53" i="3"/>
  <c r="DU82" i="3" s="1"/>
  <c r="DU53" i="3"/>
  <c r="DT53" i="3"/>
  <c r="DS82" i="3" s="1"/>
  <c r="DS53" i="3"/>
  <c r="DR82" i="3" s="1"/>
  <c r="DR53" i="3"/>
  <c r="DQ82" i="3" s="1"/>
  <c r="DQ53" i="3"/>
  <c r="DP53" i="3"/>
  <c r="DO82" i="3" s="1"/>
  <c r="DO53" i="3"/>
  <c r="DN82" i="3" s="1"/>
  <c r="DN53" i="3"/>
  <c r="DM53" i="3"/>
  <c r="DL82" i="3" s="1"/>
  <c r="DL53" i="3"/>
  <c r="DK82" i="3" s="1"/>
  <c r="DK53" i="3"/>
  <c r="DJ82" i="3" s="1"/>
  <c r="DJ53" i="3"/>
  <c r="DI82" i="3" s="1"/>
  <c r="DI53" i="3"/>
  <c r="DH82" i="3" s="1"/>
  <c r="DH53" i="3"/>
  <c r="DG82" i="3" s="1"/>
  <c r="DG53" i="3"/>
  <c r="DF82" i="3" s="1"/>
  <c r="DF53" i="3"/>
  <c r="DE82" i="3" s="1"/>
  <c r="DE53" i="3"/>
  <c r="DD82" i="3" s="1"/>
  <c r="DD53" i="3"/>
  <c r="DC82" i="3" s="1"/>
  <c r="DC53" i="3"/>
  <c r="DB82" i="3" s="1"/>
  <c r="DB53" i="3"/>
  <c r="DA53" i="3"/>
  <c r="CZ53" i="3"/>
  <c r="CY82" i="3" s="1"/>
  <c r="CY53" i="3"/>
  <c r="CX82" i="3" s="1"/>
  <c r="CX53" i="3"/>
  <c r="CW53" i="3"/>
  <c r="CV82" i="3" s="1"/>
  <c r="CV53" i="3"/>
  <c r="CU82" i="3" s="1"/>
  <c r="CU53" i="3"/>
  <c r="CT82" i="3" s="1"/>
  <c r="CT53" i="3"/>
  <c r="CS82" i="3" s="1"/>
  <c r="CS53" i="3"/>
  <c r="CR53" i="3"/>
  <c r="CQ82" i="3" s="1"/>
  <c r="CQ53" i="3"/>
  <c r="CP82" i="3" s="1"/>
  <c r="CP53" i="3"/>
  <c r="CO82" i="3" s="1"/>
  <c r="CO53" i="3"/>
  <c r="CN82" i="3" s="1"/>
  <c r="CN53" i="3"/>
  <c r="CM82" i="3" s="1"/>
  <c r="CM53" i="3"/>
  <c r="CL82" i="3" s="1"/>
  <c r="CL53" i="3"/>
  <c r="CK82" i="3" s="1"/>
  <c r="CK53" i="3"/>
  <c r="CJ82" i="3" s="1"/>
  <c r="CJ53" i="3"/>
  <c r="CI82" i="3" s="1"/>
  <c r="CI53" i="3"/>
  <c r="CH82" i="3" s="1"/>
  <c r="CH53" i="3"/>
  <c r="CG82" i="3" s="1"/>
  <c r="CG53" i="3"/>
  <c r="CF82" i="3" s="1"/>
  <c r="CF53" i="3"/>
  <c r="CE82" i="3" s="1"/>
  <c r="CE53" i="3"/>
  <c r="CD82" i="3" s="1"/>
  <c r="CD53" i="3"/>
  <c r="CC53" i="3"/>
  <c r="CB82" i="3" s="1"/>
  <c r="CB53" i="3"/>
  <c r="CA82" i="3" s="1"/>
  <c r="CA53" i="3"/>
  <c r="BZ82" i="3" s="1"/>
  <c r="BZ53" i="3"/>
  <c r="BY53" i="3"/>
  <c r="BX82" i="3" s="1"/>
  <c r="BX53" i="3"/>
  <c r="BW82" i="3" s="1"/>
  <c r="BW53" i="3"/>
  <c r="BV82" i="3" s="1"/>
  <c r="BV53" i="3"/>
  <c r="BU82" i="3" s="1"/>
  <c r="BU53" i="3"/>
  <c r="BT82" i="3" s="1"/>
  <c r="BT53" i="3"/>
  <c r="BS82" i="3" s="1"/>
  <c r="BS53" i="3"/>
  <c r="BR82" i="3" s="1"/>
  <c r="BR53" i="3"/>
  <c r="BQ82" i="3" s="1"/>
  <c r="BQ53" i="3"/>
  <c r="BP53" i="3"/>
  <c r="BO53" i="3"/>
  <c r="BN53" i="3"/>
  <c r="BM82" i="3" s="1"/>
  <c r="BM53" i="3"/>
  <c r="BL82" i="3" s="1"/>
  <c r="BL53" i="3"/>
  <c r="BK82" i="3" s="1"/>
  <c r="BK53" i="3"/>
  <c r="BJ82" i="3" s="1"/>
  <c r="BJ53" i="3"/>
  <c r="BI82" i="3" s="1"/>
  <c r="BI53" i="3"/>
  <c r="BH82" i="3" s="1"/>
  <c r="BH53" i="3"/>
  <c r="BG82" i="3" s="1"/>
  <c r="BG53" i="3"/>
  <c r="BF82" i="3" s="1"/>
  <c r="BF53" i="3"/>
  <c r="BE82" i="3" s="1"/>
  <c r="BE53" i="3"/>
  <c r="BD82" i="3" s="1"/>
  <c r="BD53" i="3"/>
  <c r="BC82" i="3" s="1"/>
  <c r="BC53" i="3"/>
  <c r="BB82" i="3" s="1"/>
  <c r="BB53" i="3"/>
  <c r="BA53" i="3"/>
  <c r="AZ82" i="3" s="1"/>
  <c r="AZ53" i="3"/>
  <c r="AY53" i="3"/>
  <c r="AX82" i="3" s="1"/>
  <c r="AX53" i="3"/>
  <c r="AW82" i="3" s="1"/>
  <c r="AW53" i="3"/>
  <c r="AV53" i="3"/>
  <c r="AU82" i="3" s="1"/>
  <c r="AU53" i="3"/>
  <c r="AT82" i="3" s="1"/>
  <c r="AT53" i="3"/>
  <c r="AS82" i="3" s="1"/>
  <c r="AS53" i="3"/>
  <c r="AR82" i="3" s="1"/>
  <c r="AR53" i="3"/>
  <c r="AQ82" i="3" s="1"/>
  <c r="AQ53" i="3"/>
  <c r="AP82" i="3" s="1"/>
  <c r="AP53" i="3"/>
  <c r="AO82" i="3" s="1"/>
  <c r="AO53" i="3"/>
  <c r="AN82" i="3" s="1"/>
  <c r="AN53" i="3"/>
  <c r="AM82" i="3" s="1"/>
  <c r="AM53" i="3"/>
  <c r="AL82" i="3" s="1"/>
  <c r="AL53" i="3"/>
  <c r="AK82" i="3" s="1"/>
  <c r="AK53" i="3"/>
  <c r="AJ82" i="3" s="1"/>
  <c r="AJ53" i="3"/>
  <c r="AI82" i="3" s="1"/>
  <c r="AI53" i="3"/>
  <c r="AH82" i="3" s="1"/>
  <c r="AH53" i="3"/>
  <c r="AG82" i="3" s="1"/>
  <c r="AG53" i="3"/>
  <c r="AF82" i="3" s="1"/>
  <c r="AF53" i="3"/>
  <c r="AE82" i="3" s="1"/>
  <c r="AE53" i="3"/>
  <c r="AD82" i="3" s="1"/>
  <c r="AD53" i="3"/>
  <c r="AC82" i="3" s="1"/>
  <c r="AC53" i="3"/>
  <c r="AB53" i="3"/>
  <c r="AA82" i="3" s="1"/>
  <c r="AA53" i="3"/>
  <c r="Z82" i="3" s="1"/>
  <c r="Z53" i="3"/>
  <c r="Y82" i="3" s="1"/>
  <c r="Y53" i="3"/>
  <c r="X53" i="3"/>
  <c r="W82" i="3" s="1"/>
  <c r="W53" i="3"/>
  <c r="V82" i="3" s="1"/>
  <c r="V53" i="3"/>
  <c r="U82" i="3" s="1"/>
  <c r="U53" i="3"/>
  <c r="T82" i="3" s="1"/>
  <c r="T53" i="3"/>
  <c r="S82" i="3" s="1"/>
  <c r="S53" i="3"/>
  <c r="R82" i="3" s="1"/>
  <c r="R53" i="3"/>
  <c r="Q82" i="3" s="1"/>
  <c r="Q53" i="3"/>
  <c r="P82" i="3" s="1"/>
  <c r="P53" i="3"/>
  <c r="O82" i="3" s="1"/>
  <c r="O53" i="3"/>
  <c r="N82" i="3" s="1"/>
  <c r="N53" i="3"/>
  <c r="M82" i="3" s="1"/>
  <c r="M53" i="3"/>
  <c r="EW52" i="3"/>
  <c r="EV52" i="3"/>
  <c r="EU81" i="3" s="1"/>
  <c r="EU52" i="3"/>
  <c r="ET81" i="3" s="1"/>
  <c r="ET52" i="3"/>
  <c r="ES81" i="3" s="1"/>
  <c r="ES52" i="3"/>
  <c r="ER81" i="3" s="1"/>
  <c r="ER52" i="3"/>
  <c r="EQ81" i="3" s="1"/>
  <c r="EQ52" i="3"/>
  <c r="EP52" i="3"/>
  <c r="EO81" i="3" s="1"/>
  <c r="EO52" i="3"/>
  <c r="EN81" i="3" s="1"/>
  <c r="EN52" i="3"/>
  <c r="EM81" i="3" s="1"/>
  <c r="EM52" i="3"/>
  <c r="EL81" i="3" s="1"/>
  <c r="EL52" i="3"/>
  <c r="EK81" i="3" s="1"/>
  <c r="EK52" i="3"/>
  <c r="EJ81" i="3" s="1"/>
  <c r="EJ52" i="3"/>
  <c r="EI81" i="3" s="1"/>
  <c r="EI52" i="3"/>
  <c r="EH81" i="3" s="1"/>
  <c r="EH52" i="3"/>
  <c r="EG52" i="3"/>
  <c r="EF81" i="3" s="1"/>
  <c r="EF52" i="3"/>
  <c r="EE52" i="3"/>
  <c r="ED52" i="3"/>
  <c r="EC81" i="3" s="1"/>
  <c r="EC52" i="3"/>
  <c r="EB81" i="3" s="1"/>
  <c r="EB52" i="3"/>
  <c r="EA81" i="3" s="1"/>
  <c r="EA52" i="3"/>
  <c r="DZ81" i="3" s="1"/>
  <c r="DZ52" i="3"/>
  <c r="DY81" i="3" s="1"/>
  <c r="DY52" i="3"/>
  <c r="DX81" i="3" s="1"/>
  <c r="DX52" i="3"/>
  <c r="DW52" i="3"/>
  <c r="DV81" i="3" s="1"/>
  <c r="DV52" i="3"/>
  <c r="DU81" i="3" s="1"/>
  <c r="DU52" i="3"/>
  <c r="DT81" i="3" s="1"/>
  <c r="DT52" i="3"/>
  <c r="DS81" i="3" s="1"/>
  <c r="DS52" i="3"/>
  <c r="DR52" i="3"/>
  <c r="DQ52" i="3"/>
  <c r="DP81" i="3" s="1"/>
  <c r="DP52" i="3"/>
  <c r="DO81" i="3" s="1"/>
  <c r="DO52" i="3"/>
  <c r="DN81" i="3" s="1"/>
  <c r="DN52" i="3"/>
  <c r="DM81" i="3" s="1"/>
  <c r="DM52" i="3"/>
  <c r="DL81" i="3" s="1"/>
  <c r="DL52" i="3"/>
  <c r="DK81" i="3" s="1"/>
  <c r="DK52" i="3"/>
  <c r="DJ52" i="3"/>
  <c r="DI52" i="3"/>
  <c r="DH81" i="3" s="1"/>
  <c r="DH52" i="3"/>
  <c r="DG81" i="3" s="1"/>
  <c r="DG52" i="3"/>
  <c r="DF52" i="3"/>
  <c r="DE81" i="3" s="1"/>
  <c r="DE52" i="3"/>
  <c r="DD81" i="3" s="1"/>
  <c r="DD52" i="3"/>
  <c r="DC81" i="3" s="1"/>
  <c r="DC52" i="3"/>
  <c r="DB81" i="3" s="1"/>
  <c r="DB52" i="3"/>
  <c r="DA81" i="3" s="1"/>
  <c r="DA52" i="3"/>
  <c r="CZ81" i="3" s="1"/>
  <c r="CZ52" i="3"/>
  <c r="CY81" i="3" s="1"/>
  <c r="CY52" i="3"/>
  <c r="CX81" i="3" s="1"/>
  <c r="CX52" i="3"/>
  <c r="CW81" i="3" s="1"/>
  <c r="CW52" i="3"/>
  <c r="CV81" i="3" s="1"/>
  <c r="CV52" i="3"/>
  <c r="CU52" i="3"/>
  <c r="CT52" i="3"/>
  <c r="CS81" i="3" s="1"/>
  <c r="CS52" i="3"/>
  <c r="CR81" i="3" s="1"/>
  <c r="CR52" i="3"/>
  <c r="CQ81" i="3" s="1"/>
  <c r="CQ52" i="3"/>
  <c r="CP52" i="3"/>
  <c r="CO81" i="3" s="1"/>
  <c r="CO52" i="3"/>
  <c r="CN81" i="3" s="1"/>
  <c r="CN52" i="3"/>
  <c r="CM81" i="3" s="1"/>
  <c r="CM52" i="3"/>
  <c r="CL81" i="3" s="1"/>
  <c r="CL52" i="3"/>
  <c r="CK81" i="3" s="1"/>
  <c r="CK52" i="3"/>
  <c r="CJ81" i="3" s="1"/>
  <c r="CJ52" i="3"/>
  <c r="CI81" i="3" s="1"/>
  <c r="CI52" i="3"/>
  <c r="CH81" i="3" s="1"/>
  <c r="CH52" i="3"/>
  <c r="CG81" i="3" s="1"/>
  <c r="CG52" i="3"/>
  <c r="CF81" i="3" s="1"/>
  <c r="CF52" i="3"/>
  <c r="CE81" i="3" s="1"/>
  <c r="CE52" i="3"/>
  <c r="CD81" i="3" s="1"/>
  <c r="CD52" i="3"/>
  <c r="CC52" i="3"/>
  <c r="CB81" i="3" s="1"/>
  <c r="CB52" i="3"/>
  <c r="CA81" i="3" s="1"/>
  <c r="CA52" i="3"/>
  <c r="BZ81" i="3" s="1"/>
  <c r="BZ52" i="3"/>
  <c r="BY81" i="3" s="1"/>
  <c r="BY52" i="3"/>
  <c r="BX81" i="3" s="1"/>
  <c r="BX52" i="3"/>
  <c r="BW81" i="3" s="1"/>
  <c r="BW52" i="3"/>
  <c r="BV81" i="3" s="1"/>
  <c r="BV52" i="3"/>
  <c r="BU52" i="3"/>
  <c r="BT81" i="3" s="1"/>
  <c r="BT52" i="3"/>
  <c r="BS81" i="3" s="1"/>
  <c r="BS52" i="3"/>
  <c r="BR81" i="3" s="1"/>
  <c r="BR52" i="3"/>
  <c r="BQ81" i="3" s="1"/>
  <c r="BQ52" i="3"/>
  <c r="BP81" i="3" s="1"/>
  <c r="BP52" i="3"/>
  <c r="BO81" i="3" s="1"/>
  <c r="BO52" i="3"/>
  <c r="BN81" i="3" s="1"/>
  <c r="BN52" i="3"/>
  <c r="BM81" i="3" s="1"/>
  <c r="BM52" i="3"/>
  <c r="BL81" i="3" s="1"/>
  <c r="BL52" i="3"/>
  <c r="BK81" i="3" s="1"/>
  <c r="BK52" i="3"/>
  <c r="BJ81" i="3" s="1"/>
  <c r="BJ52" i="3"/>
  <c r="BI52" i="3"/>
  <c r="BH81" i="3" s="1"/>
  <c r="BH52" i="3"/>
  <c r="BG81" i="3" s="1"/>
  <c r="BG52" i="3"/>
  <c r="BF52" i="3"/>
  <c r="BE52" i="3"/>
  <c r="BD81" i="3" s="1"/>
  <c r="BD52" i="3"/>
  <c r="BC81" i="3" s="1"/>
  <c r="BC52" i="3"/>
  <c r="BB52" i="3"/>
  <c r="BA81" i="3" s="1"/>
  <c r="BA52" i="3"/>
  <c r="AZ81" i="3" s="1"/>
  <c r="AZ52" i="3"/>
  <c r="AY81" i="3" s="1"/>
  <c r="AY52" i="3"/>
  <c r="AX81" i="3" s="1"/>
  <c r="AX52" i="3"/>
  <c r="AW81" i="3" s="1"/>
  <c r="AW52" i="3"/>
  <c r="AV81" i="3" s="1"/>
  <c r="AV52" i="3"/>
  <c r="AU81" i="3" s="1"/>
  <c r="AU52" i="3"/>
  <c r="AT81" i="3" s="1"/>
  <c r="AT52" i="3"/>
  <c r="AS81" i="3" s="1"/>
  <c r="AS52" i="3"/>
  <c r="AR81" i="3" s="1"/>
  <c r="AR52" i="3"/>
  <c r="AQ52" i="3"/>
  <c r="AP52" i="3"/>
  <c r="AO52" i="3"/>
  <c r="AN81" i="3" s="1"/>
  <c r="AN52" i="3"/>
  <c r="AM81" i="3" s="1"/>
  <c r="AM52" i="3"/>
  <c r="AL81" i="3" s="1"/>
  <c r="AL52" i="3"/>
  <c r="AK81" i="3" s="1"/>
  <c r="AK52" i="3"/>
  <c r="AJ81" i="3" s="1"/>
  <c r="AJ52" i="3"/>
  <c r="AI81" i="3" s="1"/>
  <c r="AI52" i="3"/>
  <c r="AH81" i="3" s="1"/>
  <c r="AH52" i="3"/>
  <c r="AG81" i="3" s="1"/>
  <c r="AG52" i="3"/>
  <c r="AF81" i="3" s="1"/>
  <c r="AF52" i="3"/>
  <c r="AE81" i="3" s="1"/>
  <c r="AE52" i="3"/>
  <c r="AD81" i="3" s="1"/>
  <c r="AD52" i="3"/>
  <c r="AC52" i="3"/>
  <c r="AB52" i="3"/>
  <c r="AA81" i="3" s="1"/>
  <c r="AA52" i="3"/>
  <c r="Z81" i="3" s="1"/>
  <c r="Z52" i="3"/>
  <c r="Y81" i="3" s="1"/>
  <c r="Y52" i="3"/>
  <c r="X81" i="3" s="1"/>
  <c r="X52" i="3"/>
  <c r="W81" i="3" s="1"/>
  <c r="W52" i="3"/>
  <c r="V81" i="3" s="1"/>
  <c r="V52" i="3"/>
  <c r="U52" i="3"/>
  <c r="T52" i="3"/>
  <c r="S81" i="3" s="1"/>
  <c r="S52" i="3"/>
  <c r="R81" i="3" s="1"/>
  <c r="R52" i="3"/>
  <c r="Q81" i="3" s="1"/>
  <c r="Q52" i="3"/>
  <c r="P81" i="3" s="1"/>
  <c r="P52" i="3"/>
  <c r="O81" i="3" s="1"/>
  <c r="O52" i="3"/>
  <c r="N81" i="3" s="1"/>
  <c r="N52" i="3"/>
  <c r="M81" i="3" s="1"/>
  <c r="M52" i="3"/>
  <c r="EW51" i="3"/>
  <c r="EV80" i="3" s="1"/>
  <c r="EV51" i="3"/>
  <c r="EU51" i="3"/>
  <c r="ET51" i="3"/>
  <c r="ES80" i="3" s="1"/>
  <c r="ES51" i="3"/>
  <c r="ER80" i="3" s="1"/>
  <c r="ER51" i="3"/>
  <c r="EQ80" i="3" s="1"/>
  <c r="EQ51" i="3"/>
  <c r="EP80" i="3" s="1"/>
  <c r="EP51" i="3"/>
  <c r="EO80" i="3" s="1"/>
  <c r="EO51" i="3"/>
  <c r="EN80" i="3" s="1"/>
  <c r="EN51" i="3"/>
  <c r="EM51" i="3"/>
  <c r="EL80" i="3" s="1"/>
  <c r="EL51" i="3"/>
  <c r="EK80" i="3" s="1"/>
  <c r="EK51" i="3"/>
  <c r="EJ80" i="3" s="1"/>
  <c r="EJ51" i="3"/>
  <c r="EI80" i="3" s="1"/>
  <c r="EI51" i="3"/>
  <c r="EH51" i="3"/>
  <c r="EG51" i="3"/>
  <c r="EF80" i="3" s="1"/>
  <c r="EF51" i="3"/>
  <c r="EE80" i="3" s="1"/>
  <c r="EE51" i="3"/>
  <c r="ED51" i="3"/>
  <c r="EC80" i="3" s="1"/>
  <c r="EC51" i="3"/>
  <c r="EB80" i="3" s="1"/>
  <c r="EB51" i="3"/>
  <c r="EA80" i="3" s="1"/>
  <c r="EA51" i="3"/>
  <c r="DZ80" i="3" s="1"/>
  <c r="DZ51" i="3"/>
  <c r="DY51" i="3"/>
  <c r="DX80" i="3" s="1"/>
  <c r="DX51" i="3"/>
  <c r="DW51" i="3"/>
  <c r="DV51" i="3"/>
  <c r="DU80" i="3" s="1"/>
  <c r="DU51" i="3"/>
  <c r="DT80" i="3" s="1"/>
  <c r="DT51" i="3"/>
  <c r="DS80" i="3" s="1"/>
  <c r="DS51" i="3"/>
  <c r="DR51" i="3"/>
  <c r="DQ80" i="3" s="1"/>
  <c r="DQ51" i="3"/>
  <c r="DP80" i="3" s="1"/>
  <c r="DP51" i="3"/>
  <c r="DO51" i="3"/>
  <c r="DN80" i="3" s="1"/>
  <c r="DN51" i="3"/>
  <c r="DM80" i="3" s="1"/>
  <c r="DM51" i="3"/>
  <c r="DL80" i="3" s="1"/>
  <c r="DL51" i="3"/>
  <c r="DK80" i="3" s="1"/>
  <c r="DK51" i="3"/>
  <c r="DJ80" i="3" s="1"/>
  <c r="DJ51" i="3"/>
  <c r="DI51" i="3"/>
  <c r="DH80" i="3" s="1"/>
  <c r="DH51" i="3"/>
  <c r="DG51" i="3"/>
  <c r="DF51" i="3"/>
  <c r="DE80" i="3" s="1"/>
  <c r="DE51" i="3"/>
  <c r="DD80" i="3" s="1"/>
  <c r="DD51" i="3"/>
  <c r="DC80" i="3" s="1"/>
  <c r="DC51" i="3"/>
  <c r="DB80" i="3" s="1"/>
  <c r="DB51" i="3"/>
  <c r="DA51" i="3"/>
  <c r="CZ80" i="3" s="1"/>
  <c r="CZ51" i="3"/>
  <c r="CY80" i="3" s="1"/>
  <c r="CY51" i="3"/>
  <c r="CX51" i="3"/>
  <c r="CW80" i="3" s="1"/>
  <c r="CW51" i="3"/>
  <c r="CV80" i="3" s="1"/>
  <c r="CV51" i="3"/>
  <c r="CU80" i="3" s="1"/>
  <c r="CU51" i="3"/>
  <c r="CT80" i="3" s="1"/>
  <c r="CT51" i="3"/>
  <c r="CS51" i="3"/>
  <c r="CR80" i="3" s="1"/>
  <c r="CR51" i="3"/>
  <c r="CQ80" i="3" s="1"/>
  <c r="CQ51" i="3"/>
  <c r="CP80" i="3" s="1"/>
  <c r="CP51" i="3"/>
  <c r="CO80" i="3" s="1"/>
  <c r="CO51" i="3"/>
  <c r="CN80" i="3" s="1"/>
  <c r="CN51" i="3"/>
  <c r="CM51" i="3"/>
  <c r="CL51" i="3"/>
  <c r="CK51" i="3"/>
  <c r="CJ80" i="3" s="1"/>
  <c r="CJ51" i="3"/>
  <c r="CI80" i="3" s="1"/>
  <c r="CI51" i="3"/>
  <c r="CH80" i="3" s="1"/>
  <c r="CH51" i="3"/>
  <c r="CG80" i="3" s="1"/>
  <c r="CG51" i="3"/>
  <c r="CF80" i="3" s="1"/>
  <c r="CF51" i="3"/>
  <c r="CE80" i="3" s="1"/>
  <c r="CE51" i="3"/>
  <c r="CD80" i="3" s="1"/>
  <c r="CD51" i="3"/>
  <c r="CC51" i="3"/>
  <c r="CB80" i="3" s="1"/>
  <c r="CB51" i="3"/>
  <c r="CA51" i="3"/>
  <c r="BZ80" i="3" s="1"/>
  <c r="BZ51" i="3"/>
  <c r="BY80" i="3" s="1"/>
  <c r="BY51" i="3"/>
  <c r="BX80" i="3" s="1"/>
  <c r="BX51" i="3"/>
  <c r="BW80" i="3" s="1"/>
  <c r="BW51" i="3"/>
  <c r="BV80" i="3" s="1"/>
  <c r="BV51" i="3"/>
  <c r="BU51" i="3"/>
  <c r="BT80" i="3" s="1"/>
  <c r="BT51" i="3"/>
  <c r="BS51" i="3"/>
  <c r="BR80" i="3" s="1"/>
  <c r="BR51" i="3"/>
  <c r="BQ51" i="3"/>
  <c r="BP51" i="3"/>
  <c r="BO51" i="3"/>
  <c r="BN80" i="3" s="1"/>
  <c r="BN51" i="3"/>
  <c r="BM51" i="3"/>
  <c r="BL80" i="3" s="1"/>
  <c r="BL51" i="3"/>
  <c r="BK80" i="3" s="1"/>
  <c r="BK51" i="3"/>
  <c r="BJ80" i="3" s="1"/>
  <c r="BJ51" i="3"/>
  <c r="BI80" i="3" s="1"/>
  <c r="BI51" i="3"/>
  <c r="BH80" i="3" s="1"/>
  <c r="BH51" i="3"/>
  <c r="BG80" i="3" s="1"/>
  <c r="BG51" i="3"/>
  <c r="BF80" i="3" s="1"/>
  <c r="BF51" i="3"/>
  <c r="BE80" i="3" s="1"/>
  <c r="BE51" i="3"/>
  <c r="BD80" i="3" s="1"/>
  <c r="BD51" i="3"/>
  <c r="BC51" i="3"/>
  <c r="BB80" i="3" s="1"/>
  <c r="BB51" i="3"/>
  <c r="BA80" i="3" s="1"/>
  <c r="BA51" i="3"/>
  <c r="AZ80" i="3" s="1"/>
  <c r="AZ51" i="3"/>
  <c r="AY80" i="3" s="1"/>
  <c r="AY51" i="3"/>
  <c r="AX51" i="3"/>
  <c r="AW51" i="3"/>
  <c r="AV80" i="3" s="1"/>
  <c r="AV51" i="3"/>
  <c r="AU80" i="3" s="1"/>
  <c r="AU51" i="3"/>
  <c r="AT80" i="3" s="1"/>
  <c r="AT51" i="3"/>
  <c r="AS80" i="3" s="1"/>
  <c r="AS51" i="3"/>
  <c r="AR80" i="3" s="1"/>
  <c r="AR51" i="3"/>
  <c r="AQ51" i="3"/>
  <c r="AP80" i="3" s="1"/>
  <c r="AP51" i="3"/>
  <c r="AO51" i="3"/>
  <c r="AN80" i="3" s="1"/>
  <c r="AN51" i="3"/>
  <c r="AM80" i="3" s="1"/>
  <c r="AM51" i="3"/>
  <c r="AL80" i="3" s="1"/>
  <c r="AL51" i="3"/>
  <c r="AK80" i="3" s="1"/>
  <c r="AK51" i="3"/>
  <c r="AJ80" i="3" s="1"/>
  <c r="AJ51" i="3"/>
  <c r="AI80" i="3" s="1"/>
  <c r="AI51" i="3"/>
  <c r="AH80" i="3" s="1"/>
  <c r="AH51" i="3"/>
  <c r="AG51" i="3"/>
  <c r="AF80" i="3" s="1"/>
  <c r="AF51" i="3"/>
  <c r="AE80" i="3" s="1"/>
  <c r="AE51" i="3"/>
  <c r="AD80" i="3" s="1"/>
  <c r="AD51" i="3"/>
  <c r="AC80" i="3" s="1"/>
  <c r="AC51" i="3"/>
  <c r="AB80" i="3" s="1"/>
  <c r="AB51" i="3"/>
  <c r="AA51" i="3"/>
  <c r="Z51" i="3"/>
  <c r="Y51" i="3"/>
  <c r="X80" i="3" s="1"/>
  <c r="X51" i="3"/>
  <c r="W80" i="3" s="1"/>
  <c r="W51" i="3"/>
  <c r="V80" i="3" s="1"/>
  <c r="V51" i="3"/>
  <c r="U80" i="3" s="1"/>
  <c r="U51" i="3"/>
  <c r="T80" i="3" s="1"/>
  <c r="T51" i="3"/>
  <c r="S80" i="3" s="1"/>
  <c r="S51" i="3"/>
  <c r="R80" i="3" s="1"/>
  <c r="R51" i="3"/>
  <c r="Q51" i="3"/>
  <c r="P80" i="3" s="1"/>
  <c r="P51" i="3"/>
  <c r="O51" i="3"/>
  <c r="N80" i="3" s="1"/>
  <c r="N51" i="3"/>
  <c r="M51" i="3"/>
  <c r="EW50" i="3"/>
  <c r="EV79" i="3" s="1"/>
  <c r="EV50" i="3"/>
  <c r="EU79" i="3" s="1"/>
  <c r="EU50" i="3"/>
  <c r="ET50" i="3"/>
  <c r="ES79" i="3" s="1"/>
  <c r="ES50" i="3"/>
  <c r="ER79" i="3" s="1"/>
  <c r="ER50" i="3"/>
  <c r="EQ79" i="3" s="1"/>
  <c r="EQ50" i="3"/>
  <c r="EP79" i="3" s="1"/>
  <c r="EP50" i="3"/>
  <c r="EO79" i="3" s="1"/>
  <c r="EO50" i="3"/>
  <c r="EN50" i="3"/>
  <c r="EM79" i="3" s="1"/>
  <c r="EM50" i="3"/>
  <c r="EL50" i="3"/>
  <c r="EK79" i="3" s="1"/>
  <c r="EK50" i="3"/>
  <c r="EJ79" i="3" s="1"/>
  <c r="EJ50" i="3"/>
  <c r="EI79" i="3" s="1"/>
  <c r="EI50" i="3"/>
  <c r="EH50" i="3"/>
  <c r="EG50" i="3"/>
  <c r="EF79" i="3" s="1"/>
  <c r="EF50" i="3"/>
  <c r="EE79" i="3" s="1"/>
  <c r="EE50" i="3"/>
  <c r="ED79" i="3" s="1"/>
  <c r="ED50" i="3"/>
  <c r="EC50" i="3"/>
  <c r="EB50" i="3"/>
  <c r="EA79" i="3" s="1"/>
  <c r="EA50" i="3"/>
  <c r="DZ79" i="3" s="1"/>
  <c r="DZ50" i="3"/>
  <c r="DY79" i="3" s="1"/>
  <c r="DY50" i="3"/>
  <c r="DX79" i="3" s="1"/>
  <c r="DX50" i="3"/>
  <c r="DW79" i="3" s="1"/>
  <c r="DW50" i="3"/>
  <c r="DV50" i="3"/>
  <c r="DU79" i="3" s="1"/>
  <c r="DU50" i="3"/>
  <c r="DT50" i="3"/>
  <c r="DS79" i="3" s="1"/>
  <c r="DS50" i="3"/>
  <c r="DR79" i="3" s="1"/>
  <c r="DR50" i="3"/>
  <c r="DQ79" i="3" s="1"/>
  <c r="DQ50" i="3"/>
  <c r="DP79" i="3" s="1"/>
  <c r="DP50" i="3"/>
  <c r="DO79" i="3" s="1"/>
  <c r="DO50" i="3"/>
  <c r="DN50" i="3"/>
  <c r="DM79" i="3" s="1"/>
  <c r="DM50" i="3"/>
  <c r="DL79" i="3" s="1"/>
  <c r="DL50" i="3"/>
  <c r="DK79" i="3" s="1"/>
  <c r="DK50" i="3"/>
  <c r="DJ50" i="3"/>
  <c r="DI50" i="3"/>
  <c r="DH79" i="3" s="1"/>
  <c r="DH50" i="3"/>
  <c r="DG79" i="3" s="1"/>
  <c r="DG50" i="3"/>
  <c r="DF50" i="3"/>
  <c r="DE79" i="3" s="1"/>
  <c r="DE50" i="3"/>
  <c r="DD79" i="3" s="1"/>
  <c r="DD50" i="3"/>
  <c r="DC79" i="3" s="1"/>
  <c r="DC50" i="3"/>
  <c r="DB79" i="3" s="1"/>
  <c r="DB50" i="3"/>
  <c r="DA79" i="3" s="1"/>
  <c r="DA50" i="3"/>
  <c r="CZ50" i="3"/>
  <c r="CY50" i="3"/>
  <c r="CX50" i="3"/>
  <c r="CW79" i="3" s="1"/>
  <c r="CW50" i="3"/>
  <c r="CV79" i="3" s="1"/>
  <c r="CV50" i="3"/>
  <c r="CU79" i="3" s="1"/>
  <c r="CU50" i="3"/>
  <c r="CT79" i="3" s="1"/>
  <c r="CT50" i="3"/>
  <c r="CS79" i="3" s="1"/>
  <c r="CS50" i="3"/>
  <c r="CR79" i="3" s="1"/>
  <c r="CR50" i="3"/>
  <c r="CQ79" i="3" s="1"/>
  <c r="CQ50" i="3"/>
  <c r="CP50" i="3"/>
  <c r="CO79" i="3" s="1"/>
  <c r="CO50" i="3"/>
  <c r="CN50" i="3"/>
  <c r="CM79" i="3" s="1"/>
  <c r="CM50" i="3"/>
  <c r="CL50" i="3"/>
  <c r="CK79" i="3" s="1"/>
  <c r="CK50" i="3"/>
  <c r="CJ79" i="3" s="1"/>
  <c r="CJ50" i="3"/>
  <c r="CI79" i="3" s="1"/>
  <c r="CI50" i="3"/>
  <c r="CH50" i="3"/>
  <c r="CG79" i="3" s="1"/>
  <c r="CG50" i="3"/>
  <c r="CF50" i="3"/>
  <c r="CE79" i="3" s="1"/>
  <c r="CE50" i="3"/>
  <c r="CD79" i="3" s="1"/>
  <c r="CD50" i="3"/>
  <c r="CC79" i="3" s="1"/>
  <c r="CC50" i="3"/>
  <c r="CB79" i="3" s="1"/>
  <c r="CB50" i="3"/>
  <c r="CA79" i="3" s="1"/>
  <c r="CA50" i="3"/>
  <c r="BZ50" i="3"/>
  <c r="BY79" i="3" s="1"/>
  <c r="BY50" i="3"/>
  <c r="BX50" i="3"/>
  <c r="BW79" i="3" s="1"/>
  <c r="BW50" i="3"/>
  <c r="BV79" i="3" s="1"/>
  <c r="BV50" i="3"/>
  <c r="BU79" i="3" s="1"/>
  <c r="BU50" i="3"/>
  <c r="BT50" i="3"/>
  <c r="BS79" i="3" s="1"/>
  <c r="BS50" i="3"/>
  <c r="BR79" i="3" s="1"/>
  <c r="BR50" i="3"/>
  <c r="BQ79" i="3" s="1"/>
  <c r="BQ50" i="3"/>
  <c r="BP79" i="3" s="1"/>
  <c r="BP50" i="3"/>
  <c r="BO79" i="3" s="1"/>
  <c r="BO50" i="3"/>
  <c r="BN79" i="3" s="1"/>
  <c r="BN50" i="3"/>
  <c r="BM50" i="3"/>
  <c r="BL50" i="3"/>
  <c r="BK79" i="3" s="1"/>
  <c r="BK50" i="3"/>
  <c r="BJ50" i="3"/>
  <c r="BI79" i="3" s="1"/>
  <c r="BI50" i="3"/>
  <c r="BH50" i="3"/>
  <c r="BG79" i="3" s="1"/>
  <c r="BG50" i="3"/>
  <c r="BF79" i="3" s="1"/>
  <c r="BF50" i="3"/>
  <c r="BE79" i="3" s="1"/>
  <c r="BE50" i="3"/>
  <c r="BD79" i="3" s="1"/>
  <c r="BD50" i="3"/>
  <c r="BC79" i="3" s="1"/>
  <c r="BC50" i="3"/>
  <c r="BB50" i="3"/>
  <c r="BA79" i="3" s="1"/>
  <c r="BA50" i="3"/>
  <c r="AZ79" i="3" s="1"/>
  <c r="AZ50" i="3"/>
  <c r="AY79" i="3" s="1"/>
  <c r="AY50" i="3"/>
  <c r="AX79" i="3" s="1"/>
  <c r="AX50" i="3"/>
  <c r="AW50" i="3"/>
  <c r="AV79" i="3" s="1"/>
  <c r="AV50" i="3"/>
  <c r="AU79" i="3" s="1"/>
  <c r="AU50" i="3"/>
  <c r="AT50" i="3"/>
  <c r="AS79" i="3" s="1"/>
  <c r="AS50" i="3"/>
  <c r="AR79" i="3" s="1"/>
  <c r="AR50" i="3"/>
  <c r="AQ79" i="3" s="1"/>
  <c r="AQ50" i="3"/>
  <c r="AP79" i="3" s="1"/>
  <c r="AP50" i="3"/>
  <c r="AO79" i="3" s="1"/>
  <c r="AO50" i="3"/>
  <c r="AN50" i="3"/>
  <c r="AM50" i="3"/>
  <c r="AL50" i="3"/>
  <c r="AK79" i="3" s="1"/>
  <c r="AK50" i="3"/>
  <c r="AJ79" i="3" s="1"/>
  <c r="AJ50" i="3"/>
  <c r="AI79" i="3" s="1"/>
  <c r="AI50" i="3"/>
  <c r="AH79" i="3" s="1"/>
  <c r="AH50" i="3"/>
  <c r="AG79" i="3" s="1"/>
  <c r="AG50" i="3"/>
  <c r="AF50" i="3"/>
  <c r="AE79" i="3" s="1"/>
  <c r="AE50" i="3"/>
  <c r="AD50" i="3"/>
  <c r="AC79" i="3" s="1"/>
  <c r="AC50" i="3"/>
  <c r="AB50" i="3"/>
  <c r="AA79" i="3" s="1"/>
  <c r="AA50" i="3"/>
  <c r="Z79" i="3" s="1"/>
  <c r="Z50" i="3"/>
  <c r="Y79" i="3" s="1"/>
  <c r="Y50" i="3"/>
  <c r="X79" i="3" s="1"/>
  <c r="X50" i="3"/>
  <c r="W50" i="3"/>
  <c r="V50" i="3"/>
  <c r="U79" i="3" s="1"/>
  <c r="U50" i="3"/>
  <c r="T50" i="3"/>
  <c r="S79" i="3" s="1"/>
  <c r="S50" i="3"/>
  <c r="R79" i="3" s="1"/>
  <c r="R50" i="3"/>
  <c r="Q79" i="3" s="1"/>
  <c r="Q50" i="3"/>
  <c r="P79" i="3" s="1"/>
  <c r="P50" i="3"/>
  <c r="O79" i="3" s="1"/>
  <c r="O50" i="3"/>
  <c r="N50" i="3"/>
  <c r="M79" i="3" s="1"/>
  <c r="M50" i="3"/>
  <c r="EW49" i="3"/>
  <c r="EV78" i="3" s="1"/>
  <c r="EV49" i="3"/>
  <c r="EU78" i="3" s="1"/>
  <c r="EU49" i="3"/>
  <c r="ET49" i="3"/>
  <c r="ES49" i="3"/>
  <c r="ER49" i="3"/>
  <c r="EQ78" i="3" s="1"/>
  <c r="EQ49" i="3"/>
  <c r="EP78" i="3" s="1"/>
  <c r="EP49" i="3"/>
  <c r="EO78" i="3" s="1"/>
  <c r="EO49" i="3"/>
  <c r="EN78" i="3" s="1"/>
  <c r="EN49" i="3"/>
  <c r="EM78" i="3" s="1"/>
  <c r="EM49" i="3"/>
  <c r="EL78" i="3" s="1"/>
  <c r="EL49" i="3"/>
  <c r="EK49" i="3"/>
  <c r="EJ78" i="3" s="1"/>
  <c r="EJ49" i="3"/>
  <c r="EI49" i="3"/>
  <c r="EH78" i="3" s="1"/>
  <c r="EH49" i="3"/>
  <c r="EG49" i="3"/>
  <c r="EF78" i="3" s="1"/>
  <c r="EF49" i="3"/>
  <c r="EE78" i="3" s="1"/>
  <c r="EE49" i="3"/>
  <c r="ED78" i="3" s="1"/>
  <c r="ED49" i="3"/>
  <c r="EC49" i="3"/>
  <c r="EB49" i="3"/>
  <c r="EA49" i="3"/>
  <c r="DZ78" i="3" s="1"/>
  <c r="DZ49" i="3"/>
  <c r="DY78" i="3" s="1"/>
  <c r="DY49" i="3"/>
  <c r="DX78" i="3" s="1"/>
  <c r="DX49" i="3"/>
  <c r="DW49" i="3"/>
  <c r="DV49" i="3"/>
  <c r="DU78" i="3" s="1"/>
  <c r="DU49" i="3"/>
  <c r="DT78" i="3" s="1"/>
  <c r="DT49" i="3"/>
  <c r="DS49" i="3"/>
  <c r="DR78" i="3" s="1"/>
  <c r="DR49" i="3"/>
  <c r="DQ49" i="3"/>
  <c r="DP78" i="3" s="1"/>
  <c r="DP49" i="3"/>
  <c r="DO78" i="3" s="1"/>
  <c r="DO49" i="3"/>
  <c r="DN78" i="3" s="1"/>
  <c r="DN49" i="3"/>
  <c r="DM78" i="3" s="1"/>
  <c r="DM49" i="3"/>
  <c r="DL78" i="3" s="1"/>
  <c r="DL49" i="3"/>
  <c r="DK49" i="3"/>
  <c r="DJ78" i="3" s="1"/>
  <c r="DJ49" i="3"/>
  <c r="DI49" i="3"/>
  <c r="DH78" i="3" s="1"/>
  <c r="DH49" i="3"/>
  <c r="DG78" i="3" s="1"/>
  <c r="DG49" i="3"/>
  <c r="DF78" i="3" s="1"/>
  <c r="DF49" i="3"/>
  <c r="DE49" i="3"/>
  <c r="DD78" i="3" s="1"/>
  <c r="DD49" i="3"/>
  <c r="DC49" i="3"/>
  <c r="DB78" i="3" s="1"/>
  <c r="DB49" i="3"/>
  <c r="DA78" i="3" s="1"/>
  <c r="DA49" i="3"/>
  <c r="CZ78" i="3" s="1"/>
  <c r="CZ49" i="3"/>
  <c r="CY78" i="3" s="1"/>
  <c r="CY49" i="3"/>
  <c r="CX78" i="3" s="1"/>
  <c r="CX49" i="3"/>
  <c r="CW78" i="3" s="1"/>
  <c r="CW49" i="3"/>
  <c r="CV49" i="3"/>
  <c r="CU49" i="3"/>
  <c r="CT78" i="3" s="1"/>
  <c r="CT49" i="3"/>
  <c r="CS49" i="3"/>
  <c r="CR78" i="3" s="1"/>
  <c r="CR49" i="3"/>
  <c r="CQ78" i="3" s="1"/>
  <c r="CQ49" i="3"/>
  <c r="CP78" i="3" s="1"/>
  <c r="CP49" i="3"/>
  <c r="CO78" i="3" s="1"/>
  <c r="CO49" i="3"/>
  <c r="CN78" i="3" s="1"/>
  <c r="CN49" i="3"/>
  <c r="CM49" i="3"/>
  <c r="CL78" i="3" s="1"/>
  <c r="CL49" i="3"/>
  <c r="CK78" i="3" s="1"/>
  <c r="CK49" i="3"/>
  <c r="CJ78" i="3" s="1"/>
  <c r="CJ49" i="3"/>
  <c r="CI78" i="3" s="1"/>
  <c r="CI49" i="3"/>
  <c r="CH78" i="3" s="1"/>
  <c r="CH49" i="3"/>
  <c r="CG49" i="3"/>
  <c r="CF78" i="3" s="1"/>
  <c r="CF49" i="3"/>
  <c r="CE78" i="3" s="1"/>
  <c r="CE49" i="3"/>
  <c r="CD78" i="3" s="1"/>
  <c r="CD49" i="3"/>
  <c r="CC49" i="3"/>
  <c r="CB78" i="3" s="1"/>
  <c r="CB49" i="3"/>
  <c r="CA49" i="3"/>
  <c r="BZ49" i="3"/>
  <c r="BY78" i="3" s="1"/>
  <c r="BY49" i="3"/>
  <c r="BX78" i="3" s="1"/>
  <c r="BX49" i="3"/>
  <c r="BW49" i="3"/>
  <c r="BV78" i="3" s="1"/>
  <c r="BV49" i="3"/>
  <c r="BU78" i="3" s="1"/>
  <c r="BU49" i="3"/>
  <c r="BT78" i="3" s="1"/>
  <c r="BT49" i="3"/>
  <c r="BS78" i="3" s="1"/>
  <c r="BS49" i="3"/>
  <c r="BR78" i="3" s="1"/>
  <c r="BR49" i="3"/>
  <c r="BQ78" i="3" s="1"/>
  <c r="BQ49" i="3"/>
  <c r="BP78" i="3" s="1"/>
  <c r="BP49" i="3"/>
  <c r="BO49" i="3"/>
  <c r="BN78" i="3" s="1"/>
  <c r="BN49" i="3"/>
  <c r="BM78" i="3" s="1"/>
  <c r="BM49" i="3"/>
  <c r="BL78" i="3" s="1"/>
  <c r="BL49" i="3"/>
  <c r="BK78" i="3" s="1"/>
  <c r="BK49" i="3"/>
  <c r="BJ78" i="3" s="1"/>
  <c r="BJ49" i="3"/>
  <c r="BI78" i="3" s="1"/>
  <c r="BI49" i="3"/>
  <c r="BH78" i="3" s="1"/>
  <c r="BH49" i="3"/>
  <c r="BG49" i="3"/>
  <c r="BF78" i="3" s="1"/>
  <c r="BF49" i="3"/>
  <c r="BE49" i="3"/>
  <c r="BD78" i="3" s="1"/>
  <c r="BD49" i="3"/>
  <c r="BC78" i="3" s="1"/>
  <c r="BC49" i="3"/>
  <c r="BB49" i="3"/>
  <c r="BA78" i="3" s="1"/>
  <c r="BA49" i="3"/>
  <c r="AZ78" i="3" s="1"/>
  <c r="AZ49" i="3"/>
  <c r="AY49" i="3"/>
  <c r="AX78" i="3" s="1"/>
  <c r="AX49" i="3"/>
  <c r="AW78" i="3" s="1"/>
  <c r="AW49" i="3"/>
  <c r="AV78" i="3" s="1"/>
  <c r="AV49" i="3"/>
  <c r="AU78" i="3" s="1"/>
  <c r="AU49" i="3"/>
  <c r="AT78" i="3" s="1"/>
  <c r="AT49" i="3"/>
  <c r="AS49" i="3"/>
  <c r="AR49" i="3"/>
  <c r="AQ49" i="3"/>
  <c r="AP78" i="3" s="1"/>
  <c r="AP49" i="3"/>
  <c r="AO78" i="3" s="1"/>
  <c r="AO49" i="3"/>
  <c r="AN78" i="3" s="1"/>
  <c r="AN49" i="3"/>
  <c r="AM78" i="3" s="1"/>
  <c r="AM49" i="3"/>
  <c r="AL49" i="3"/>
  <c r="AK78" i="3" s="1"/>
  <c r="AK49" i="3"/>
  <c r="AJ78" i="3" s="1"/>
  <c r="AJ49" i="3"/>
  <c r="AI49" i="3"/>
  <c r="AH78" i="3" s="1"/>
  <c r="AH49" i="3"/>
  <c r="AG49" i="3"/>
  <c r="AF78" i="3" s="1"/>
  <c r="AF49" i="3"/>
  <c r="AE78" i="3" s="1"/>
  <c r="AE49" i="3"/>
  <c r="AD78" i="3" s="1"/>
  <c r="AD49" i="3"/>
  <c r="AC49" i="3"/>
  <c r="AB78" i="3" s="1"/>
  <c r="AB49" i="3"/>
  <c r="AA49" i="3"/>
  <c r="Z78" i="3" s="1"/>
  <c r="Z49" i="3"/>
  <c r="Y49" i="3"/>
  <c r="X78" i="3" s="1"/>
  <c r="X49" i="3"/>
  <c r="W78" i="3" s="1"/>
  <c r="W49" i="3"/>
  <c r="V78" i="3" s="1"/>
  <c r="V49" i="3"/>
  <c r="U78" i="3" s="1"/>
  <c r="U49" i="3"/>
  <c r="T78" i="3" s="1"/>
  <c r="T49" i="3"/>
  <c r="S78" i="3" s="1"/>
  <c r="S49" i="3"/>
  <c r="R78" i="3" s="1"/>
  <c r="R49" i="3"/>
  <c r="Q49" i="3"/>
  <c r="P78" i="3" s="1"/>
  <c r="P49" i="3"/>
  <c r="O78" i="3" s="1"/>
  <c r="O49" i="3"/>
  <c r="N78" i="3" s="1"/>
  <c r="N49" i="3"/>
  <c r="M49" i="3"/>
  <c r="ER48" i="3"/>
  <c r="EQ77" i="3" s="1"/>
  <c r="EQ48" i="3"/>
  <c r="EP77" i="3" s="1"/>
  <c r="DU48" i="3"/>
  <c r="DT77" i="3" s="1"/>
  <c r="DT48" i="3"/>
  <c r="DS77" i="3" s="1"/>
  <c r="DL48" i="3"/>
  <c r="DK77" i="3" s="1"/>
  <c r="DK48" i="3"/>
  <c r="DJ77" i="3" s="1"/>
  <c r="DD48" i="3"/>
  <c r="DC77" i="3" s="1"/>
  <c r="DC48" i="3"/>
  <c r="DB77" i="3" s="1"/>
  <c r="CW48" i="3"/>
  <c r="CV77" i="3" s="1"/>
  <c r="CV48" i="3"/>
  <c r="CU77" i="3" s="1"/>
  <c r="CU48" i="3"/>
  <c r="CT77" i="3" s="1"/>
  <c r="CF48" i="3"/>
  <c r="CE77" i="3" s="1"/>
  <c r="BN48" i="3"/>
  <c r="BM77" i="3" s="1"/>
  <c r="BI48" i="3"/>
  <c r="BH77" i="3" s="1"/>
  <c r="AZ48" i="3"/>
  <c r="AY77" i="3" s="1"/>
  <c r="AY48" i="3"/>
  <c r="AX77" i="3" s="1"/>
  <c r="AQ48" i="3"/>
  <c r="AP77" i="3" s="1"/>
  <c r="AP48" i="3"/>
  <c r="AO77" i="3" s="1"/>
  <c r="AJ48" i="3"/>
  <c r="AI77" i="3" s="1"/>
  <c r="AI48" i="3"/>
  <c r="AC48" i="3"/>
  <c r="AB77" i="3" s="1"/>
  <c r="Z48" i="3"/>
  <c r="Y77" i="3" s="1"/>
  <c r="EV47" i="3"/>
  <c r="ES47" i="3"/>
  <c r="ER47" i="3"/>
  <c r="EQ47" i="3"/>
  <c r="EP47" i="3"/>
  <c r="EK47" i="3"/>
  <c r="EJ47" i="3"/>
  <c r="EI47" i="3"/>
  <c r="EI48" i="3" s="1"/>
  <c r="EH77" i="3" s="1"/>
  <c r="EG47" i="3"/>
  <c r="EC47" i="3"/>
  <c r="EC48" i="3" s="1"/>
  <c r="EB77" i="3" s="1"/>
  <c r="EB47" i="3"/>
  <c r="EA47" i="3"/>
  <c r="DZ47" i="3"/>
  <c r="DY47" i="3"/>
  <c r="DX47" i="3"/>
  <c r="DU47" i="3"/>
  <c r="DT47" i="3"/>
  <c r="DS47" i="3"/>
  <c r="DR47" i="3"/>
  <c r="DQ47" i="3"/>
  <c r="DP47" i="3"/>
  <c r="DK47" i="3"/>
  <c r="DI47" i="3"/>
  <c r="DH47" i="3"/>
  <c r="DE47" i="3"/>
  <c r="DE48" i="3" s="1"/>
  <c r="DD77" i="3" s="1"/>
  <c r="DC47" i="3"/>
  <c r="DB47" i="3"/>
  <c r="DA47" i="3"/>
  <c r="CW47" i="3"/>
  <c r="CV47" i="3"/>
  <c r="CU47" i="3"/>
  <c r="CS47" i="3"/>
  <c r="CR47" i="3"/>
  <c r="CO47" i="3"/>
  <c r="CN47" i="3"/>
  <c r="CN48" i="3" s="1"/>
  <c r="CM77" i="3" s="1"/>
  <c r="CM47" i="3"/>
  <c r="CM48" i="3" s="1"/>
  <c r="CL77" i="3" s="1"/>
  <c r="CJ47" i="3"/>
  <c r="CG47" i="3"/>
  <c r="CF47" i="3"/>
  <c r="CE47" i="3"/>
  <c r="CE48" i="3" s="1"/>
  <c r="CD77" i="3" s="1"/>
  <c r="BY47" i="3"/>
  <c r="BX47" i="3"/>
  <c r="BW47" i="3"/>
  <c r="BW48" i="3" s="1"/>
  <c r="BV77" i="3" s="1"/>
  <c r="BV47" i="3"/>
  <c r="BU47" i="3"/>
  <c r="BQ47" i="3"/>
  <c r="BP47" i="3"/>
  <c r="BO47" i="3"/>
  <c r="BN47" i="3"/>
  <c r="BM47" i="3"/>
  <c r="BL47" i="3"/>
  <c r="BI47" i="3"/>
  <c r="BH47" i="3"/>
  <c r="BH48" i="3" s="1"/>
  <c r="BG77" i="3" s="1"/>
  <c r="BG47" i="3"/>
  <c r="BE47" i="3"/>
  <c r="BD47" i="3"/>
  <c r="AY47" i="3"/>
  <c r="AX47" i="3"/>
  <c r="AW47" i="3"/>
  <c r="AV47" i="3"/>
  <c r="AS47" i="3"/>
  <c r="AQ47" i="3"/>
  <c r="AP47" i="3"/>
  <c r="AO47" i="3"/>
  <c r="AN47" i="3"/>
  <c r="AK47" i="3"/>
  <c r="AK48" i="3" s="1"/>
  <c r="AJ77" i="3" s="1"/>
  <c r="AJ47" i="3"/>
  <c r="AI47" i="3"/>
  <c r="AG47" i="3"/>
  <c r="AF47" i="3"/>
  <c r="AC47" i="3"/>
  <c r="AB47" i="3"/>
  <c r="AB48" i="3" s="1"/>
  <c r="AA77" i="3" s="1"/>
  <c r="AA47" i="3"/>
  <c r="AA48" i="3" s="1"/>
  <c r="Z77" i="3" s="1"/>
  <c r="U47" i="3"/>
  <c r="T47" i="3"/>
  <c r="T48" i="3" s="1"/>
  <c r="S77" i="3" s="1"/>
  <c r="S47" i="3"/>
  <c r="S48" i="3" s="1"/>
  <c r="R77" i="3" s="1"/>
  <c r="R47" i="3"/>
  <c r="M47" i="3"/>
  <c r="EW46" i="3"/>
  <c r="EW47" i="3" s="1"/>
  <c r="EV46" i="3"/>
  <c r="EU46" i="3"/>
  <c r="EU47" i="3" s="1"/>
  <c r="ET46" i="3"/>
  <c r="ET47" i="3" s="1"/>
  <c r="ES46" i="3"/>
  <c r="ER46" i="3"/>
  <c r="EQ46" i="3"/>
  <c r="EP46" i="3"/>
  <c r="EO46" i="3"/>
  <c r="EO47" i="3" s="1"/>
  <c r="EN46" i="3"/>
  <c r="EN47" i="3" s="1"/>
  <c r="EM46" i="3"/>
  <c r="EM47" i="3" s="1"/>
  <c r="EL46" i="3"/>
  <c r="EL47" i="3" s="1"/>
  <c r="EK46" i="3"/>
  <c r="EJ46" i="3"/>
  <c r="EI46" i="3"/>
  <c r="EH46" i="3"/>
  <c r="EH47" i="3" s="1"/>
  <c r="EG46" i="3"/>
  <c r="EF46" i="3"/>
  <c r="EF47" i="3" s="1"/>
  <c r="EE46" i="3"/>
  <c r="EE47" i="3" s="1"/>
  <c r="ED46" i="3"/>
  <c r="ED47" i="3" s="1"/>
  <c r="ED48" i="3" s="1"/>
  <c r="EC77" i="3" s="1"/>
  <c r="EC46" i="3"/>
  <c r="EB46" i="3"/>
  <c r="EA46" i="3"/>
  <c r="DZ46" i="3"/>
  <c r="DY46" i="3"/>
  <c r="DX46" i="3"/>
  <c r="DW46" i="3"/>
  <c r="DW47" i="3" s="1"/>
  <c r="DV46" i="3"/>
  <c r="DV47" i="3" s="1"/>
  <c r="DV48" i="3" s="1"/>
  <c r="DU77" i="3" s="1"/>
  <c r="DU46" i="3"/>
  <c r="DT46" i="3"/>
  <c r="DS46" i="3"/>
  <c r="DR46" i="3"/>
  <c r="DQ46" i="3"/>
  <c r="DP46" i="3"/>
  <c r="DO46" i="3"/>
  <c r="DO47" i="3" s="1"/>
  <c r="DN46" i="3"/>
  <c r="DN47" i="3" s="1"/>
  <c r="DM46" i="3"/>
  <c r="DM47" i="3" s="1"/>
  <c r="DL46" i="3"/>
  <c r="DL47" i="3" s="1"/>
  <c r="DK46" i="3"/>
  <c r="DJ46" i="3"/>
  <c r="DJ47" i="3" s="1"/>
  <c r="DI46" i="3"/>
  <c r="DH46" i="3"/>
  <c r="DG46" i="3"/>
  <c r="DG47" i="3" s="1"/>
  <c r="DF46" i="3"/>
  <c r="DF47" i="3" s="1"/>
  <c r="DF48" i="3" s="1"/>
  <c r="DE77" i="3" s="1"/>
  <c r="DE46" i="3"/>
  <c r="DD46" i="3"/>
  <c r="DD47" i="3" s="1"/>
  <c r="DC46" i="3"/>
  <c r="DB46" i="3"/>
  <c r="DA46" i="3"/>
  <c r="CZ46" i="3"/>
  <c r="CZ47" i="3" s="1"/>
  <c r="CY46" i="3"/>
  <c r="CY47" i="3" s="1"/>
  <c r="CX46" i="3"/>
  <c r="CX47" i="3" s="1"/>
  <c r="CX48" i="3" s="1"/>
  <c r="CW77" i="3" s="1"/>
  <c r="CW46" i="3"/>
  <c r="CV46" i="3"/>
  <c r="CU46" i="3"/>
  <c r="CT46" i="3"/>
  <c r="CT47" i="3" s="1"/>
  <c r="CS46" i="3"/>
  <c r="CR46" i="3"/>
  <c r="CQ46" i="3"/>
  <c r="CQ47" i="3" s="1"/>
  <c r="CP46" i="3"/>
  <c r="CP47" i="3" s="1"/>
  <c r="CO46" i="3"/>
  <c r="CN46" i="3"/>
  <c r="CM46" i="3"/>
  <c r="CL46" i="3"/>
  <c r="CL47" i="3" s="1"/>
  <c r="CK46" i="3"/>
  <c r="CK47" i="3" s="1"/>
  <c r="CJ46" i="3"/>
  <c r="CI46" i="3"/>
  <c r="CI47" i="3" s="1"/>
  <c r="CH46" i="3"/>
  <c r="CH47" i="3" s="1"/>
  <c r="CG46" i="3"/>
  <c r="CF46" i="3"/>
  <c r="CE46" i="3"/>
  <c r="CD46" i="3"/>
  <c r="CD47" i="3" s="1"/>
  <c r="CC46" i="3"/>
  <c r="CC47" i="3" s="1"/>
  <c r="CB46" i="3"/>
  <c r="CB47" i="3" s="1"/>
  <c r="CA46" i="3"/>
  <c r="CA47" i="3" s="1"/>
  <c r="BZ46" i="3"/>
  <c r="BZ47" i="3" s="1"/>
  <c r="BZ48" i="3" s="1"/>
  <c r="BY77" i="3" s="1"/>
  <c r="BY46" i="3"/>
  <c r="BX46" i="3"/>
  <c r="BW46" i="3"/>
  <c r="BV46" i="3"/>
  <c r="BU46" i="3"/>
  <c r="BT46" i="3"/>
  <c r="BT47" i="3" s="1"/>
  <c r="BS46" i="3"/>
  <c r="BS47" i="3" s="1"/>
  <c r="BR46" i="3"/>
  <c r="BR47" i="3" s="1"/>
  <c r="BQ46" i="3"/>
  <c r="BP46" i="3"/>
  <c r="BO46" i="3"/>
  <c r="BN46" i="3"/>
  <c r="BM46" i="3"/>
  <c r="BL46" i="3"/>
  <c r="BK46" i="3"/>
  <c r="BK47" i="3" s="1"/>
  <c r="BJ46" i="3"/>
  <c r="BJ47" i="3" s="1"/>
  <c r="BJ48" i="3" s="1"/>
  <c r="BI77" i="3" s="1"/>
  <c r="BI46" i="3"/>
  <c r="BH46" i="3"/>
  <c r="BG46" i="3"/>
  <c r="BF46" i="3"/>
  <c r="BF47" i="3" s="1"/>
  <c r="BE46" i="3"/>
  <c r="BD46" i="3"/>
  <c r="BC46" i="3"/>
  <c r="BC47" i="3" s="1"/>
  <c r="BB46" i="3"/>
  <c r="BB47" i="3" s="1"/>
  <c r="BB48" i="3" s="1"/>
  <c r="BA77" i="3" s="1"/>
  <c r="BA46" i="3"/>
  <c r="BA47" i="3" s="1"/>
  <c r="BA48" i="3" s="1"/>
  <c r="AZ77" i="3" s="1"/>
  <c r="AZ46" i="3"/>
  <c r="AZ47" i="3" s="1"/>
  <c r="AY46" i="3"/>
  <c r="AX46" i="3"/>
  <c r="AW46" i="3"/>
  <c r="AV46" i="3"/>
  <c r="AU46" i="3"/>
  <c r="AU47" i="3" s="1"/>
  <c r="AT46" i="3"/>
  <c r="AT47" i="3" s="1"/>
  <c r="AT48" i="3" s="1"/>
  <c r="AS77" i="3" s="1"/>
  <c r="AS46" i="3"/>
  <c r="AR46" i="3"/>
  <c r="AR47" i="3" s="1"/>
  <c r="AR48" i="3" s="1"/>
  <c r="AQ77" i="3" s="1"/>
  <c r="AQ46" i="3"/>
  <c r="AP46" i="3"/>
  <c r="AO46" i="3"/>
  <c r="AN46" i="3"/>
  <c r="AM46" i="3"/>
  <c r="AM47" i="3" s="1"/>
  <c r="AL46" i="3"/>
  <c r="AL47" i="3" s="1"/>
  <c r="AL48" i="3" s="1"/>
  <c r="AK77" i="3" s="1"/>
  <c r="AK46" i="3"/>
  <c r="AJ46" i="3"/>
  <c r="AI46" i="3"/>
  <c r="AH46" i="3"/>
  <c r="AH47" i="3" s="1"/>
  <c r="AG46" i="3"/>
  <c r="AF46" i="3"/>
  <c r="AE46" i="3"/>
  <c r="AE47" i="3" s="1"/>
  <c r="AD46" i="3"/>
  <c r="AD47" i="3" s="1"/>
  <c r="AC46" i="3"/>
  <c r="AB46" i="3"/>
  <c r="AA46" i="3"/>
  <c r="Z46" i="3"/>
  <c r="Z47" i="3" s="1"/>
  <c r="Y46" i="3"/>
  <c r="Y47" i="3" s="1"/>
  <c r="X46" i="3"/>
  <c r="X47" i="3" s="1"/>
  <c r="W46" i="3"/>
  <c r="W47" i="3" s="1"/>
  <c r="V46" i="3"/>
  <c r="V47" i="3" s="1"/>
  <c r="U46" i="3"/>
  <c r="T46" i="3"/>
  <c r="S46" i="3"/>
  <c r="R46" i="3"/>
  <c r="Q46" i="3"/>
  <c r="Q47" i="3" s="1"/>
  <c r="P46" i="3"/>
  <c r="P47" i="3" s="1"/>
  <c r="O46" i="3"/>
  <c r="O47" i="3" s="1"/>
  <c r="N46" i="3"/>
  <c r="N47" i="3" s="1"/>
  <c r="N48" i="3" s="1"/>
  <c r="M77" i="3" s="1"/>
  <c r="M46" i="3"/>
  <c r="ES45" i="3"/>
  <c r="ER76" i="3" s="1"/>
  <c r="EK45" i="3"/>
  <c r="EJ76" i="3" s="1"/>
  <c r="EI45" i="3"/>
  <c r="EH76" i="3" s="1"/>
  <c r="DQ45" i="3"/>
  <c r="DP76" i="3" s="1"/>
  <c r="DE45" i="3"/>
  <c r="DD76" i="3" s="1"/>
  <c r="CW45" i="3"/>
  <c r="CV76" i="3" s="1"/>
  <c r="CP45" i="3"/>
  <c r="CO76" i="3" s="1"/>
  <c r="CO45" i="3"/>
  <c r="CN76" i="3" s="1"/>
  <c r="CN45" i="3"/>
  <c r="CM76" i="3" s="1"/>
  <c r="CF45" i="3"/>
  <c r="CE76" i="3" s="1"/>
  <c r="BY45" i="3"/>
  <c r="BX76" i="3" s="1"/>
  <c r="BX45" i="3"/>
  <c r="BW76" i="3" s="1"/>
  <c r="BQ45" i="3"/>
  <c r="BP76" i="3" s="1"/>
  <c r="BM45" i="3"/>
  <c r="BL76" i="3" s="1"/>
  <c r="BG45" i="3"/>
  <c r="BF76" i="3" s="1"/>
  <c r="AS45" i="3"/>
  <c r="AR76" i="3" s="1"/>
  <c r="AP45" i="3"/>
  <c r="AO76" i="3" s="1"/>
  <c r="AO45" i="3"/>
  <c r="AN76" i="3" s="1"/>
  <c r="AD45" i="3"/>
  <c r="AC76" i="3" s="1"/>
  <c r="AC45" i="3"/>
  <c r="AB45" i="3"/>
  <c r="AA76" i="3" s="1"/>
  <c r="U45" i="3"/>
  <c r="T76" i="3" s="1"/>
  <c r="T45" i="3"/>
  <c r="S76" i="3" s="1"/>
  <c r="N45" i="3"/>
  <c r="M76" i="3" s="1"/>
  <c r="EV44" i="3"/>
  <c r="EU44" i="3"/>
  <c r="EP44" i="3"/>
  <c r="EO44" i="3"/>
  <c r="EN44" i="3"/>
  <c r="EM44" i="3"/>
  <c r="EJ44" i="3"/>
  <c r="EJ45" i="3" s="1"/>
  <c r="EI76" i="3" s="1"/>
  <c r="EH44" i="3"/>
  <c r="EG44" i="3"/>
  <c r="EF44" i="3"/>
  <c r="EE44" i="3"/>
  <c r="DZ44" i="3"/>
  <c r="DX44" i="3"/>
  <c r="DW44" i="3"/>
  <c r="DV44" i="3"/>
  <c r="DT44" i="3"/>
  <c r="DT45" i="3" s="1"/>
  <c r="DS76" i="3" s="1"/>
  <c r="DS44" i="3"/>
  <c r="DS45" i="3" s="1"/>
  <c r="DR76" i="3" s="1"/>
  <c r="DR44" i="3"/>
  <c r="DP44" i="3"/>
  <c r="DO44" i="3"/>
  <c r="DL44" i="3"/>
  <c r="DK44" i="3"/>
  <c r="DK45" i="3" s="1"/>
  <c r="DJ76" i="3" s="1"/>
  <c r="DJ44" i="3"/>
  <c r="DI44" i="3"/>
  <c r="DB44" i="3"/>
  <c r="CZ44" i="3"/>
  <c r="CV44" i="3"/>
  <c r="CV45" i="3" s="1"/>
  <c r="CU76" i="3" s="1"/>
  <c r="CU44" i="3"/>
  <c r="CT44" i="3"/>
  <c r="CR44" i="3"/>
  <c r="CQ44" i="3"/>
  <c r="CL44" i="3"/>
  <c r="CK44" i="3"/>
  <c r="CJ44" i="3"/>
  <c r="CI44" i="3"/>
  <c r="CD44" i="3"/>
  <c r="CC44" i="3"/>
  <c r="CB44" i="3"/>
  <c r="CA44" i="3"/>
  <c r="BX44" i="3"/>
  <c r="BV44" i="3"/>
  <c r="BT44" i="3"/>
  <c r="BS44" i="3"/>
  <c r="BP44" i="3"/>
  <c r="BP45" i="3" s="1"/>
  <c r="BO76" i="3" s="1"/>
  <c r="BN44" i="3"/>
  <c r="BL44" i="3"/>
  <c r="BK44" i="3"/>
  <c r="BJ44" i="3"/>
  <c r="BH44" i="3"/>
  <c r="BH45" i="3" s="1"/>
  <c r="BG76" i="3" s="1"/>
  <c r="BG44" i="3"/>
  <c r="BF44" i="3"/>
  <c r="BD44" i="3"/>
  <c r="BC44" i="3"/>
  <c r="AY44" i="3"/>
  <c r="AY45" i="3" s="1"/>
  <c r="AX76" i="3" s="1"/>
  <c r="AX44" i="3"/>
  <c r="AW44" i="3"/>
  <c r="AR44" i="3"/>
  <c r="AP44" i="3"/>
  <c r="AN44" i="3"/>
  <c r="AJ44" i="3"/>
  <c r="AJ45" i="3" s="1"/>
  <c r="AI76" i="3" s="1"/>
  <c r="AI44" i="3"/>
  <c r="AH44" i="3"/>
  <c r="AG44" i="3"/>
  <c r="AF44" i="3"/>
  <c r="AE44" i="3"/>
  <c r="Z44" i="3"/>
  <c r="X44" i="3"/>
  <c r="W44" i="3"/>
  <c r="V44" i="3"/>
  <c r="V45" i="3" s="1"/>
  <c r="U76" i="3" s="1"/>
  <c r="R44" i="3"/>
  <c r="P44" i="3"/>
  <c r="O44" i="3"/>
  <c r="EW43" i="3"/>
  <c r="EW44" i="3" s="1"/>
  <c r="EV43" i="3"/>
  <c r="EU43" i="3"/>
  <c r="ET43" i="3"/>
  <c r="ET44" i="3" s="1"/>
  <c r="ET45" i="3" s="1"/>
  <c r="ES76" i="3" s="1"/>
  <c r="ES43" i="3"/>
  <c r="ES44" i="3" s="1"/>
  <c r="ER43" i="3"/>
  <c r="ER44" i="3" s="1"/>
  <c r="ER45" i="3" s="1"/>
  <c r="EQ76" i="3" s="1"/>
  <c r="EQ43" i="3"/>
  <c r="EQ44" i="3" s="1"/>
  <c r="EQ45" i="3" s="1"/>
  <c r="EP76" i="3" s="1"/>
  <c r="EP43" i="3"/>
  <c r="EO43" i="3"/>
  <c r="EN43" i="3"/>
  <c r="EM43" i="3"/>
  <c r="EL43" i="3"/>
  <c r="EL44" i="3" s="1"/>
  <c r="EL45" i="3" s="1"/>
  <c r="EK76" i="3" s="1"/>
  <c r="EK43" i="3"/>
  <c r="EK44" i="3" s="1"/>
  <c r="EJ43" i="3"/>
  <c r="EI43" i="3"/>
  <c r="EI44" i="3" s="1"/>
  <c r="EH43" i="3"/>
  <c r="EG43" i="3"/>
  <c r="EF43" i="3"/>
  <c r="EE43" i="3"/>
  <c r="ED43" i="3"/>
  <c r="ED44" i="3" s="1"/>
  <c r="EC43" i="3"/>
  <c r="EC44" i="3" s="1"/>
  <c r="EB43" i="3"/>
  <c r="EB44" i="3" s="1"/>
  <c r="EB45" i="3" s="1"/>
  <c r="EA76" i="3" s="1"/>
  <c r="EA43" i="3"/>
  <c r="EA44" i="3" s="1"/>
  <c r="EA45" i="3" s="1"/>
  <c r="DZ76" i="3" s="1"/>
  <c r="DZ43" i="3"/>
  <c r="DY43" i="3"/>
  <c r="DY44" i="3" s="1"/>
  <c r="DX43" i="3"/>
  <c r="DW43" i="3"/>
  <c r="DV43" i="3"/>
  <c r="DU43" i="3"/>
  <c r="DU44" i="3" s="1"/>
  <c r="DT43" i="3"/>
  <c r="DS43" i="3"/>
  <c r="DR43" i="3"/>
  <c r="DQ43" i="3"/>
  <c r="DQ44" i="3" s="1"/>
  <c r="DP43" i="3"/>
  <c r="DO43" i="3"/>
  <c r="DN43" i="3"/>
  <c r="DN44" i="3" s="1"/>
  <c r="DN45" i="3" s="1"/>
  <c r="DM76" i="3" s="1"/>
  <c r="DM43" i="3"/>
  <c r="DM44" i="3" s="1"/>
  <c r="DL43" i="3"/>
  <c r="DK43" i="3"/>
  <c r="DJ43" i="3"/>
  <c r="DI43" i="3"/>
  <c r="DH43" i="3"/>
  <c r="DH44" i="3" s="1"/>
  <c r="DG43" i="3"/>
  <c r="DG44" i="3" s="1"/>
  <c r="DF43" i="3"/>
  <c r="DF44" i="3" s="1"/>
  <c r="DE43" i="3"/>
  <c r="DE44" i="3" s="1"/>
  <c r="DD43" i="3"/>
  <c r="DD44" i="3" s="1"/>
  <c r="DC43" i="3"/>
  <c r="DC44" i="3" s="1"/>
  <c r="DB43" i="3"/>
  <c r="DA43" i="3"/>
  <c r="DA44" i="3" s="1"/>
  <c r="CZ43" i="3"/>
  <c r="CY43" i="3"/>
  <c r="CY44" i="3" s="1"/>
  <c r="CX43" i="3"/>
  <c r="CX44" i="3" s="1"/>
  <c r="CX45" i="3" s="1"/>
  <c r="CW43" i="3"/>
  <c r="CW44" i="3" s="1"/>
  <c r="CV43" i="3"/>
  <c r="CU43" i="3"/>
  <c r="CT43" i="3"/>
  <c r="CS43" i="3"/>
  <c r="CS44" i="3" s="1"/>
  <c r="CR43" i="3"/>
  <c r="CQ43" i="3"/>
  <c r="CP43" i="3"/>
  <c r="CP44" i="3" s="1"/>
  <c r="CO43" i="3"/>
  <c r="CO44" i="3" s="1"/>
  <c r="CN43" i="3"/>
  <c r="CN44" i="3" s="1"/>
  <c r="CM43" i="3"/>
  <c r="CM44" i="3" s="1"/>
  <c r="CM45" i="3" s="1"/>
  <c r="CL76" i="3" s="1"/>
  <c r="CL43" i="3"/>
  <c r="CK43" i="3"/>
  <c r="CJ43" i="3"/>
  <c r="CI43" i="3"/>
  <c r="CH43" i="3"/>
  <c r="CH44" i="3" s="1"/>
  <c r="CG43" i="3"/>
  <c r="CG44" i="3" s="1"/>
  <c r="CF43" i="3"/>
  <c r="CF44" i="3" s="1"/>
  <c r="CE43" i="3"/>
  <c r="CE44" i="3" s="1"/>
  <c r="CE45" i="3" s="1"/>
  <c r="CD76" i="3" s="1"/>
  <c r="CD43" i="3"/>
  <c r="CC43" i="3"/>
  <c r="CB43" i="3"/>
  <c r="CA43" i="3"/>
  <c r="BZ43" i="3"/>
  <c r="BZ44" i="3" s="1"/>
  <c r="BZ45" i="3" s="1"/>
  <c r="BY76" i="3" s="1"/>
  <c r="BY43" i="3"/>
  <c r="BY44" i="3" s="1"/>
  <c r="BX43" i="3"/>
  <c r="BW43" i="3"/>
  <c r="BW44" i="3" s="1"/>
  <c r="BW45" i="3" s="1"/>
  <c r="BV76" i="3" s="1"/>
  <c r="BV43" i="3"/>
  <c r="BU43" i="3"/>
  <c r="BU44" i="3" s="1"/>
  <c r="BT43" i="3"/>
  <c r="BS43" i="3"/>
  <c r="BR43" i="3"/>
  <c r="BR44" i="3" s="1"/>
  <c r="BQ43" i="3"/>
  <c r="BQ44" i="3" s="1"/>
  <c r="BP43" i="3"/>
  <c r="BO43" i="3"/>
  <c r="BO44" i="3" s="1"/>
  <c r="BO45" i="3" s="1"/>
  <c r="BN76" i="3" s="1"/>
  <c r="BN43" i="3"/>
  <c r="BM43" i="3"/>
  <c r="BM44" i="3" s="1"/>
  <c r="BL43" i="3"/>
  <c r="BK43" i="3"/>
  <c r="BJ43" i="3"/>
  <c r="BI43" i="3"/>
  <c r="BI44" i="3" s="1"/>
  <c r="BH43" i="3"/>
  <c r="BG43" i="3"/>
  <c r="BF43" i="3"/>
  <c r="BE43" i="3"/>
  <c r="BE44" i="3" s="1"/>
  <c r="BD43" i="3"/>
  <c r="BC43" i="3"/>
  <c r="BB43" i="3"/>
  <c r="BB44" i="3" s="1"/>
  <c r="BB45" i="3" s="1"/>
  <c r="BA76" i="3" s="1"/>
  <c r="BA43" i="3"/>
  <c r="BA44" i="3" s="1"/>
  <c r="AZ43" i="3"/>
  <c r="AZ44" i="3" s="1"/>
  <c r="AY43" i="3"/>
  <c r="AX43" i="3"/>
  <c r="AW43" i="3"/>
  <c r="AV43" i="3"/>
  <c r="AV44" i="3" s="1"/>
  <c r="AU43" i="3"/>
  <c r="AU44" i="3" s="1"/>
  <c r="AT43" i="3"/>
  <c r="AT44" i="3" s="1"/>
  <c r="AT45" i="3" s="1"/>
  <c r="AS76" i="3" s="1"/>
  <c r="AS43" i="3"/>
  <c r="AS44" i="3" s="1"/>
  <c r="AR43" i="3"/>
  <c r="AQ43" i="3"/>
  <c r="AQ44" i="3" s="1"/>
  <c r="AP43" i="3"/>
  <c r="AO43" i="3"/>
  <c r="AO44" i="3" s="1"/>
  <c r="AN43" i="3"/>
  <c r="AM43" i="3"/>
  <c r="AM44" i="3" s="1"/>
  <c r="AL43" i="3"/>
  <c r="AL44" i="3" s="1"/>
  <c r="AK43" i="3"/>
  <c r="AK44" i="3" s="1"/>
  <c r="AJ43" i="3"/>
  <c r="AI43" i="3"/>
  <c r="AH43" i="3"/>
  <c r="AG43" i="3"/>
  <c r="AF43" i="3"/>
  <c r="AE43" i="3"/>
  <c r="AD43" i="3"/>
  <c r="AD44" i="3" s="1"/>
  <c r="AC43" i="3"/>
  <c r="AC44" i="3" s="1"/>
  <c r="AB43" i="3"/>
  <c r="AB44" i="3" s="1"/>
  <c r="AA43" i="3"/>
  <c r="AA44" i="3" s="1"/>
  <c r="AA45" i="3" s="1"/>
  <c r="Z76" i="3" s="1"/>
  <c r="Z43" i="3"/>
  <c r="Y43" i="3"/>
  <c r="Y44" i="3" s="1"/>
  <c r="X43" i="3"/>
  <c r="W43" i="3"/>
  <c r="V43" i="3"/>
  <c r="U43" i="3"/>
  <c r="U44" i="3" s="1"/>
  <c r="T43" i="3"/>
  <c r="T44" i="3" s="1"/>
  <c r="S43" i="3"/>
  <c r="S44" i="3" s="1"/>
  <c r="S45" i="3" s="1"/>
  <c r="R76" i="3" s="1"/>
  <c r="R43" i="3"/>
  <c r="Q43" i="3"/>
  <c r="Q44" i="3" s="1"/>
  <c r="P43" i="3"/>
  <c r="O43" i="3"/>
  <c r="N43" i="3"/>
  <c r="N44" i="3" s="1"/>
  <c r="M43" i="3"/>
  <c r="M44" i="3" s="1"/>
  <c r="EW42" i="3"/>
  <c r="EV75" i="3" s="1"/>
  <c r="EV42" i="3"/>
  <c r="EU75" i="3" s="1"/>
  <c r="EU42" i="3"/>
  <c r="ET42" i="3"/>
  <c r="ES75" i="3" s="1"/>
  <c r="ES42" i="3"/>
  <c r="ER42" i="3"/>
  <c r="EQ42" i="3"/>
  <c r="EP75" i="3" s="1"/>
  <c r="EP42" i="3"/>
  <c r="EO75" i="3" s="1"/>
  <c r="EO42" i="3"/>
  <c r="EN42" i="3"/>
  <c r="EM75" i="3" s="1"/>
  <c r="EM42" i="3"/>
  <c r="EL42" i="3"/>
  <c r="EK75" i="3" s="1"/>
  <c r="EK42" i="3"/>
  <c r="EJ75" i="3" s="1"/>
  <c r="EJ42" i="3"/>
  <c r="EI75" i="3" s="1"/>
  <c r="EI42" i="3"/>
  <c r="EH75" i="3" s="1"/>
  <c r="EH42" i="3"/>
  <c r="EG42" i="3"/>
  <c r="EF42" i="3"/>
  <c r="EE75" i="3" s="1"/>
  <c r="EE42" i="3"/>
  <c r="ED42" i="3"/>
  <c r="EC75" i="3" s="1"/>
  <c r="EC42" i="3"/>
  <c r="EB42" i="3"/>
  <c r="EA75" i="3" s="1"/>
  <c r="EA42" i="3"/>
  <c r="DZ75" i="3" s="1"/>
  <c r="DZ42" i="3"/>
  <c r="DY75" i="3" s="1"/>
  <c r="DY42" i="3"/>
  <c r="DX75" i="3" s="1"/>
  <c r="DX42" i="3"/>
  <c r="DW75" i="3" s="1"/>
  <c r="DW42" i="3"/>
  <c r="DV42" i="3"/>
  <c r="DU75" i="3" s="1"/>
  <c r="DU42" i="3"/>
  <c r="DT42" i="3"/>
  <c r="DS42" i="3"/>
  <c r="DR75" i="3" s="1"/>
  <c r="DR42" i="3"/>
  <c r="DQ42" i="3"/>
  <c r="DP75" i="3" s="1"/>
  <c r="DP42" i="3"/>
  <c r="DO75" i="3" s="1"/>
  <c r="DO42" i="3"/>
  <c r="DN42" i="3"/>
  <c r="DM75" i="3" s="1"/>
  <c r="DM42" i="3"/>
  <c r="DL42" i="3"/>
  <c r="DK75" i="3" s="1"/>
  <c r="DK42" i="3"/>
  <c r="DJ75" i="3" s="1"/>
  <c r="DJ42" i="3"/>
  <c r="DI75" i="3" s="1"/>
  <c r="DI42" i="3"/>
  <c r="DH75" i="3" s="1"/>
  <c r="DH42" i="3"/>
  <c r="DG75" i="3" s="1"/>
  <c r="DG42" i="3"/>
  <c r="DF42" i="3"/>
  <c r="DE75" i="3" s="1"/>
  <c r="DE42" i="3"/>
  <c r="DD75" i="3" s="1"/>
  <c r="DD42" i="3"/>
  <c r="DC42" i="3"/>
  <c r="DB75" i="3" s="1"/>
  <c r="DB42" i="3"/>
  <c r="DA42" i="3"/>
  <c r="CZ75" i="3" s="1"/>
  <c r="CZ42" i="3"/>
  <c r="CY75" i="3" s="1"/>
  <c r="CY42" i="3"/>
  <c r="CX42" i="3"/>
  <c r="CW75" i="3" s="1"/>
  <c r="CW42" i="3"/>
  <c r="CV75" i="3" s="1"/>
  <c r="CV42" i="3"/>
  <c r="CU75" i="3" s="1"/>
  <c r="CU42" i="3"/>
  <c r="CT75" i="3" s="1"/>
  <c r="CT42" i="3"/>
  <c r="CS42" i="3"/>
  <c r="CR75" i="3" s="1"/>
  <c r="CR42" i="3"/>
  <c r="CQ75" i="3" s="1"/>
  <c r="CQ42" i="3"/>
  <c r="CP75" i="3" s="1"/>
  <c r="CP42" i="3"/>
  <c r="CO75" i="3" s="1"/>
  <c r="CO42" i="3"/>
  <c r="CN42" i="3"/>
  <c r="CM42" i="3"/>
  <c r="CL75" i="3" s="1"/>
  <c r="CL42" i="3"/>
  <c r="CK75" i="3" s="1"/>
  <c r="CK42" i="3"/>
  <c r="CJ75" i="3" s="1"/>
  <c r="CJ42" i="3"/>
  <c r="CI75" i="3" s="1"/>
  <c r="CI42" i="3"/>
  <c r="CH42" i="3"/>
  <c r="CG75" i="3" s="1"/>
  <c r="CG42" i="3"/>
  <c r="CF75" i="3" s="1"/>
  <c r="CF42" i="3"/>
  <c r="CE42" i="3"/>
  <c r="CD75" i="3" s="1"/>
  <c r="CD42" i="3"/>
  <c r="CC75" i="3" s="1"/>
  <c r="CC42" i="3"/>
  <c r="CB75" i="3" s="1"/>
  <c r="CB42" i="3"/>
  <c r="CA75" i="3" s="1"/>
  <c r="CA42" i="3"/>
  <c r="BZ42" i="3"/>
  <c r="BY75" i="3" s="1"/>
  <c r="BY42" i="3"/>
  <c r="BX75" i="3" s="1"/>
  <c r="BX42" i="3"/>
  <c r="BW42" i="3"/>
  <c r="BV75" i="3" s="1"/>
  <c r="BV42" i="3"/>
  <c r="BU75" i="3" s="1"/>
  <c r="BU42" i="3"/>
  <c r="BT42" i="3"/>
  <c r="BS75" i="3" s="1"/>
  <c r="BS42" i="3"/>
  <c r="BR42" i="3"/>
  <c r="BQ42" i="3"/>
  <c r="BP75" i="3" s="1"/>
  <c r="BP42" i="3"/>
  <c r="BO75" i="3" s="1"/>
  <c r="BO42" i="3"/>
  <c r="BN75" i="3" s="1"/>
  <c r="BN42" i="3"/>
  <c r="BM42" i="3"/>
  <c r="BL75" i="3" s="1"/>
  <c r="BL42" i="3"/>
  <c r="BK75" i="3" s="1"/>
  <c r="BK42" i="3"/>
  <c r="BJ42" i="3"/>
  <c r="BI75" i="3" s="1"/>
  <c r="BI42" i="3"/>
  <c r="BH75" i="3" s="1"/>
  <c r="BH42" i="3"/>
  <c r="BG42" i="3"/>
  <c r="BF75" i="3" s="1"/>
  <c r="BF42" i="3"/>
  <c r="BE75" i="3" s="1"/>
  <c r="BE42" i="3"/>
  <c r="BD75" i="3" s="1"/>
  <c r="BD42" i="3"/>
  <c r="BC75" i="3" s="1"/>
  <c r="BC42" i="3"/>
  <c r="BB42" i="3"/>
  <c r="BA75" i="3" s="1"/>
  <c r="BA42" i="3"/>
  <c r="AZ42" i="3"/>
  <c r="AY42" i="3"/>
  <c r="AX75" i="3" s="1"/>
  <c r="AX42" i="3"/>
  <c r="AW75" i="3" s="1"/>
  <c r="AW42" i="3"/>
  <c r="AV75" i="3" s="1"/>
  <c r="AV42" i="3"/>
  <c r="AU75" i="3" s="1"/>
  <c r="AU42" i="3"/>
  <c r="AT42" i="3"/>
  <c r="AS75" i="3" s="1"/>
  <c r="AS42" i="3"/>
  <c r="AR42" i="3"/>
  <c r="AQ42" i="3"/>
  <c r="AP42" i="3"/>
  <c r="AO42" i="3"/>
  <c r="AN75" i="3" s="1"/>
  <c r="AN42" i="3"/>
  <c r="AM75" i="3" s="1"/>
  <c r="AM42" i="3"/>
  <c r="AL42" i="3"/>
  <c r="AK75" i="3" s="1"/>
  <c r="AK42" i="3"/>
  <c r="AJ75" i="3" s="1"/>
  <c r="AJ42" i="3"/>
  <c r="AI75" i="3" s="1"/>
  <c r="AI42" i="3"/>
  <c r="AH75" i="3" s="1"/>
  <c r="AH42" i="3"/>
  <c r="AG75" i="3" s="1"/>
  <c r="AG42" i="3"/>
  <c r="AF42" i="3"/>
  <c r="AE75" i="3" s="1"/>
  <c r="AE42" i="3"/>
  <c r="AD75" i="3" s="1"/>
  <c r="AD42" i="3"/>
  <c r="AC75" i="3" s="1"/>
  <c r="AC42" i="3"/>
  <c r="AB42" i="3"/>
  <c r="AA42" i="3"/>
  <c r="Z75" i="3" s="1"/>
  <c r="Z42" i="3"/>
  <c r="Y75" i="3" s="1"/>
  <c r="Y42" i="3"/>
  <c r="X42" i="3"/>
  <c r="W75" i="3" s="1"/>
  <c r="W42" i="3"/>
  <c r="V42" i="3"/>
  <c r="U75" i="3" s="1"/>
  <c r="U42" i="3"/>
  <c r="T75" i="3" s="1"/>
  <c r="T42" i="3"/>
  <c r="S75" i="3" s="1"/>
  <c r="S42" i="3"/>
  <c r="R75" i="3" s="1"/>
  <c r="R42" i="3"/>
  <c r="Q42" i="3"/>
  <c r="P75" i="3" s="1"/>
  <c r="P42" i="3"/>
  <c r="O75" i="3" s="1"/>
  <c r="O42" i="3"/>
  <c r="N42" i="3"/>
  <c r="M75" i="3" s="1"/>
  <c r="M42" i="3"/>
  <c r="CE41" i="3"/>
  <c r="CD74" i="3" s="1"/>
  <c r="EW40" i="3"/>
  <c r="EV40" i="3"/>
  <c r="EU40" i="3"/>
  <c r="ET40" i="3"/>
  <c r="ES40" i="3"/>
  <c r="ER40" i="3"/>
  <c r="EQ40" i="3"/>
  <c r="EP40" i="3"/>
  <c r="EO40" i="3"/>
  <c r="EN40" i="3"/>
  <c r="EM40" i="3"/>
  <c r="EL40" i="3"/>
  <c r="EK40" i="3"/>
  <c r="EJ40" i="3"/>
  <c r="EI40" i="3"/>
  <c r="EH40" i="3"/>
  <c r="EG40" i="3"/>
  <c r="EF40" i="3"/>
  <c r="EE40" i="3"/>
  <c r="ED40" i="3"/>
  <c r="EC40" i="3"/>
  <c r="EB40" i="3"/>
  <c r="EA40" i="3"/>
  <c r="DZ40" i="3"/>
  <c r="DY40" i="3"/>
  <c r="DX40" i="3"/>
  <c r="DW40" i="3"/>
  <c r="DV40" i="3"/>
  <c r="DU40" i="3"/>
  <c r="DT40" i="3"/>
  <c r="DS40" i="3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P41" i="3" s="1"/>
  <c r="AO74" i="3" s="1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ER39" i="3"/>
  <c r="EQ73" i="3" s="1"/>
  <c r="EQ39" i="3"/>
  <c r="DL39" i="3"/>
  <c r="DK39" i="3"/>
  <c r="DK41" i="3" s="1"/>
  <c r="DJ74" i="3" s="1"/>
  <c r="CL39" i="3"/>
  <c r="CK39" i="3"/>
  <c r="CJ39" i="3"/>
  <c r="BM39" i="3"/>
  <c r="BL39" i="3"/>
  <c r="AQ39" i="3"/>
  <c r="T39" i="3"/>
  <c r="S39" i="3"/>
  <c r="R73" i="3" s="1"/>
  <c r="EW38" i="3"/>
  <c r="EV38" i="3"/>
  <c r="EU38" i="3"/>
  <c r="ET38" i="3"/>
  <c r="EO38" i="3"/>
  <c r="EN38" i="3"/>
  <c r="EM38" i="3"/>
  <c r="EF38" i="3"/>
  <c r="EE38" i="3"/>
  <c r="ED38" i="3"/>
  <c r="EC38" i="3"/>
  <c r="EB38" i="3"/>
  <c r="EB39" i="3" s="1"/>
  <c r="DY38" i="3"/>
  <c r="DX38" i="3"/>
  <c r="DW38" i="3"/>
  <c r="DQ38" i="3"/>
  <c r="DP38" i="3"/>
  <c r="DO38" i="3"/>
  <c r="DN38" i="3"/>
  <c r="DI38" i="3"/>
  <c r="DH38" i="3"/>
  <c r="DG38" i="3"/>
  <c r="DF38" i="3"/>
  <c r="DE38" i="3"/>
  <c r="DD38" i="3"/>
  <c r="DD39" i="3" s="1"/>
  <c r="DC73" i="3" s="1"/>
  <c r="CZ38" i="3"/>
  <c r="CY38" i="3"/>
  <c r="CS38" i="3"/>
  <c r="CR38" i="3"/>
  <c r="CQ38" i="3"/>
  <c r="CK38" i="3"/>
  <c r="CJ38" i="3"/>
  <c r="CI38" i="3"/>
  <c r="CH38" i="3"/>
  <c r="CC38" i="3"/>
  <c r="CB38" i="3"/>
  <c r="CA38" i="3"/>
  <c r="BZ38" i="3"/>
  <c r="BT38" i="3"/>
  <c r="BS38" i="3"/>
  <c r="BR38" i="3"/>
  <c r="BQ38" i="3"/>
  <c r="BM38" i="3"/>
  <c r="BL38" i="3"/>
  <c r="BK38" i="3"/>
  <c r="BH38" i="3"/>
  <c r="BH39" i="3" s="1"/>
  <c r="BE38" i="3"/>
  <c r="BD38" i="3"/>
  <c r="BC38" i="3"/>
  <c r="BB38" i="3"/>
  <c r="AW38" i="3"/>
  <c r="AV38" i="3"/>
  <c r="AU38" i="3"/>
  <c r="AT38" i="3"/>
  <c r="AS38" i="3"/>
  <c r="AR38" i="3"/>
  <c r="AR39" i="3" s="1"/>
  <c r="AN38" i="3"/>
  <c r="AM38" i="3"/>
  <c r="AG38" i="3"/>
  <c r="AF38" i="3"/>
  <c r="AE38" i="3"/>
  <c r="AC38" i="3"/>
  <c r="AB38" i="3"/>
  <c r="AB39" i="3" s="1"/>
  <c r="AB59" i="3" s="1"/>
  <c r="AA85" i="3" s="1"/>
  <c r="Y38" i="3"/>
  <c r="X38" i="3"/>
  <c r="W38" i="3"/>
  <c r="Q38" i="3"/>
  <c r="P38" i="3"/>
  <c r="O38" i="3"/>
  <c r="N38" i="3"/>
  <c r="EW37" i="3"/>
  <c r="EV37" i="3"/>
  <c r="EU37" i="3"/>
  <c r="ET37" i="3"/>
  <c r="ES37" i="3"/>
  <c r="ES38" i="3" s="1"/>
  <c r="ER37" i="3"/>
  <c r="ER38" i="3" s="1"/>
  <c r="EQ37" i="3"/>
  <c r="EQ38" i="3" s="1"/>
  <c r="EP37" i="3"/>
  <c r="EP38" i="3" s="1"/>
  <c r="EO37" i="3"/>
  <c r="EN37" i="3"/>
  <c r="EM37" i="3"/>
  <c r="EL37" i="3"/>
  <c r="EL38" i="3" s="1"/>
  <c r="EK37" i="3"/>
  <c r="EK38" i="3" s="1"/>
  <c r="EJ37" i="3"/>
  <c r="EJ38" i="3" s="1"/>
  <c r="EJ39" i="3" s="1"/>
  <c r="EI37" i="3"/>
  <c r="EI38" i="3" s="1"/>
  <c r="EI39" i="3" s="1"/>
  <c r="EH37" i="3"/>
  <c r="EH38" i="3" s="1"/>
  <c r="EG37" i="3"/>
  <c r="EG38" i="3" s="1"/>
  <c r="EF37" i="3"/>
  <c r="EE37" i="3"/>
  <c r="ED37" i="3"/>
  <c r="EC37" i="3"/>
  <c r="EB37" i="3"/>
  <c r="EA37" i="3"/>
  <c r="EA38" i="3" s="1"/>
  <c r="EA39" i="3" s="1"/>
  <c r="DZ37" i="3"/>
  <c r="DZ38" i="3" s="1"/>
  <c r="DY37" i="3"/>
  <c r="DX37" i="3"/>
  <c r="DW37" i="3"/>
  <c r="DV37" i="3"/>
  <c r="DV38" i="3" s="1"/>
  <c r="DU37" i="3"/>
  <c r="DU38" i="3" s="1"/>
  <c r="DT37" i="3"/>
  <c r="DT38" i="3" s="1"/>
  <c r="DT39" i="3" s="1"/>
  <c r="DS37" i="3"/>
  <c r="DS38" i="3" s="1"/>
  <c r="DS39" i="3" s="1"/>
  <c r="DR37" i="3"/>
  <c r="DR38" i="3" s="1"/>
  <c r="DQ37" i="3"/>
  <c r="DP37" i="3"/>
  <c r="DO37" i="3"/>
  <c r="DN37" i="3"/>
  <c r="DM37" i="3"/>
  <c r="DM38" i="3" s="1"/>
  <c r="DL37" i="3"/>
  <c r="DL38" i="3" s="1"/>
  <c r="DK37" i="3"/>
  <c r="DK38" i="3" s="1"/>
  <c r="DJ37" i="3"/>
  <c r="DJ38" i="3" s="1"/>
  <c r="DI37" i="3"/>
  <c r="DH37" i="3"/>
  <c r="DG37" i="3"/>
  <c r="DF37" i="3"/>
  <c r="DE37" i="3"/>
  <c r="DD37" i="3"/>
  <c r="DC37" i="3"/>
  <c r="DC38" i="3" s="1"/>
  <c r="DC39" i="3" s="1"/>
  <c r="DB73" i="3" s="1"/>
  <c r="DB37" i="3"/>
  <c r="DB38" i="3" s="1"/>
  <c r="DA37" i="3"/>
  <c r="DA38" i="3" s="1"/>
  <c r="CZ37" i="3"/>
  <c r="CY37" i="3"/>
  <c r="CX37" i="3"/>
  <c r="CX38" i="3" s="1"/>
  <c r="CW37" i="3"/>
  <c r="CW38" i="3" s="1"/>
  <c r="CV37" i="3"/>
  <c r="CV38" i="3" s="1"/>
  <c r="CV39" i="3" s="1"/>
  <c r="CU37" i="3"/>
  <c r="CU38" i="3" s="1"/>
  <c r="CU39" i="3" s="1"/>
  <c r="CT37" i="3"/>
  <c r="CT38" i="3" s="1"/>
  <c r="CS37" i="3"/>
  <c r="CR37" i="3"/>
  <c r="CQ37" i="3"/>
  <c r="CP37" i="3"/>
  <c r="CP38" i="3" s="1"/>
  <c r="CO37" i="3"/>
  <c r="CO38" i="3" s="1"/>
  <c r="CN37" i="3"/>
  <c r="CN38" i="3" s="1"/>
  <c r="CN39" i="3" s="1"/>
  <c r="CM37" i="3"/>
  <c r="CM38" i="3" s="1"/>
  <c r="CM39" i="3" s="1"/>
  <c r="CL37" i="3"/>
  <c r="CL38" i="3" s="1"/>
  <c r="CK37" i="3"/>
  <c r="CJ37" i="3"/>
  <c r="CI37" i="3"/>
  <c r="CH37" i="3"/>
  <c r="CG37" i="3"/>
  <c r="CG38" i="3" s="1"/>
  <c r="CF37" i="3"/>
  <c r="CF38" i="3" s="1"/>
  <c r="CF39" i="3" s="1"/>
  <c r="CE37" i="3"/>
  <c r="CE38" i="3" s="1"/>
  <c r="CE39" i="3" s="1"/>
  <c r="CD37" i="3"/>
  <c r="CD38" i="3" s="1"/>
  <c r="CC37" i="3"/>
  <c r="CB37" i="3"/>
  <c r="CA37" i="3"/>
  <c r="BZ37" i="3"/>
  <c r="BY37" i="3"/>
  <c r="BY38" i="3" s="1"/>
  <c r="BX37" i="3"/>
  <c r="BX38" i="3" s="1"/>
  <c r="BX39" i="3" s="1"/>
  <c r="BW37" i="3"/>
  <c r="BW38" i="3" s="1"/>
  <c r="BW39" i="3" s="1"/>
  <c r="BV37" i="3"/>
  <c r="BV38" i="3" s="1"/>
  <c r="BU37" i="3"/>
  <c r="BU38" i="3" s="1"/>
  <c r="BT37" i="3"/>
  <c r="BS37" i="3"/>
  <c r="BR37" i="3"/>
  <c r="BQ37" i="3"/>
  <c r="BP37" i="3"/>
  <c r="BP38" i="3" s="1"/>
  <c r="BP39" i="3" s="1"/>
  <c r="BO37" i="3"/>
  <c r="BO38" i="3" s="1"/>
  <c r="BO39" i="3" s="1"/>
  <c r="BO41" i="3" s="1"/>
  <c r="BN74" i="3" s="1"/>
  <c r="BN37" i="3"/>
  <c r="BN38" i="3" s="1"/>
  <c r="BM37" i="3"/>
  <c r="BL37" i="3"/>
  <c r="BK37" i="3"/>
  <c r="BJ37" i="3"/>
  <c r="BJ38" i="3" s="1"/>
  <c r="BI37" i="3"/>
  <c r="BI38" i="3" s="1"/>
  <c r="BH37" i="3"/>
  <c r="BG37" i="3"/>
  <c r="BG38" i="3" s="1"/>
  <c r="BG39" i="3" s="1"/>
  <c r="BF37" i="3"/>
  <c r="BF38" i="3" s="1"/>
  <c r="BE37" i="3"/>
  <c r="BD37" i="3"/>
  <c r="BC37" i="3"/>
  <c r="BB37" i="3"/>
  <c r="BA37" i="3"/>
  <c r="BA38" i="3" s="1"/>
  <c r="AZ37" i="3"/>
  <c r="AZ38" i="3" s="1"/>
  <c r="AZ39" i="3" s="1"/>
  <c r="AY37" i="3"/>
  <c r="AY38" i="3" s="1"/>
  <c r="AY39" i="3" s="1"/>
  <c r="AX37" i="3"/>
  <c r="AX38" i="3" s="1"/>
  <c r="AW37" i="3"/>
  <c r="AV37" i="3"/>
  <c r="AU37" i="3"/>
  <c r="AT37" i="3"/>
  <c r="AS37" i="3"/>
  <c r="AR37" i="3"/>
  <c r="AQ37" i="3"/>
  <c r="AQ38" i="3" s="1"/>
  <c r="AP37" i="3"/>
  <c r="AP38" i="3" s="1"/>
  <c r="AO37" i="3"/>
  <c r="AO38" i="3" s="1"/>
  <c r="AN37" i="3"/>
  <c r="AM37" i="3"/>
  <c r="AL37" i="3"/>
  <c r="AL38" i="3" s="1"/>
  <c r="AK37" i="3"/>
  <c r="AK38" i="3" s="1"/>
  <c r="AJ37" i="3"/>
  <c r="AJ38" i="3" s="1"/>
  <c r="AJ39" i="3" s="1"/>
  <c r="AI73" i="3" s="1"/>
  <c r="AI37" i="3"/>
  <c r="AI38" i="3" s="1"/>
  <c r="AI39" i="3" s="1"/>
  <c r="AH37" i="3"/>
  <c r="AH38" i="3" s="1"/>
  <c r="AG37" i="3"/>
  <c r="AF37" i="3"/>
  <c r="AE37" i="3"/>
  <c r="AD37" i="3"/>
  <c r="AD38" i="3" s="1"/>
  <c r="AC37" i="3"/>
  <c r="AB37" i="3"/>
  <c r="AA37" i="3"/>
  <c r="AA38" i="3" s="1"/>
  <c r="AA39" i="3" s="1"/>
  <c r="AA59" i="3" s="1"/>
  <c r="Z37" i="3"/>
  <c r="Z38" i="3" s="1"/>
  <c r="Y37" i="3"/>
  <c r="X37" i="3"/>
  <c r="W37" i="3"/>
  <c r="V37" i="3"/>
  <c r="V38" i="3" s="1"/>
  <c r="U37" i="3"/>
  <c r="U38" i="3" s="1"/>
  <c r="T37" i="3"/>
  <c r="T38" i="3" s="1"/>
  <c r="S37" i="3"/>
  <c r="S38" i="3" s="1"/>
  <c r="R37" i="3"/>
  <c r="R38" i="3" s="1"/>
  <c r="Q37" i="3"/>
  <c r="P37" i="3"/>
  <c r="O37" i="3"/>
  <c r="N37" i="3"/>
  <c r="M37" i="3"/>
  <c r="M38" i="3" s="1"/>
  <c r="ET36" i="3"/>
  <c r="DN36" i="3"/>
  <c r="DF36" i="3"/>
  <c r="DE72" i="3" s="1"/>
  <c r="CX36" i="3"/>
  <c r="CW72" i="3" s="1"/>
  <c r="CH36" i="3"/>
  <c r="CG72" i="3" s="1"/>
  <c r="BV36" i="3"/>
  <c r="BU72" i="3" s="1"/>
  <c r="BR36" i="3"/>
  <c r="BB36" i="3"/>
  <c r="BA72" i="3" s="1"/>
  <c r="AT36" i="3"/>
  <c r="AS72" i="3" s="1"/>
  <c r="AL36" i="3"/>
  <c r="AK72" i="3" s="1"/>
  <c r="V36" i="3"/>
  <c r="EV35" i="3"/>
  <c r="EU35" i="3"/>
  <c r="ET35" i="3"/>
  <c r="EN35" i="3"/>
  <c r="EM35" i="3"/>
  <c r="EL35" i="3"/>
  <c r="EL36" i="3" s="1"/>
  <c r="EK72" i="3" s="1"/>
  <c r="EK35" i="3"/>
  <c r="EF35" i="3"/>
  <c r="EE35" i="3"/>
  <c r="ED35" i="3"/>
  <c r="ED36" i="3" s="1"/>
  <c r="EC72" i="3" s="1"/>
  <c r="DW35" i="3"/>
  <c r="DV35" i="3"/>
  <c r="DV36" i="3" s="1"/>
  <c r="DU72" i="3" s="1"/>
  <c r="DU35" i="3"/>
  <c r="DP35" i="3"/>
  <c r="DO35" i="3"/>
  <c r="DN35" i="3"/>
  <c r="DH35" i="3"/>
  <c r="DG35" i="3"/>
  <c r="DF35" i="3"/>
  <c r="CZ35" i="3"/>
  <c r="CY35" i="3"/>
  <c r="CX35" i="3"/>
  <c r="CQ35" i="3"/>
  <c r="CP35" i="3"/>
  <c r="CP36" i="3" s="1"/>
  <c r="CO72" i="3" s="1"/>
  <c r="CO35" i="3"/>
  <c r="CN35" i="3"/>
  <c r="CM35" i="3"/>
  <c r="CM36" i="3" s="1"/>
  <c r="CL72" i="3" s="1"/>
  <c r="CJ35" i="3"/>
  <c r="CI35" i="3"/>
  <c r="CH35" i="3"/>
  <c r="CB35" i="3"/>
  <c r="CA35" i="3"/>
  <c r="BZ35" i="3"/>
  <c r="BZ36" i="3" s="1"/>
  <c r="BY72" i="3" s="1"/>
  <c r="BY35" i="3"/>
  <c r="BT35" i="3"/>
  <c r="BS35" i="3"/>
  <c r="BR35" i="3"/>
  <c r="BK35" i="3"/>
  <c r="BJ35" i="3"/>
  <c r="BJ36" i="3" s="1"/>
  <c r="BI72" i="3" s="1"/>
  <c r="BI35" i="3"/>
  <c r="BD35" i="3"/>
  <c r="BC35" i="3"/>
  <c r="BB35" i="3"/>
  <c r="AV35" i="3"/>
  <c r="AU35" i="3"/>
  <c r="AT35" i="3"/>
  <c r="AN35" i="3"/>
  <c r="AM35" i="3"/>
  <c r="AL35" i="3"/>
  <c r="AE35" i="3"/>
  <c r="AD35" i="3"/>
  <c r="AD36" i="3" s="1"/>
  <c r="AC72" i="3" s="1"/>
  <c r="AC35" i="3"/>
  <c r="AB35" i="3"/>
  <c r="X35" i="3"/>
  <c r="W35" i="3"/>
  <c r="V35" i="3"/>
  <c r="P35" i="3"/>
  <c r="O35" i="3"/>
  <c r="N35" i="3"/>
  <c r="N36" i="3" s="1"/>
  <c r="M72" i="3" s="1"/>
  <c r="M35" i="3"/>
  <c r="EW34" i="3"/>
  <c r="EW35" i="3" s="1"/>
  <c r="EV34" i="3"/>
  <c r="EU34" i="3"/>
  <c r="ET34" i="3"/>
  <c r="ES34" i="3"/>
  <c r="ES35" i="3" s="1"/>
  <c r="ER34" i="3"/>
  <c r="ER35" i="3" s="1"/>
  <c r="EQ34" i="3"/>
  <c r="EQ35" i="3" s="1"/>
  <c r="EQ36" i="3" s="1"/>
  <c r="EP72" i="3" s="1"/>
  <c r="EP34" i="3"/>
  <c r="EP35" i="3" s="1"/>
  <c r="EO34" i="3"/>
  <c r="EO35" i="3" s="1"/>
  <c r="EN34" i="3"/>
  <c r="EM34" i="3"/>
  <c r="EL34" i="3"/>
  <c r="EK34" i="3"/>
  <c r="EJ34" i="3"/>
  <c r="EJ35" i="3" s="1"/>
  <c r="EI34" i="3"/>
  <c r="EI35" i="3" s="1"/>
  <c r="EI36" i="3" s="1"/>
  <c r="EH72" i="3" s="1"/>
  <c r="EH34" i="3"/>
  <c r="EH35" i="3" s="1"/>
  <c r="EG34" i="3"/>
  <c r="EG35" i="3" s="1"/>
  <c r="EF34" i="3"/>
  <c r="EE34" i="3"/>
  <c r="ED34" i="3"/>
  <c r="EC34" i="3"/>
  <c r="EC35" i="3" s="1"/>
  <c r="EB34" i="3"/>
  <c r="EB35" i="3" s="1"/>
  <c r="EA34" i="3"/>
  <c r="EA35" i="3" s="1"/>
  <c r="EA36" i="3" s="1"/>
  <c r="DZ72" i="3" s="1"/>
  <c r="DZ34" i="3"/>
  <c r="DZ35" i="3" s="1"/>
  <c r="DY34" i="3"/>
  <c r="DY35" i="3" s="1"/>
  <c r="DX34" i="3"/>
  <c r="DX35" i="3" s="1"/>
  <c r="DW34" i="3"/>
  <c r="DV34" i="3"/>
  <c r="DU34" i="3"/>
  <c r="DT34" i="3"/>
  <c r="DT35" i="3" s="1"/>
  <c r="DS34" i="3"/>
  <c r="DS35" i="3" s="1"/>
  <c r="DS36" i="3" s="1"/>
  <c r="DR72" i="3" s="1"/>
  <c r="DR34" i="3"/>
  <c r="DR35" i="3" s="1"/>
  <c r="DR36" i="3" s="1"/>
  <c r="DQ72" i="3" s="1"/>
  <c r="DQ34" i="3"/>
  <c r="DQ35" i="3" s="1"/>
  <c r="DP34" i="3"/>
  <c r="DO34" i="3"/>
  <c r="DN34" i="3"/>
  <c r="DM34" i="3"/>
  <c r="DM35" i="3" s="1"/>
  <c r="DL34" i="3"/>
  <c r="DL35" i="3" s="1"/>
  <c r="DK34" i="3"/>
  <c r="DK35" i="3" s="1"/>
  <c r="DK36" i="3" s="1"/>
  <c r="DJ72" i="3" s="1"/>
  <c r="DJ34" i="3"/>
  <c r="DJ35" i="3" s="1"/>
  <c r="DI34" i="3"/>
  <c r="DI35" i="3" s="1"/>
  <c r="DH34" i="3"/>
  <c r="DG34" i="3"/>
  <c r="DF34" i="3"/>
  <c r="DE34" i="3"/>
  <c r="DE35" i="3" s="1"/>
  <c r="DD34" i="3"/>
  <c r="DD35" i="3" s="1"/>
  <c r="DC34" i="3"/>
  <c r="DC35" i="3" s="1"/>
  <c r="DC36" i="3" s="1"/>
  <c r="DB72" i="3" s="1"/>
  <c r="DB34" i="3"/>
  <c r="DB35" i="3" s="1"/>
  <c r="DA34" i="3"/>
  <c r="DA35" i="3" s="1"/>
  <c r="CZ34" i="3"/>
  <c r="CY34" i="3"/>
  <c r="CX34" i="3"/>
  <c r="CW34" i="3"/>
  <c r="CW35" i="3" s="1"/>
  <c r="CV34" i="3"/>
  <c r="CV35" i="3" s="1"/>
  <c r="CU34" i="3"/>
  <c r="CU35" i="3" s="1"/>
  <c r="CU36" i="3" s="1"/>
  <c r="CT72" i="3" s="1"/>
  <c r="CT34" i="3"/>
  <c r="CT35" i="3" s="1"/>
  <c r="CT36" i="3" s="1"/>
  <c r="CS72" i="3" s="1"/>
  <c r="CS34" i="3"/>
  <c r="CS35" i="3" s="1"/>
  <c r="CR34" i="3"/>
  <c r="CR35" i="3" s="1"/>
  <c r="CQ34" i="3"/>
  <c r="CP34" i="3"/>
  <c r="CO34" i="3"/>
  <c r="CN34" i="3"/>
  <c r="CM34" i="3"/>
  <c r="CL34" i="3"/>
  <c r="CL35" i="3" s="1"/>
  <c r="CK34" i="3"/>
  <c r="CK35" i="3" s="1"/>
  <c r="CJ34" i="3"/>
  <c r="CI34" i="3"/>
  <c r="CH34" i="3"/>
  <c r="CG34" i="3"/>
  <c r="CG35" i="3" s="1"/>
  <c r="CF34" i="3"/>
  <c r="CF35" i="3" s="1"/>
  <c r="CE34" i="3"/>
  <c r="CE35" i="3" s="1"/>
  <c r="CE36" i="3" s="1"/>
  <c r="CD72" i="3" s="1"/>
  <c r="CD34" i="3"/>
  <c r="CD35" i="3" s="1"/>
  <c r="CC34" i="3"/>
  <c r="CC35" i="3" s="1"/>
  <c r="CB34" i="3"/>
  <c r="CA34" i="3"/>
  <c r="BZ34" i="3"/>
  <c r="BY34" i="3"/>
  <c r="BX34" i="3"/>
  <c r="BX35" i="3" s="1"/>
  <c r="BW34" i="3"/>
  <c r="BW35" i="3" s="1"/>
  <c r="BW36" i="3" s="1"/>
  <c r="BV72" i="3" s="1"/>
  <c r="BV34" i="3"/>
  <c r="BV35" i="3" s="1"/>
  <c r="BU34" i="3"/>
  <c r="BU35" i="3" s="1"/>
  <c r="BT34" i="3"/>
  <c r="BS34" i="3"/>
  <c r="BR34" i="3"/>
  <c r="BQ34" i="3"/>
  <c r="BQ35" i="3" s="1"/>
  <c r="BP34" i="3"/>
  <c r="BP35" i="3" s="1"/>
  <c r="BO34" i="3"/>
  <c r="BO35" i="3" s="1"/>
  <c r="BO36" i="3" s="1"/>
  <c r="BN72" i="3" s="1"/>
  <c r="BN34" i="3"/>
  <c r="BN35" i="3" s="1"/>
  <c r="BM34" i="3"/>
  <c r="BM35" i="3" s="1"/>
  <c r="BL34" i="3"/>
  <c r="BL35" i="3" s="1"/>
  <c r="BK34" i="3"/>
  <c r="BJ34" i="3"/>
  <c r="BI34" i="3"/>
  <c r="BH34" i="3"/>
  <c r="BH35" i="3" s="1"/>
  <c r="BG34" i="3"/>
  <c r="BG35" i="3" s="1"/>
  <c r="BG36" i="3" s="1"/>
  <c r="BF72" i="3" s="1"/>
  <c r="BF34" i="3"/>
  <c r="BF35" i="3" s="1"/>
  <c r="BE34" i="3"/>
  <c r="BE35" i="3" s="1"/>
  <c r="BD34" i="3"/>
  <c r="BC34" i="3"/>
  <c r="BB34" i="3"/>
  <c r="BA34" i="3"/>
  <c r="BA35" i="3" s="1"/>
  <c r="AZ34" i="3"/>
  <c r="AZ35" i="3" s="1"/>
  <c r="AY34" i="3"/>
  <c r="AY35" i="3" s="1"/>
  <c r="AY36" i="3" s="1"/>
  <c r="AX72" i="3" s="1"/>
  <c r="AX34" i="3"/>
  <c r="AX35" i="3" s="1"/>
  <c r="AW34" i="3"/>
  <c r="AW35" i="3" s="1"/>
  <c r="AV34" i="3"/>
  <c r="AU34" i="3"/>
  <c r="AT34" i="3"/>
  <c r="AS34" i="3"/>
  <c r="AS35" i="3" s="1"/>
  <c r="AR34" i="3"/>
  <c r="AR35" i="3" s="1"/>
  <c r="AQ34" i="3"/>
  <c r="AQ35" i="3" s="1"/>
  <c r="AQ36" i="3" s="1"/>
  <c r="AP72" i="3" s="1"/>
  <c r="AP34" i="3"/>
  <c r="AP35" i="3" s="1"/>
  <c r="AO34" i="3"/>
  <c r="AO35" i="3" s="1"/>
  <c r="AN34" i="3"/>
  <c r="AM34" i="3"/>
  <c r="AL34" i="3"/>
  <c r="AK34" i="3"/>
  <c r="AK35" i="3" s="1"/>
  <c r="AJ34" i="3"/>
  <c r="AJ35" i="3" s="1"/>
  <c r="AI34" i="3"/>
  <c r="AI35" i="3" s="1"/>
  <c r="AI36" i="3" s="1"/>
  <c r="AH72" i="3" s="1"/>
  <c r="AH34" i="3"/>
  <c r="AH35" i="3" s="1"/>
  <c r="AG34" i="3"/>
  <c r="AG35" i="3" s="1"/>
  <c r="AF34" i="3"/>
  <c r="AF35" i="3" s="1"/>
  <c r="AE34" i="3"/>
  <c r="AD34" i="3"/>
  <c r="AC34" i="3"/>
  <c r="AB34" i="3"/>
  <c r="AA34" i="3"/>
  <c r="AA35" i="3" s="1"/>
  <c r="AA36" i="3" s="1"/>
  <c r="Z72" i="3" s="1"/>
  <c r="Z34" i="3"/>
  <c r="Z35" i="3" s="1"/>
  <c r="Y34" i="3"/>
  <c r="Y35" i="3" s="1"/>
  <c r="X34" i="3"/>
  <c r="W34" i="3"/>
  <c r="V34" i="3"/>
  <c r="U34" i="3"/>
  <c r="U35" i="3" s="1"/>
  <c r="T34" i="3"/>
  <c r="T35" i="3" s="1"/>
  <c r="S34" i="3"/>
  <c r="S35" i="3" s="1"/>
  <c r="S36" i="3" s="1"/>
  <c r="R72" i="3" s="1"/>
  <c r="R34" i="3"/>
  <c r="R35" i="3" s="1"/>
  <c r="Q34" i="3"/>
  <c r="Q35" i="3" s="1"/>
  <c r="P34" i="3"/>
  <c r="O34" i="3"/>
  <c r="N34" i="3"/>
  <c r="M34" i="3"/>
  <c r="EW33" i="3"/>
  <c r="EV33" i="3"/>
  <c r="EV36" i="3" s="1"/>
  <c r="EU72" i="3" s="1"/>
  <c r="EU33" i="3"/>
  <c r="ET33" i="3"/>
  <c r="ES33" i="3"/>
  <c r="ER33" i="3"/>
  <c r="EQ33" i="3"/>
  <c r="EP33" i="3"/>
  <c r="EO33" i="3"/>
  <c r="EN33" i="3"/>
  <c r="EN39" i="3" s="1"/>
  <c r="EM33" i="3"/>
  <c r="EL33" i="3"/>
  <c r="EK33" i="3"/>
  <c r="EJ33" i="3"/>
  <c r="EI33" i="3"/>
  <c r="EH33" i="3"/>
  <c r="EH36" i="3" s="1"/>
  <c r="EG72" i="3" s="1"/>
  <c r="EG33" i="3"/>
  <c r="EF33" i="3"/>
  <c r="EE33" i="3"/>
  <c r="ED33" i="3"/>
  <c r="EC33" i="3"/>
  <c r="EB33" i="3"/>
  <c r="EA33" i="3"/>
  <c r="EA48" i="3" s="1"/>
  <c r="DZ77" i="3" s="1"/>
  <c r="DZ33" i="3"/>
  <c r="DY33" i="3"/>
  <c r="DY48" i="3" s="1"/>
  <c r="DX77" i="3" s="1"/>
  <c r="DX33" i="3"/>
  <c r="DW33" i="3"/>
  <c r="DV33" i="3"/>
  <c r="DU33" i="3"/>
  <c r="DT33" i="3"/>
  <c r="DS33" i="3"/>
  <c r="DR33" i="3"/>
  <c r="DQ33" i="3"/>
  <c r="DP33" i="3"/>
  <c r="DP39" i="3" s="1"/>
  <c r="DO33" i="3"/>
  <c r="DN33" i="3"/>
  <c r="DM33" i="3"/>
  <c r="DL33" i="3"/>
  <c r="DK33" i="3"/>
  <c r="DJ33" i="3"/>
  <c r="DI33" i="3"/>
  <c r="DH33" i="3"/>
  <c r="DH36" i="3" s="1"/>
  <c r="DG72" i="3" s="1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R36" i="3" s="1"/>
  <c r="CQ72" i="3" s="1"/>
  <c r="CQ33" i="3"/>
  <c r="CP33" i="3"/>
  <c r="CO33" i="3"/>
  <c r="CN33" i="3"/>
  <c r="CM33" i="3"/>
  <c r="CL33" i="3"/>
  <c r="CK33" i="3"/>
  <c r="CJ33" i="3"/>
  <c r="CJ45" i="3" s="1"/>
  <c r="CI76" i="3" s="1"/>
  <c r="CI33" i="3"/>
  <c r="CI45" i="3" s="1"/>
  <c r="CH76" i="3" s="1"/>
  <c r="CH33" i="3"/>
  <c r="CG33" i="3"/>
  <c r="CF33" i="3"/>
  <c r="CE33" i="3"/>
  <c r="CD33" i="3"/>
  <c r="CC33" i="3"/>
  <c r="CB33" i="3"/>
  <c r="CA33" i="3"/>
  <c r="BZ33" i="3"/>
  <c r="BY33" i="3"/>
  <c r="BX33" i="3"/>
  <c r="BX48" i="3" s="1"/>
  <c r="BW77" i="3" s="1"/>
  <c r="BW33" i="3"/>
  <c r="BV33" i="3"/>
  <c r="BV45" i="3" s="1"/>
  <c r="BU76" i="3" s="1"/>
  <c r="BU33" i="3"/>
  <c r="BU39" i="3" s="1"/>
  <c r="BT33" i="3"/>
  <c r="BT48" i="3" s="1"/>
  <c r="BS77" i="3" s="1"/>
  <c r="BS33" i="3"/>
  <c r="BR33" i="3"/>
  <c r="BQ33" i="3"/>
  <c r="BP33" i="3"/>
  <c r="BP48" i="3" s="1"/>
  <c r="BO77" i="3" s="1"/>
  <c r="BO33" i="3"/>
  <c r="BO48" i="3" s="1"/>
  <c r="BN77" i="3" s="1"/>
  <c r="BN33" i="3"/>
  <c r="BM33" i="3"/>
  <c r="BL33" i="3"/>
  <c r="BK33" i="3"/>
  <c r="BJ33" i="3"/>
  <c r="BI33" i="3"/>
  <c r="BH33" i="3"/>
  <c r="BG33" i="3"/>
  <c r="BF33" i="3"/>
  <c r="BF48" i="3" s="1"/>
  <c r="BE77" i="3" s="1"/>
  <c r="BE33" i="3"/>
  <c r="BE48" i="3" s="1"/>
  <c r="BD77" i="3" s="1"/>
  <c r="BD33" i="3"/>
  <c r="BC33" i="3"/>
  <c r="BB33" i="3"/>
  <c r="BA33" i="3"/>
  <c r="AZ33" i="3"/>
  <c r="AY33" i="3"/>
  <c r="AX33" i="3"/>
  <c r="AW33" i="3"/>
  <c r="AV33" i="3"/>
  <c r="AV39" i="3" s="1"/>
  <c r="AU33" i="3"/>
  <c r="AT33" i="3"/>
  <c r="AS33" i="3"/>
  <c r="AR33" i="3"/>
  <c r="AQ33" i="3"/>
  <c r="AP33" i="3"/>
  <c r="AP39" i="3" s="1"/>
  <c r="AO33" i="3"/>
  <c r="AN33" i="3"/>
  <c r="AM33" i="3"/>
  <c r="AM36" i="3" s="1"/>
  <c r="AL72" i="3" s="1"/>
  <c r="AL33" i="3"/>
  <c r="AK33" i="3"/>
  <c r="AJ33" i="3"/>
  <c r="AI33" i="3"/>
  <c r="AH33" i="3"/>
  <c r="AG33" i="3"/>
  <c r="AG39" i="3" s="1"/>
  <c r="AF33" i="3"/>
  <c r="AE33" i="3"/>
  <c r="AD33" i="3"/>
  <c r="AC33" i="3"/>
  <c r="AB33" i="3"/>
  <c r="AA33" i="3"/>
  <c r="Z33" i="3"/>
  <c r="Y33" i="3"/>
  <c r="X33" i="3"/>
  <c r="X36" i="3" s="1"/>
  <c r="W72" i="3" s="1"/>
  <c r="W33" i="3"/>
  <c r="V33" i="3"/>
  <c r="U33" i="3"/>
  <c r="T33" i="3"/>
  <c r="S33" i="3"/>
  <c r="R33" i="3"/>
  <c r="Q33" i="3"/>
  <c r="P33" i="3"/>
  <c r="O33" i="3"/>
  <c r="O36" i="3" s="1"/>
  <c r="N72" i="3" s="1"/>
  <c r="N33" i="3"/>
  <c r="M33" i="3"/>
  <c r="BU64" i="2"/>
  <c r="BU65" i="2"/>
  <c r="BU66" i="2"/>
  <c r="BU67" i="2"/>
  <c r="BU68" i="2"/>
  <c r="BU69" i="2"/>
  <c r="BU70" i="2"/>
  <c r="BU71" i="2"/>
  <c r="DX83" i="2"/>
  <c r="CR83" i="2"/>
  <c r="AP82" i="2"/>
  <c r="ET81" i="2"/>
  <c r="DN81" i="2"/>
  <c r="CH81" i="2"/>
  <c r="BJ81" i="2"/>
  <c r="AM81" i="2"/>
  <c r="DK80" i="2"/>
  <c r="BP80" i="2"/>
  <c r="BN80" i="2"/>
  <c r="BH80" i="2"/>
  <c r="AH80" i="2"/>
  <c r="AB80" i="2"/>
  <c r="EN79" i="2"/>
  <c r="EF79" i="2"/>
  <c r="ED79" i="2"/>
  <c r="DV79" i="2"/>
  <c r="DI79" i="2"/>
  <c r="CZ79" i="2"/>
  <c r="CR79" i="2"/>
  <c r="CC79" i="2"/>
  <c r="BT79" i="2"/>
  <c r="BS79" i="2"/>
  <c r="AW79" i="2"/>
  <c r="AN79" i="2"/>
  <c r="AM79" i="2"/>
  <c r="AF79" i="2"/>
  <c r="AD79" i="2"/>
  <c r="N79" i="2"/>
  <c r="EK78" i="2"/>
  <c r="EC78" i="2"/>
  <c r="EB78" i="2"/>
  <c r="DT78" i="2"/>
  <c r="DS78" i="2"/>
  <c r="DL78" i="2"/>
  <c r="DK78" i="2"/>
  <c r="DJ78" i="2"/>
  <c r="DD78" i="2"/>
  <c r="DB78" i="2"/>
  <c r="CL78" i="2"/>
  <c r="BY78" i="2"/>
  <c r="BP78" i="2"/>
  <c r="BO78" i="2"/>
  <c r="BH78" i="2"/>
  <c r="BG78" i="2"/>
  <c r="BF78" i="2"/>
  <c r="AZ78" i="2"/>
  <c r="AX78" i="2"/>
  <c r="AH78" i="2"/>
  <c r="U78" i="2"/>
  <c r="M78" i="2"/>
  <c r="EV75" i="2"/>
  <c r="EP75" i="2"/>
  <c r="EM75" i="2"/>
  <c r="DU75" i="2"/>
  <c r="DM75" i="2"/>
  <c r="DK75" i="2"/>
  <c r="DE75" i="2"/>
  <c r="DC75" i="2"/>
  <c r="DB75" i="2"/>
  <c r="CW75" i="2"/>
  <c r="CU75" i="2"/>
  <c r="CT75" i="2"/>
  <c r="CM75" i="2"/>
  <c r="CL75" i="2"/>
  <c r="CD75" i="2"/>
  <c r="BV75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71" i="2"/>
  <c r="L70" i="2"/>
  <c r="L69" i="2"/>
  <c r="L68" i="2"/>
  <c r="L67" i="2"/>
  <c r="L66" i="2"/>
  <c r="L65" i="2"/>
  <c r="L64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EW42" i="2"/>
  <c r="EV42" i="2"/>
  <c r="EU75" i="2" s="1"/>
  <c r="EU42" i="2"/>
  <c r="ET75" i="2" s="1"/>
  <c r="ET42" i="2"/>
  <c r="ES75" i="2" s="1"/>
  <c r="ES42" i="2"/>
  <c r="ER75" i="2" s="1"/>
  <c r="ER42" i="2"/>
  <c r="EQ75" i="2" s="1"/>
  <c r="EQ42" i="2"/>
  <c r="EP42" i="2"/>
  <c r="EO75" i="2" s="1"/>
  <c r="EO42" i="2"/>
  <c r="EN75" i="2" s="1"/>
  <c r="EN42" i="2"/>
  <c r="EM42" i="2"/>
  <c r="EL75" i="2" s="1"/>
  <c r="EL42" i="2"/>
  <c r="EK75" i="2" s="1"/>
  <c r="EK42" i="2"/>
  <c r="EJ75" i="2" s="1"/>
  <c r="EJ42" i="2"/>
  <c r="EI75" i="2" s="1"/>
  <c r="EI42" i="2"/>
  <c r="EH75" i="2" s="1"/>
  <c r="EH42" i="2"/>
  <c r="EG75" i="2" s="1"/>
  <c r="EG42" i="2"/>
  <c r="EF75" i="2" s="1"/>
  <c r="EF42" i="2"/>
  <c r="EE75" i="2" s="1"/>
  <c r="EE42" i="2"/>
  <c r="ED75" i="2" s="1"/>
  <c r="ED42" i="2"/>
  <c r="EC75" i="2" s="1"/>
  <c r="EC42" i="2"/>
  <c r="EB75" i="2" s="1"/>
  <c r="EB42" i="2"/>
  <c r="EA75" i="2" s="1"/>
  <c r="EA42" i="2"/>
  <c r="DZ75" i="2" s="1"/>
  <c r="DZ42" i="2"/>
  <c r="DY75" i="2" s="1"/>
  <c r="DY42" i="2"/>
  <c r="DX75" i="2" s="1"/>
  <c r="DX42" i="2"/>
  <c r="DW75" i="2" s="1"/>
  <c r="DW42" i="2"/>
  <c r="DV75" i="2" s="1"/>
  <c r="DV42" i="2"/>
  <c r="DU42" i="2"/>
  <c r="DT75" i="2" s="1"/>
  <c r="DT42" i="2"/>
  <c r="DS75" i="2" s="1"/>
  <c r="DS42" i="2"/>
  <c r="DR75" i="2" s="1"/>
  <c r="DR42" i="2"/>
  <c r="DQ75" i="2" s="1"/>
  <c r="DQ42" i="2"/>
  <c r="DP75" i="2" s="1"/>
  <c r="DP42" i="2"/>
  <c r="DO75" i="2" s="1"/>
  <c r="DO42" i="2"/>
  <c r="DN75" i="2" s="1"/>
  <c r="DN42" i="2"/>
  <c r="DM42" i="2"/>
  <c r="DL75" i="2" s="1"/>
  <c r="DL42" i="2"/>
  <c r="DK42" i="2"/>
  <c r="DJ75" i="2" s="1"/>
  <c r="DJ42" i="2"/>
  <c r="DI75" i="2" s="1"/>
  <c r="DI42" i="2"/>
  <c r="DH75" i="2" s="1"/>
  <c r="DH42" i="2"/>
  <c r="DG75" i="2" s="1"/>
  <c r="DG42" i="2"/>
  <c r="DF75" i="2" s="1"/>
  <c r="DF42" i="2"/>
  <c r="DE42" i="2"/>
  <c r="DD75" i="2" s="1"/>
  <c r="DD42" i="2"/>
  <c r="DC42" i="2"/>
  <c r="DB42" i="2"/>
  <c r="DA75" i="2" s="1"/>
  <c r="DA42" i="2"/>
  <c r="CZ75" i="2" s="1"/>
  <c r="CZ42" i="2"/>
  <c r="CY75" i="2" s="1"/>
  <c r="CY42" i="2"/>
  <c r="CX75" i="2" s="1"/>
  <c r="CX42" i="2"/>
  <c r="CW42" i="2"/>
  <c r="CV75" i="2" s="1"/>
  <c r="CV42" i="2"/>
  <c r="CU42" i="2"/>
  <c r="CT42" i="2"/>
  <c r="CS75" i="2" s="1"/>
  <c r="CS42" i="2"/>
  <c r="CR75" i="2" s="1"/>
  <c r="CR42" i="2"/>
  <c r="CQ75" i="2" s="1"/>
  <c r="CQ42" i="2"/>
  <c r="CP75" i="2" s="1"/>
  <c r="CP42" i="2"/>
  <c r="CO75" i="2" s="1"/>
  <c r="CO42" i="2"/>
  <c r="CN75" i="2" s="1"/>
  <c r="CN42" i="2"/>
  <c r="CM42" i="2"/>
  <c r="CL42" i="2"/>
  <c r="CK75" i="2" s="1"/>
  <c r="CK42" i="2"/>
  <c r="CJ75" i="2" s="1"/>
  <c r="CJ42" i="2"/>
  <c r="CI75" i="2" s="1"/>
  <c r="CI42" i="2"/>
  <c r="CH75" i="2" s="1"/>
  <c r="CH42" i="2"/>
  <c r="CG75" i="2" s="1"/>
  <c r="CG42" i="2"/>
  <c r="CF75" i="2" s="1"/>
  <c r="CF42" i="2"/>
  <c r="CE75" i="2" s="1"/>
  <c r="CE42" i="2"/>
  <c r="CD42" i="2"/>
  <c r="CC75" i="2" s="1"/>
  <c r="CC42" i="2"/>
  <c r="CB75" i="2" s="1"/>
  <c r="CB42" i="2"/>
  <c r="CA75" i="2" s="1"/>
  <c r="CA42" i="2"/>
  <c r="BZ75" i="2" s="1"/>
  <c r="BZ42" i="2"/>
  <c r="BY75" i="2" s="1"/>
  <c r="BY42" i="2"/>
  <c r="BX75" i="2" s="1"/>
  <c r="BX42" i="2"/>
  <c r="BW75" i="2" s="1"/>
  <c r="BW42" i="2"/>
  <c r="BV42" i="2"/>
  <c r="BU75" i="2" s="1"/>
  <c r="BU42" i="2"/>
  <c r="BT75" i="2" s="1"/>
  <c r="BT42" i="2"/>
  <c r="BS75" i="2" s="1"/>
  <c r="BS42" i="2"/>
  <c r="BR75" i="2" s="1"/>
  <c r="BR42" i="2"/>
  <c r="BQ75" i="2" s="1"/>
  <c r="BQ42" i="2"/>
  <c r="BP75" i="2" s="1"/>
  <c r="BP42" i="2"/>
  <c r="BO75" i="2" s="1"/>
  <c r="BO42" i="2"/>
  <c r="BN75" i="2" s="1"/>
  <c r="BN42" i="2"/>
  <c r="BM75" i="2" s="1"/>
  <c r="BM42" i="2"/>
  <c r="BL75" i="2" s="1"/>
  <c r="BL42" i="2"/>
  <c r="BK75" i="2" s="1"/>
  <c r="BK42" i="2"/>
  <c r="BJ75" i="2" s="1"/>
  <c r="BJ42" i="2"/>
  <c r="BI75" i="2" s="1"/>
  <c r="BI42" i="2"/>
  <c r="BH75" i="2" s="1"/>
  <c r="BH42" i="2"/>
  <c r="BG75" i="2" s="1"/>
  <c r="BG42" i="2"/>
  <c r="BF75" i="2" s="1"/>
  <c r="BF42" i="2"/>
  <c r="BE75" i="2" s="1"/>
  <c r="BE42" i="2"/>
  <c r="BD75" i="2" s="1"/>
  <c r="BD42" i="2"/>
  <c r="BC75" i="2" s="1"/>
  <c r="BC42" i="2"/>
  <c r="BB75" i="2" s="1"/>
  <c r="BB42" i="2"/>
  <c r="BA75" i="2" s="1"/>
  <c r="BA42" i="2"/>
  <c r="AZ75" i="2" s="1"/>
  <c r="AZ42" i="2"/>
  <c r="AY75" i="2" s="1"/>
  <c r="AY42" i="2"/>
  <c r="AX75" i="2" s="1"/>
  <c r="AX42" i="2"/>
  <c r="AW75" i="2" s="1"/>
  <c r="AW42" i="2"/>
  <c r="AV75" i="2" s="1"/>
  <c r="AV42" i="2"/>
  <c r="AU75" i="2" s="1"/>
  <c r="AU42" i="2"/>
  <c r="AT75" i="2" s="1"/>
  <c r="AT42" i="2"/>
  <c r="AS75" i="2" s="1"/>
  <c r="AS42" i="2"/>
  <c r="AR75" i="2" s="1"/>
  <c r="AR42" i="2"/>
  <c r="AQ75" i="2" s="1"/>
  <c r="AQ42" i="2"/>
  <c r="AP75" i="2" s="1"/>
  <c r="AP42" i="2"/>
  <c r="AO75" i="2" s="1"/>
  <c r="AO42" i="2"/>
  <c r="AN75" i="2" s="1"/>
  <c r="AN42" i="2"/>
  <c r="AM75" i="2" s="1"/>
  <c r="AM42" i="2"/>
  <c r="AL75" i="2" s="1"/>
  <c r="AL42" i="2"/>
  <c r="AK75" i="2" s="1"/>
  <c r="AK42" i="2"/>
  <c r="AJ75" i="2" s="1"/>
  <c r="AJ42" i="2"/>
  <c r="AI75" i="2" s="1"/>
  <c r="AI42" i="2"/>
  <c r="AH75" i="2" s="1"/>
  <c r="AH42" i="2"/>
  <c r="AG75" i="2" s="1"/>
  <c r="AG42" i="2"/>
  <c r="AF75" i="2" s="1"/>
  <c r="AF42" i="2"/>
  <c r="AE75" i="2" s="1"/>
  <c r="AE42" i="2"/>
  <c r="AD75" i="2" s="1"/>
  <c r="AD42" i="2"/>
  <c r="AC75" i="2" s="1"/>
  <c r="AC42" i="2"/>
  <c r="AB75" i="2" s="1"/>
  <c r="AB42" i="2"/>
  <c r="AA75" i="2" s="1"/>
  <c r="AA42" i="2"/>
  <c r="Z75" i="2" s="1"/>
  <c r="Z42" i="2"/>
  <c r="Y75" i="2" s="1"/>
  <c r="Y42" i="2"/>
  <c r="X75" i="2" s="1"/>
  <c r="X42" i="2"/>
  <c r="W75" i="2" s="1"/>
  <c r="W42" i="2"/>
  <c r="V75" i="2" s="1"/>
  <c r="V42" i="2"/>
  <c r="U75" i="2" s="1"/>
  <c r="U42" i="2"/>
  <c r="T75" i="2" s="1"/>
  <c r="T42" i="2"/>
  <c r="S75" i="2" s="1"/>
  <c r="S42" i="2"/>
  <c r="R75" i="2" s="1"/>
  <c r="R42" i="2"/>
  <c r="Q75" i="2" s="1"/>
  <c r="Q42" i="2"/>
  <c r="P75" i="2" s="1"/>
  <c r="P42" i="2"/>
  <c r="O75" i="2" s="1"/>
  <c r="O42" i="2"/>
  <c r="N75" i="2" s="1"/>
  <c r="N42" i="2"/>
  <c r="M75" i="2" s="1"/>
  <c r="EW46" i="2"/>
  <c r="EV46" i="2"/>
  <c r="EU46" i="2"/>
  <c r="ET46" i="2"/>
  <c r="ES46" i="2"/>
  <c r="ER46" i="2"/>
  <c r="EQ46" i="2"/>
  <c r="EP46" i="2"/>
  <c r="EO46" i="2"/>
  <c r="EN46" i="2"/>
  <c r="EM46" i="2"/>
  <c r="EL46" i="2"/>
  <c r="EK46" i="2"/>
  <c r="EJ46" i="2"/>
  <c r="EI46" i="2"/>
  <c r="EH46" i="2"/>
  <c r="EG46" i="2"/>
  <c r="EF46" i="2"/>
  <c r="EE46" i="2"/>
  <c r="ED46" i="2"/>
  <c r="EC46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EW54" i="2"/>
  <c r="EV83" i="2" s="1"/>
  <c r="EV54" i="2"/>
  <c r="EU83" i="2" s="1"/>
  <c r="EU54" i="2"/>
  <c r="ET83" i="2" s="1"/>
  <c r="ET54" i="2"/>
  <c r="ES83" i="2" s="1"/>
  <c r="ES54" i="2"/>
  <c r="ER83" i="2" s="1"/>
  <c r="ER54" i="2"/>
  <c r="EQ83" i="2" s="1"/>
  <c r="EQ54" i="2"/>
  <c r="EP83" i="2" s="1"/>
  <c r="EP54" i="2"/>
  <c r="EO83" i="2" s="1"/>
  <c r="EO54" i="2"/>
  <c r="EN83" i="2" s="1"/>
  <c r="EN54" i="2"/>
  <c r="EM83" i="2" s="1"/>
  <c r="EM54" i="2"/>
  <c r="EL83" i="2" s="1"/>
  <c r="EL54" i="2"/>
  <c r="EK83" i="2" s="1"/>
  <c r="EK54" i="2"/>
  <c r="EJ83" i="2" s="1"/>
  <c r="EJ54" i="2"/>
  <c r="EI83" i="2" s="1"/>
  <c r="EI54" i="2"/>
  <c r="EH83" i="2" s="1"/>
  <c r="EH54" i="2"/>
  <c r="EG83" i="2" s="1"/>
  <c r="EG54" i="2"/>
  <c r="EF83" i="2" s="1"/>
  <c r="EF54" i="2"/>
  <c r="EE83" i="2" s="1"/>
  <c r="EE54" i="2"/>
  <c r="ED83" i="2" s="1"/>
  <c r="ED54" i="2"/>
  <c r="EC83" i="2" s="1"/>
  <c r="EC54" i="2"/>
  <c r="EB83" i="2" s="1"/>
  <c r="EB54" i="2"/>
  <c r="EA83" i="2" s="1"/>
  <c r="EA54" i="2"/>
  <c r="DZ83" i="2" s="1"/>
  <c r="DZ54" i="2"/>
  <c r="DY83" i="2" s="1"/>
  <c r="DY54" i="2"/>
  <c r="DX54" i="2"/>
  <c r="DW83" i="2" s="1"/>
  <c r="DW54" i="2"/>
  <c r="DV83" i="2" s="1"/>
  <c r="DV54" i="2"/>
  <c r="DU83" i="2" s="1"/>
  <c r="DU54" i="2"/>
  <c r="DT83" i="2" s="1"/>
  <c r="DT54" i="2"/>
  <c r="DS83" i="2" s="1"/>
  <c r="DS54" i="2"/>
  <c r="DR83" i="2" s="1"/>
  <c r="DR54" i="2"/>
  <c r="DQ83" i="2" s="1"/>
  <c r="DQ54" i="2"/>
  <c r="DP83" i="2" s="1"/>
  <c r="DP54" i="2"/>
  <c r="DO83" i="2" s="1"/>
  <c r="DO54" i="2"/>
  <c r="DN83" i="2" s="1"/>
  <c r="DN54" i="2"/>
  <c r="DM83" i="2" s="1"/>
  <c r="DM54" i="2"/>
  <c r="DL83" i="2" s="1"/>
  <c r="DL54" i="2"/>
  <c r="DK83" i="2" s="1"/>
  <c r="DK54" i="2"/>
  <c r="DJ83" i="2" s="1"/>
  <c r="DJ54" i="2"/>
  <c r="DI83" i="2" s="1"/>
  <c r="DI54" i="2"/>
  <c r="DH83" i="2" s="1"/>
  <c r="DH54" i="2"/>
  <c r="DG83" i="2" s="1"/>
  <c r="DG54" i="2"/>
  <c r="DF83" i="2" s="1"/>
  <c r="DF54" i="2"/>
  <c r="DE83" i="2" s="1"/>
  <c r="DE54" i="2"/>
  <c r="DD83" i="2" s="1"/>
  <c r="DD54" i="2"/>
  <c r="DC83" i="2" s="1"/>
  <c r="DC54" i="2"/>
  <c r="DB83" i="2" s="1"/>
  <c r="DB54" i="2"/>
  <c r="DA83" i="2" s="1"/>
  <c r="DA54" i="2"/>
  <c r="CZ83" i="2" s="1"/>
  <c r="CZ54" i="2"/>
  <c r="CY83" i="2" s="1"/>
  <c r="CY54" i="2"/>
  <c r="CX83" i="2" s="1"/>
  <c r="CX54" i="2"/>
  <c r="CW83" i="2" s="1"/>
  <c r="CW54" i="2"/>
  <c r="CV83" i="2" s="1"/>
  <c r="CV54" i="2"/>
  <c r="CU83" i="2" s="1"/>
  <c r="CU54" i="2"/>
  <c r="CT83" i="2" s="1"/>
  <c r="CT54" i="2"/>
  <c r="CS83" i="2" s="1"/>
  <c r="CS54" i="2"/>
  <c r="CR54" i="2"/>
  <c r="CQ83" i="2" s="1"/>
  <c r="CQ54" i="2"/>
  <c r="CP83" i="2" s="1"/>
  <c r="CP54" i="2"/>
  <c r="CO83" i="2" s="1"/>
  <c r="CO54" i="2"/>
  <c r="CN83" i="2" s="1"/>
  <c r="CN54" i="2"/>
  <c r="CM83" i="2" s="1"/>
  <c r="CM54" i="2"/>
  <c r="CL83" i="2" s="1"/>
  <c r="CL54" i="2"/>
  <c r="CK83" i="2" s="1"/>
  <c r="CK54" i="2"/>
  <c r="CJ83" i="2" s="1"/>
  <c r="CJ54" i="2"/>
  <c r="CI83" i="2" s="1"/>
  <c r="CI54" i="2"/>
  <c r="CH83" i="2" s="1"/>
  <c r="CH54" i="2"/>
  <c r="CG83" i="2" s="1"/>
  <c r="CG54" i="2"/>
  <c r="CF83" i="2" s="1"/>
  <c r="CF54" i="2"/>
  <c r="CE83" i="2" s="1"/>
  <c r="CE54" i="2"/>
  <c r="CD83" i="2" s="1"/>
  <c r="CD54" i="2"/>
  <c r="CC83" i="2" s="1"/>
  <c r="CC54" i="2"/>
  <c r="CB83" i="2" s="1"/>
  <c r="CB54" i="2"/>
  <c r="CA83" i="2" s="1"/>
  <c r="CA54" i="2"/>
  <c r="BZ83" i="2" s="1"/>
  <c r="BZ54" i="2"/>
  <c r="BY83" i="2" s="1"/>
  <c r="BY54" i="2"/>
  <c r="BX83" i="2" s="1"/>
  <c r="BX54" i="2"/>
  <c r="BW83" i="2" s="1"/>
  <c r="BW54" i="2"/>
  <c r="BV83" i="2" s="1"/>
  <c r="BV54" i="2"/>
  <c r="BU83" i="2" s="1"/>
  <c r="BU54" i="2"/>
  <c r="BT83" i="2" s="1"/>
  <c r="BT54" i="2"/>
  <c r="BS83" i="2" s="1"/>
  <c r="BS54" i="2"/>
  <c r="BR83" i="2" s="1"/>
  <c r="BR54" i="2"/>
  <c r="BQ83" i="2" s="1"/>
  <c r="BQ54" i="2"/>
  <c r="BP83" i="2" s="1"/>
  <c r="BP54" i="2"/>
  <c r="BO83" i="2" s="1"/>
  <c r="BO54" i="2"/>
  <c r="BN83" i="2" s="1"/>
  <c r="BN54" i="2"/>
  <c r="BM83" i="2" s="1"/>
  <c r="BM54" i="2"/>
  <c r="BL83" i="2" s="1"/>
  <c r="BL54" i="2"/>
  <c r="BK83" i="2" s="1"/>
  <c r="BK54" i="2"/>
  <c r="BJ83" i="2" s="1"/>
  <c r="BJ54" i="2"/>
  <c r="BI83" i="2" s="1"/>
  <c r="BI54" i="2"/>
  <c r="BH83" i="2" s="1"/>
  <c r="BH54" i="2"/>
  <c r="BG83" i="2" s="1"/>
  <c r="BG54" i="2"/>
  <c r="BF83" i="2" s="1"/>
  <c r="BF54" i="2"/>
  <c r="BE83" i="2" s="1"/>
  <c r="BE54" i="2"/>
  <c r="BD83" i="2" s="1"/>
  <c r="BD54" i="2"/>
  <c r="BC83" i="2" s="1"/>
  <c r="BC54" i="2"/>
  <c r="BB83" i="2" s="1"/>
  <c r="BB54" i="2"/>
  <c r="BA83" i="2" s="1"/>
  <c r="BA54" i="2"/>
  <c r="AZ83" i="2" s="1"/>
  <c r="AZ54" i="2"/>
  <c r="AY83" i="2" s="1"/>
  <c r="AY54" i="2"/>
  <c r="AX83" i="2" s="1"/>
  <c r="AX54" i="2"/>
  <c r="AW83" i="2" s="1"/>
  <c r="AW54" i="2"/>
  <c r="AV83" i="2" s="1"/>
  <c r="AV54" i="2"/>
  <c r="AU83" i="2" s="1"/>
  <c r="AU54" i="2"/>
  <c r="AT83" i="2" s="1"/>
  <c r="AT54" i="2"/>
  <c r="AS83" i="2" s="1"/>
  <c r="AS54" i="2"/>
  <c r="AR83" i="2" s="1"/>
  <c r="AR54" i="2"/>
  <c r="AQ83" i="2" s="1"/>
  <c r="AQ54" i="2"/>
  <c r="AP83" i="2" s="1"/>
  <c r="AP54" i="2"/>
  <c r="AO83" i="2" s="1"/>
  <c r="AO54" i="2"/>
  <c r="AN83" i="2" s="1"/>
  <c r="AN54" i="2"/>
  <c r="AM83" i="2" s="1"/>
  <c r="AM54" i="2"/>
  <c r="AL83" i="2" s="1"/>
  <c r="AL54" i="2"/>
  <c r="AK83" i="2" s="1"/>
  <c r="AK54" i="2"/>
  <c r="AJ83" i="2" s="1"/>
  <c r="AJ54" i="2"/>
  <c r="AI83" i="2" s="1"/>
  <c r="AI54" i="2"/>
  <c r="AH83" i="2" s="1"/>
  <c r="AH54" i="2"/>
  <c r="AG83" i="2" s="1"/>
  <c r="AG54" i="2"/>
  <c r="AF83" i="2" s="1"/>
  <c r="AF54" i="2"/>
  <c r="AE83" i="2" s="1"/>
  <c r="AE54" i="2"/>
  <c r="AD83" i="2" s="1"/>
  <c r="AD54" i="2"/>
  <c r="AC83" i="2" s="1"/>
  <c r="AC54" i="2"/>
  <c r="AB83" i="2" s="1"/>
  <c r="AB54" i="2"/>
  <c r="AA83" i="2" s="1"/>
  <c r="AA54" i="2"/>
  <c r="Z83" i="2" s="1"/>
  <c r="Z54" i="2"/>
  <c r="Y83" i="2" s="1"/>
  <c r="Y54" i="2"/>
  <c r="X83" i="2" s="1"/>
  <c r="X54" i="2"/>
  <c r="W83" i="2" s="1"/>
  <c r="W54" i="2"/>
  <c r="V83" i="2" s="1"/>
  <c r="V54" i="2"/>
  <c r="U83" i="2" s="1"/>
  <c r="U54" i="2"/>
  <c r="T83" i="2" s="1"/>
  <c r="T54" i="2"/>
  <c r="S83" i="2" s="1"/>
  <c r="S54" i="2"/>
  <c r="R83" i="2" s="1"/>
  <c r="R54" i="2"/>
  <c r="Q83" i="2" s="1"/>
  <c r="Q54" i="2"/>
  <c r="P83" i="2" s="1"/>
  <c r="P54" i="2"/>
  <c r="O83" i="2" s="1"/>
  <c r="O54" i="2"/>
  <c r="N83" i="2" s="1"/>
  <c r="N54" i="2"/>
  <c r="M83" i="2" s="1"/>
  <c r="EW53" i="2"/>
  <c r="EV82" i="2" s="1"/>
  <c r="EV53" i="2"/>
  <c r="EU82" i="2" s="1"/>
  <c r="EU53" i="2"/>
  <c r="ET82" i="2" s="1"/>
  <c r="ET53" i="2"/>
  <c r="ES82" i="2" s="1"/>
  <c r="ES53" i="2"/>
  <c r="ER82" i="2" s="1"/>
  <c r="ER53" i="2"/>
  <c r="EQ82" i="2" s="1"/>
  <c r="EQ53" i="2"/>
  <c r="EP82" i="2" s="1"/>
  <c r="EP53" i="2"/>
  <c r="EO82" i="2" s="1"/>
  <c r="EO53" i="2"/>
  <c r="EN82" i="2" s="1"/>
  <c r="EN53" i="2"/>
  <c r="EM82" i="2" s="1"/>
  <c r="EM53" i="2"/>
  <c r="EL82" i="2" s="1"/>
  <c r="EL53" i="2"/>
  <c r="EK82" i="2" s="1"/>
  <c r="EK53" i="2"/>
  <c r="EJ82" i="2" s="1"/>
  <c r="EJ53" i="2"/>
  <c r="EI82" i="2" s="1"/>
  <c r="EI53" i="2"/>
  <c r="EH82" i="2" s="1"/>
  <c r="EH53" i="2"/>
  <c r="EG82" i="2" s="1"/>
  <c r="EG53" i="2"/>
  <c r="EF82" i="2" s="1"/>
  <c r="EF53" i="2"/>
  <c r="EE82" i="2" s="1"/>
  <c r="EE53" i="2"/>
  <c r="ED82" i="2" s="1"/>
  <c r="ED53" i="2"/>
  <c r="EC82" i="2" s="1"/>
  <c r="EC53" i="2"/>
  <c r="EB82" i="2" s="1"/>
  <c r="EB53" i="2"/>
  <c r="EA82" i="2" s="1"/>
  <c r="EA53" i="2"/>
  <c r="DZ82" i="2" s="1"/>
  <c r="DZ53" i="2"/>
  <c r="DY82" i="2" s="1"/>
  <c r="DY53" i="2"/>
  <c r="DX82" i="2" s="1"/>
  <c r="DX53" i="2"/>
  <c r="DW82" i="2" s="1"/>
  <c r="DW53" i="2"/>
  <c r="DV82" i="2" s="1"/>
  <c r="DV53" i="2"/>
  <c r="DU82" i="2" s="1"/>
  <c r="DU53" i="2"/>
  <c r="DT82" i="2" s="1"/>
  <c r="DT53" i="2"/>
  <c r="DS82" i="2" s="1"/>
  <c r="DS53" i="2"/>
  <c r="DR82" i="2" s="1"/>
  <c r="DR53" i="2"/>
  <c r="DQ82" i="2" s="1"/>
  <c r="DQ53" i="2"/>
  <c r="DP82" i="2" s="1"/>
  <c r="DP53" i="2"/>
  <c r="DO82" i="2" s="1"/>
  <c r="DO53" i="2"/>
  <c r="DN82" i="2" s="1"/>
  <c r="DN53" i="2"/>
  <c r="DM82" i="2" s="1"/>
  <c r="DM53" i="2"/>
  <c r="DL82" i="2" s="1"/>
  <c r="DL53" i="2"/>
  <c r="DK82" i="2" s="1"/>
  <c r="DK53" i="2"/>
  <c r="DJ82" i="2" s="1"/>
  <c r="DJ53" i="2"/>
  <c r="DI82" i="2" s="1"/>
  <c r="DI53" i="2"/>
  <c r="DH82" i="2" s="1"/>
  <c r="DH53" i="2"/>
  <c r="DG82" i="2" s="1"/>
  <c r="DG53" i="2"/>
  <c r="DF82" i="2" s="1"/>
  <c r="DF53" i="2"/>
  <c r="DE82" i="2" s="1"/>
  <c r="DE53" i="2"/>
  <c r="DD82" i="2" s="1"/>
  <c r="DD53" i="2"/>
  <c r="DC82" i="2" s="1"/>
  <c r="DC53" i="2"/>
  <c r="DB82" i="2" s="1"/>
  <c r="DB53" i="2"/>
  <c r="DA82" i="2" s="1"/>
  <c r="DA53" i="2"/>
  <c r="CZ82" i="2" s="1"/>
  <c r="CZ53" i="2"/>
  <c r="CY82" i="2" s="1"/>
  <c r="CY53" i="2"/>
  <c r="CX82" i="2" s="1"/>
  <c r="CX53" i="2"/>
  <c r="CW82" i="2" s="1"/>
  <c r="CW53" i="2"/>
  <c r="CV82" i="2" s="1"/>
  <c r="CV53" i="2"/>
  <c r="CU82" i="2" s="1"/>
  <c r="CU53" i="2"/>
  <c r="CT82" i="2" s="1"/>
  <c r="CT53" i="2"/>
  <c r="CS82" i="2" s="1"/>
  <c r="CS53" i="2"/>
  <c r="CR82" i="2" s="1"/>
  <c r="CR53" i="2"/>
  <c r="CQ82" i="2" s="1"/>
  <c r="CQ53" i="2"/>
  <c r="CP82" i="2" s="1"/>
  <c r="CP53" i="2"/>
  <c r="CO82" i="2" s="1"/>
  <c r="CO53" i="2"/>
  <c r="CN82" i="2" s="1"/>
  <c r="CN53" i="2"/>
  <c r="CM82" i="2" s="1"/>
  <c r="CM53" i="2"/>
  <c r="CL82" i="2" s="1"/>
  <c r="CL53" i="2"/>
  <c r="CK82" i="2" s="1"/>
  <c r="CK53" i="2"/>
  <c r="CJ82" i="2" s="1"/>
  <c r="CJ53" i="2"/>
  <c r="CI82" i="2" s="1"/>
  <c r="CI53" i="2"/>
  <c r="CH82" i="2" s="1"/>
  <c r="CH53" i="2"/>
  <c r="CG82" i="2" s="1"/>
  <c r="CG53" i="2"/>
  <c r="CF82" i="2" s="1"/>
  <c r="CF53" i="2"/>
  <c r="CE82" i="2" s="1"/>
  <c r="CE53" i="2"/>
  <c r="CD82" i="2" s="1"/>
  <c r="CD53" i="2"/>
  <c r="CC82" i="2" s="1"/>
  <c r="CC53" i="2"/>
  <c r="CB82" i="2" s="1"/>
  <c r="CB53" i="2"/>
  <c r="CA82" i="2" s="1"/>
  <c r="CA53" i="2"/>
  <c r="BZ82" i="2" s="1"/>
  <c r="BZ53" i="2"/>
  <c r="BY82" i="2" s="1"/>
  <c r="BY53" i="2"/>
  <c r="BX82" i="2" s="1"/>
  <c r="BX53" i="2"/>
  <c r="BW82" i="2" s="1"/>
  <c r="BW53" i="2"/>
  <c r="BV82" i="2" s="1"/>
  <c r="BV53" i="2"/>
  <c r="BU82" i="2" s="1"/>
  <c r="BU53" i="2"/>
  <c r="BT82" i="2" s="1"/>
  <c r="BT53" i="2"/>
  <c r="BS82" i="2" s="1"/>
  <c r="BS53" i="2"/>
  <c r="BR82" i="2" s="1"/>
  <c r="BR53" i="2"/>
  <c r="BQ82" i="2" s="1"/>
  <c r="BQ53" i="2"/>
  <c r="BP82" i="2" s="1"/>
  <c r="BP53" i="2"/>
  <c r="BO82" i="2" s="1"/>
  <c r="BO53" i="2"/>
  <c r="BN82" i="2" s="1"/>
  <c r="BN53" i="2"/>
  <c r="BM82" i="2" s="1"/>
  <c r="BM53" i="2"/>
  <c r="BL82" i="2" s="1"/>
  <c r="BL53" i="2"/>
  <c r="BK82" i="2" s="1"/>
  <c r="BK53" i="2"/>
  <c r="BJ82" i="2" s="1"/>
  <c r="BJ53" i="2"/>
  <c r="BI82" i="2" s="1"/>
  <c r="BI53" i="2"/>
  <c r="BH82" i="2" s="1"/>
  <c r="BH53" i="2"/>
  <c r="BG82" i="2" s="1"/>
  <c r="BG53" i="2"/>
  <c r="BF82" i="2" s="1"/>
  <c r="BF53" i="2"/>
  <c r="BE82" i="2" s="1"/>
  <c r="BE53" i="2"/>
  <c r="BD82" i="2" s="1"/>
  <c r="BD53" i="2"/>
  <c r="BC82" i="2" s="1"/>
  <c r="BC53" i="2"/>
  <c r="BB82" i="2" s="1"/>
  <c r="BB53" i="2"/>
  <c r="BA82" i="2" s="1"/>
  <c r="BA53" i="2"/>
  <c r="AZ82" i="2" s="1"/>
  <c r="AZ53" i="2"/>
  <c r="AY82" i="2" s="1"/>
  <c r="AY53" i="2"/>
  <c r="AX82" i="2" s="1"/>
  <c r="AX53" i="2"/>
  <c r="AW82" i="2" s="1"/>
  <c r="AW53" i="2"/>
  <c r="AV82" i="2" s="1"/>
  <c r="AV53" i="2"/>
  <c r="AU82" i="2" s="1"/>
  <c r="AU53" i="2"/>
  <c r="AT82" i="2" s="1"/>
  <c r="AT53" i="2"/>
  <c r="AS82" i="2" s="1"/>
  <c r="AS53" i="2"/>
  <c r="AR82" i="2" s="1"/>
  <c r="AR53" i="2"/>
  <c r="AQ82" i="2" s="1"/>
  <c r="AQ53" i="2"/>
  <c r="AP53" i="2"/>
  <c r="AO82" i="2" s="1"/>
  <c r="AO53" i="2"/>
  <c r="AN82" i="2" s="1"/>
  <c r="AN53" i="2"/>
  <c r="AM82" i="2" s="1"/>
  <c r="AM53" i="2"/>
  <c r="AL82" i="2" s="1"/>
  <c r="AL53" i="2"/>
  <c r="AK82" i="2" s="1"/>
  <c r="AK53" i="2"/>
  <c r="AJ82" i="2" s="1"/>
  <c r="AJ53" i="2"/>
  <c r="AI82" i="2" s="1"/>
  <c r="AI53" i="2"/>
  <c r="AH82" i="2" s="1"/>
  <c r="AH53" i="2"/>
  <c r="AG82" i="2" s="1"/>
  <c r="AG53" i="2"/>
  <c r="AF82" i="2" s="1"/>
  <c r="AF53" i="2"/>
  <c r="AE82" i="2" s="1"/>
  <c r="AE53" i="2"/>
  <c r="AD82" i="2" s="1"/>
  <c r="AD53" i="2"/>
  <c r="AC82" i="2" s="1"/>
  <c r="AC53" i="2"/>
  <c r="AB82" i="2" s="1"/>
  <c r="AB53" i="2"/>
  <c r="AA82" i="2" s="1"/>
  <c r="AA53" i="2"/>
  <c r="Z82" i="2" s="1"/>
  <c r="Z53" i="2"/>
  <c r="Y82" i="2" s="1"/>
  <c r="Y53" i="2"/>
  <c r="X82" i="2" s="1"/>
  <c r="X53" i="2"/>
  <c r="W82" i="2" s="1"/>
  <c r="W53" i="2"/>
  <c r="V82" i="2" s="1"/>
  <c r="V53" i="2"/>
  <c r="U82" i="2" s="1"/>
  <c r="U53" i="2"/>
  <c r="T82" i="2" s="1"/>
  <c r="T53" i="2"/>
  <c r="S82" i="2" s="1"/>
  <c r="S53" i="2"/>
  <c r="R82" i="2" s="1"/>
  <c r="R53" i="2"/>
  <c r="Q82" i="2" s="1"/>
  <c r="Q53" i="2"/>
  <c r="P82" i="2" s="1"/>
  <c r="P53" i="2"/>
  <c r="O82" i="2" s="1"/>
  <c r="O53" i="2"/>
  <c r="N82" i="2" s="1"/>
  <c r="N53" i="2"/>
  <c r="M82" i="2" s="1"/>
  <c r="EW52" i="2"/>
  <c r="EV81" i="2" s="1"/>
  <c r="EV52" i="2"/>
  <c r="EU81" i="2" s="1"/>
  <c r="EU52" i="2"/>
  <c r="ET52" i="2"/>
  <c r="ES81" i="2" s="1"/>
  <c r="ES52" i="2"/>
  <c r="ER81" i="2" s="1"/>
  <c r="ER52" i="2"/>
  <c r="EQ81" i="2" s="1"/>
  <c r="EQ52" i="2"/>
  <c r="EP81" i="2" s="1"/>
  <c r="EP52" i="2"/>
  <c r="EO81" i="2" s="1"/>
  <c r="EO52" i="2"/>
  <c r="EN81" i="2" s="1"/>
  <c r="EN52" i="2"/>
  <c r="EM81" i="2" s="1"/>
  <c r="EM52" i="2"/>
  <c r="EL81" i="2" s="1"/>
  <c r="EL52" i="2"/>
  <c r="EK81" i="2" s="1"/>
  <c r="EK52" i="2"/>
  <c r="EJ81" i="2" s="1"/>
  <c r="EJ52" i="2"/>
  <c r="EI81" i="2" s="1"/>
  <c r="EI52" i="2"/>
  <c r="EH81" i="2" s="1"/>
  <c r="EH52" i="2"/>
  <c r="EG81" i="2" s="1"/>
  <c r="EG52" i="2"/>
  <c r="EF81" i="2" s="1"/>
  <c r="EF52" i="2"/>
  <c r="EE81" i="2" s="1"/>
  <c r="EE52" i="2"/>
  <c r="ED81" i="2" s="1"/>
  <c r="ED52" i="2"/>
  <c r="EC81" i="2" s="1"/>
  <c r="EC52" i="2"/>
  <c r="EB81" i="2" s="1"/>
  <c r="EB52" i="2"/>
  <c r="EA81" i="2" s="1"/>
  <c r="EA52" i="2"/>
  <c r="DZ81" i="2" s="1"/>
  <c r="DZ52" i="2"/>
  <c r="DY81" i="2" s="1"/>
  <c r="DY52" i="2"/>
  <c r="DX81" i="2" s="1"/>
  <c r="DX52" i="2"/>
  <c r="DW81" i="2" s="1"/>
  <c r="DW52" i="2"/>
  <c r="DV81" i="2" s="1"/>
  <c r="DV52" i="2"/>
  <c r="DU81" i="2" s="1"/>
  <c r="DU52" i="2"/>
  <c r="DT81" i="2" s="1"/>
  <c r="DT52" i="2"/>
  <c r="DS81" i="2" s="1"/>
  <c r="DS52" i="2"/>
  <c r="DR81" i="2" s="1"/>
  <c r="DR52" i="2"/>
  <c r="DQ81" i="2" s="1"/>
  <c r="DQ52" i="2"/>
  <c r="DP81" i="2" s="1"/>
  <c r="DP52" i="2"/>
  <c r="DO81" i="2" s="1"/>
  <c r="DO52" i="2"/>
  <c r="DN52" i="2"/>
  <c r="DM81" i="2" s="1"/>
  <c r="DM52" i="2"/>
  <c r="DL81" i="2" s="1"/>
  <c r="DL52" i="2"/>
  <c r="DK81" i="2" s="1"/>
  <c r="DK52" i="2"/>
  <c r="DJ81" i="2" s="1"/>
  <c r="DJ52" i="2"/>
  <c r="DI81" i="2" s="1"/>
  <c r="DI52" i="2"/>
  <c r="DH81" i="2" s="1"/>
  <c r="DH52" i="2"/>
  <c r="DG81" i="2" s="1"/>
  <c r="DG52" i="2"/>
  <c r="DF81" i="2" s="1"/>
  <c r="DF52" i="2"/>
  <c r="DE81" i="2" s="1"/>
  <c r="DE52" i="2"/>
  <c r="DD81" i="2" s="1"/>
  <c r="DD52" i="2"/>
  <c r="DC81" i="2" s="1"/>
  <c r="DC52" i="2"/>
  <c r="DB81" i="2" s="1"/>
  <c r="DB52" i="2"/>
  <c r="DA81" i="2" s="1"/>
  <c r="DA52" i="2"/>
  <c r="CZ81" i="2" s="1"/>
  <c r="CZ52" i="2"/>
  <c r="CY81" i="2" s="1"/>
  <c r="CY52" i="2"/>
  <c r="CX81" i="2" s="1"/>
  <c r="CX52" i="2"/>
  <c r="CW81" i="2" s="1"/>
  <c r="CW52" i="2"/>
  <c r="CV81" i="2" s="1"/>
  <c r="CV52" i="2"/>
  <c r="CU81" i="2" s="1"/>
  <c r="CU52" i="2"/>
  <c r="CT81" i="2" s="1"/>
  <c r="CT52" i="2"/>
  <c r="CS81" i="2" s="1"/>
  <c r="CS52" i="2"/>
  <c r="CR81" i="2" s="1"/>
  <c r="CR52" i="2"/>
  <c r="CQ81" i="2" s="1"/>
  <c r="CQ52" i="2"/>
  <c r="CP81" i="2" s="1"/>
  <c r="CP52" i="2"/>
  <c r="CO81" i="2" s="1"/>
  <c r="CO52" i="2"/>
  <c r="CN81" i="2" s="1"/>
  <c r="CN52" i="2"/>
  <c r="CM81" i="2" s="1"/>
  <c r="CM52" i="2"/>
  <c r="CL81" i="2" s="1"/>
  <c r="CL52" i="2"/>
  <c r="CK81" i="2" s="1"/>
  <c r="CK52" i="2"/>
  <c r="CJ81" i="2" s="1"/>
  <c r="CJ52" i="2"/>
  <c r="CI81" i="2" s="1"/>
  <c r="CI52" i="2"/>
  <c r="CH52" i="2"/>
  <c r="CG81" i="2" s="1"/>
  <c r="CG52" i="2"/>
  <c r="CF81" i="2" s="1"/>
  <c r="CF52" i="2"/>
  <c r="CE81" i="2" s="1"/>
  <c r="CE52" i="2"/>
  <c r="CD81" i="2" s="1"/>
  <c r="CD52" i="2"/>
  <c r="CC81" i="2" s="1"/>
  <c r="CC52" i="2"/>
  <c r="CB81" i="2" s="1"/>
  <c r="CB52" i="2"/>
  <c r="CA81" i="2" s="1"/>
  <c r="CA52" i="2"/>
  <c r="BZ81" i="2" s="1"/>
  <c r="BZ52" i="2"/>
  <c r="BY81" i="2" s="1"/>
  <c r="BY52" i="2"/>
  <c r="BX81" i="2" s="1"/>
  <c r="BX52" i="2"/>
  <c r="BW81" i="2" s="1"/>
  <c r="BW52" i="2"/>
  <c r="BV81" i="2" s="1"/>
  <c r="BV52" i="2"/>
  <c r="BU81" i="2" s="1"/>
  <c r="BU52" i="2"/>
  <c r="BT81" i="2" s="1"/>
  <c r="BT52" i="2"/>
  <c r="BS81" i="2" s="1"/>
  <c r="BS52" i="2"/>
  <c r="BR81" i="2" s="1"/>
  <c r="BR52" i="2"/>
  <c r="BQ81" i="2" s="1"/>
  <c r="BQ52" i="2"/>
  <c r="BP81" i="2" s="1"/>
  <c r="BP52" i="2"/>
  <c r="BO81" i="2" s="1"/>
  <c r="BO52" i="2"/>
  <c r="BN81" i="2" s="1"/>
  <c r="BN52" i="2"/>
  <c r="BM81" i="2" s="1"/>
  <c r="BM52" i="2"/>
  <c r="BL81" i="2" s="1"/>
  <c r="BL52" i="2"/>
  <c r="BK81" i="2" s="1"/>
  <c r="BK52" i="2"/>
  <c r="BJ52" i="2"/>
  <c r="BI81" i="2" s="1"/>
  <c r="BI52" i="2"/>
  <c r="BH81" i="2" s="1"/>
  <c r="BH52" i="2"/>
  <c r="BG81" i="2" s="1"/>
  <c r="BG52" i="2"/>
  <c r="BF81" i="2" s="1"/>
  <c r="BF52" i="2"/>
  <c r="BE81" i="2" s="1"/>
  <c r="BE52" i="2"/>
  <c r="BD81" i="2" s="1"/>
  <c r="BD52" i="2"/>
  <c r="BC81" i="2" s="1"/>
  <c r="BC52" i="2"/>
  <c r="BB81" i="2" s="1"/>
  <c r="BB52" i="2"/>
  <c r="BA81" i="2" s="1"/>
  <c r="BA52" i="2"/>
  <c r="AZ81" i="2" s="1"/>
  <c r="AZ52" i="2"/>
  <c r="AY81" i="2" s="1"/>
  <c r="AY52" i="2"/>
  <c r="AX81" i="2" s="1"/>
  <c r="AX52" i="2"/>
  <c r="AW81" i="2" s="1"/>
  <c r="AW52" i="2"/>
  <c r="AV81" i="2" s="1"/>
  <c r="AV52" i="2"/>
  <c r="AU81" i="2" s="1"/>
  <c r="AU52" i="2"/>
  <c r="AT81" i="2" s="1"/>
  <c r="AT52" i="2"/>
  <c r="AS81" i="2" s="1"/>
  <c r="AS52" i="2"/>
  <c r="AR81" i="2" s="1"/>
  <c r="AR52" i="2"/>
  <c r="AQ81" i="2" s="1"/>
  <c r="AQ52" i="2"/>
  <c r="AP81" i="2" s="1"/>
  <c r="AP52" i="2"/>
  <c r="AO81" i="2" s="1"/>
  <c r="AO52" i="2"/>
  <c r="AN81" i="2" s="1"/>
  <c r="AN52" i="2"/>
  <c r="AM52" i="2"/>
  <c r="AL81" i="2" s="1"/>
  <c r="AL52" i="2"/>
  <c r="AK81" i="2" s="1"/>
  <c r="AK52" i="2"/>
  <c r="AJ81" i="2" s="1"/>
  <c r="AJ52" i="2"/>
  <c r="AI81" i="2" s="1"/>
  <c r="AI52" i="2"/>
  <c r="AH81" i="2" s="1"/>
  <c r="AH52" i="2"/>
  <c r="AG81" i="2" s="1"/>
  <c r="AG52" i="2"/>
  <c r="AF81" i="2" s="1"/>
  <c r="AF52" i="2"/>
  <c r="AE81" i="2" s="1"/>
  <c r="AE52" i="2"/>
  <c r="AD81" i="2" s="1"/>
  <c r="AD52" i="2"/>
  <c r="AC81" i="2" s="1"/>
  <c r="AC52" i="2"/>
  <c r="AB81" i="2" s="1"/>
  <c r="AB52" i="2"/>
  <c r="AA81" i="2" s="1"/>
  <c r="AA52" i="2"/>
  <c r="Z81" i="2" s="1"/>
  <c r="Z52" i="2"/>
  <c r="Y81" i="2" s="1"/>
  <c r="Y52" i="2"/>
  <c r="X81" i="2" s="1"/>
  <c r="X52" i="2"/>
  <c r="W81" i="2" s="1"/>
  <c r="W52" i="2"/>
  <c r="V81" i="2" s="1"/>
  <c r="V52" i="2"/>
  <c r="U81" i="2" s="1"/>
  <c r="U52" i="2"/>
  <c r="T81" i="2" s="1"/>
  <c r="T52" i="2"/>
  <c r="S81" i="2" s="1"/>
  <c r="S52" i="2"/>
  <c r="R81" i="2" s="1"/>
  <c r="R52" i="2"/>
  <c r="Q81" i="2" s="1"/>
  <c r="Q52" i="2"/>
  <c r="P81" i="2" s="1"/>
  <c r="P52" i="2"/>
  <c r="O81" i="2" s="1"/>
  <c r="O52" i="2"/>
  <c r="N81" i="2" s="1"/>
  <c r="N52" i="2"/>
  <c r="M81" i="2" s="1"/>
  <c r="EW51" i="2"/>
  <c r="EV80" i="2" s="1"/>
  <c r="EV51" i="2"/>
  <c r="EU80" i="2" s="1"/>
  <c r="EU51" i="2"/>
  <c r="ET80" i="2" s="1"/>
  <c r="ET51" i="2"/>
  <c r="ES80" i="2" s="1"/>
  <c r="ES51" i="2"/>
  <c r="ER80" i="2" s="1"/>
  <c r="ER51" i="2"/>
  <c r="EQ80" i="2" s="1"/>
  <c r="EQ51" i="2"/>
  <c r="EP80" i="2" s="1"/>
  <c r="EP51" i="2"/>
  <c r="EO80" i="2" s="1"/>
  <c r="EO51" i="2"/>
  <c r="EN80" i="2" s="1"/>
  <c r="EN51" i="2"/>
  <c r="EM80" i="2" s="1"/>
  <c r="EM51" i="2"/>
  <c r="EL80" i="2" s="1"/>
  <c r="EL51" i="2"/>
  <c r="EK80" i="2" s="1"/>
  <c r="EK51" i="2"/>
  <c r="EJ80" i="2" s="1"/>
  <c r="EJ51" i="2"/>
  <c r="EI80" i="2" s="1"/>
  <c r="EI51" i="2"/>
  <c r="EH80" i="2" s="1"/>
  <c r="EH51" i="2"/>
  <c r="EG80" i="2" s="1"/>
  <c r="EG51" i="2"/>
  <c r="EF80" i="2" s="1"/>
  <c r="EF51" i="2"/>
  <c r="EE80" i="2" s="1"/>
  <c r="EE51" i="2"/>
  <c r="ED80" i="2" s="1"/>
  <c r="ED51" i="2"/>
  <c r="EC80" i="2" s="1"/>
  <c r="EC51" i="2"/>
  <c r="EB80" i="2" s="1"/>
  <c r="EB51" i="2"/>
  <c r="EA80" i="2" s="1"/>
  <c r="EA51" i="2"/>
  <c r="DZ80" i="2" s="1"/>
  <c r="DZ51" i="2"/>
  <c r="DY80" i="2" s="1"/>
  <c r="DY51" i="2"/>
  <c r="DX80" i="2" s="1"/>
  <c r="DX51" i="2"/>
  <c r="DW80" i="2" s="1"/>
  <c r="DW51" i="2"/>
  <c r="DV80" i="2" s="1"/>
  <c r="DV51" i="2"/>
  <c r="DU80" i="2" s="1"/>
  <c r="DU51" i="2"/>
  <c r="DT80" i="2" s="1"/>
  <c r="DT51" i="2"/>
  <c r="DS80" i="2" s="1"/>
  <c r="DS51" i="2"/>
  <c r="DR80" i="2" s="1"/>
  <c r="DR51" i="2"/>
  <c r="DQ80" i="2" s="1"/>
  <c r="DQ51" i="2"/>
  <c r="DP80" i="2" s="1"/>
  <c r="DP51" i="2"/>
  <c r="DO80" i="2" s="1"/>
  <c r="DO51" i="2"/>
  <c r="DN80" i="2" s="1"/>
  <c r="DN51" i="2"/>
  <c r="DM80" i="2" s="1"/>
  <c r="DM51" i="2"/>
  <c r="DL80" i="2" s="1"/>
  <c r="DL51" i="2"/>
  <c r="DK51" i="2"/>
  <c r="DJ80" i="2" s="1"/>
  <c r="DJ51" i="2"/>
  <c r="DI80" i="2" s="1"/>
  <c r="DI51" i="2"/>
  <c r="DH80" i="2" s="1"/>
  <c r="DH51" i="2"/>
  <c r="DG80" i="2" s="1"/>
  <c r="DG51" i="2"/>
  <c r="DF80" i="2" s="1"/>
  <c r="DF51" i="2"/>
  <c r="DE80" i="2" s="1"/>
  <c r="DE51" i="2"/>
  <c r="DD80" i="2" s="1"/>
  <c r="DD51" i="2"/>
  <c r="DC80" i="2" s="1"/>
  <c r="DC51" i="2"/>
  <c r="DB80" i="2" s="1"/>
  <c r="DB51" i="2"/>
  <c r="DA80" i="2" s="1"/>
  <c r="DA51" i="2"/>
  <c r="CZ80" i="2" s="1"/>
  <c r="CZ51" i="2"/>
  <c r="CY80" i="2" s="1"/>
  <c r="CY51" i="2"/>
  <c r="CX80" i="2" s="1"/>
  <c r="CX51" i="2"/>
  <c r="CW80" i="2" s="1"/>
  <c r="CW51" i="2"/>
  <c r="CV80" i="2" s="1"/>
  <c r="CV51" i="2"/>
  <c r="CU80" i="2" s="1"/>
  <c r="CU51" i="2"/>
  <c r="CT80" i="2" s="1"/>
  <c r="CT51" i="2"/>
  <c r="CS80" i="2" s="1"/>
  <c r="CS51" i="2"/>
  <c r="CR80" i="2" s="1"/>
  <c r="CR51" i="2"/>
  <c r="CQ80" i="2" s="1"/>
  <c r="CQ51" i="2"/>
  <c r="CP80" i="2" s="1"/>
  <c r="CP51" i="2"/>
  <c r="CO80" i="2" s="1"/>
  <c r="CO51" i="2"/>
  <c r="CN80" i="2" s="1"/>
  <c r="CN51" i="2"/>
  <c r="CM80" i="2" s="1"/>
  <c r="CM51" i="2"/>
  <c r="CL80" i="2" s="1"/>
  <c r="CL51" i="2"/>
  <c r="CK80" i="2" s="1"/>
  <c r="CK51" i="2"/>
  <c r="CJ80" i="2" s="1"/>
  <c r="CJ51" i="2"/>
  <c r="CI80" i="2" s="1"/>
  <c r="CI51" i="2"/>
  <c r="CH80" i="2" s="1"/>
  <c r="CH51" i="2"/>
  <c r="CG80" i="2" s="1"/>
  <c r="CG51" i="2"/>
  <c r="CF80" i="2" s="1"/>
  <c r="CF51" i="2"/>
  <c r="CE80" i="2" s="1"/>
  <c r="CE51" i="2"/>
  <c r="CD80" i="2" s="1"/>
  <c r="CD51" i="2"/>
  <c r="CC80" i="2" s="1"/>
  <c r="CC51" i="2"/>
  <c r="CB80" i="2" s="1"/>
  <c r="CB51" i="2"/>
  <c r="CA80" i="2" s="1"/>
  <c r="CA51" i="2"/>
  <c r="BZ80" i="2" s="1"/>
  <c r="BZ51" i="2"/>
  <c r="BY80" i="2" s="1"/>
  <c r="BY51" i="2"/>
  <c r="BX80" i="2" s="1"/>
  <c r="BX51" i="2"/>
  <c r="BW80" i="2" s="1"/>
  <c r="BW51" i="2"/>
  <c r="BV80" i="2" s="1"/>
  <c r="BV51" i="2"/>
  <c r="BU80" i="2" s="1"/>
  <c r="BU51" i="2"/>
  <c r="BT80" i="2" s="1"/>
  <c r="BT51" i="2"/>
  <c r="BS80" i="2" s="1"/>
  <c r="BS51" i="2"/>
  <c r="BR80" i="2" s="1"/>
  <c r="BR51" i="2"/>
  <c r="BQ80" i="2" s="1"/>
  <c r="BQ51" i="2"/>
  <c r="BP51" i="2"/>
  <c r="BO80" i="2" s="1"/>
  <c r="BO51" i="2"/>
  <c r="BN51" i="2"/>
  <c r="BM80" i="2" s="1"/>
  <c r="BM51" i="2"/>
  <c r="BL80" i="2" s="1"/>
  <c r="BL51" i="2"/>
  <c r="BK80" i="2" s="1"/>
  <c r="BK51" i="2"/>
  <c r="BJ80" i="2" s="1"/>
  <c r="BJ51" i="2"/>
  <c r="BI80" i="2" s="1"/>
  <c r="BI51" i="2"/>
  <c r="BH51" i="2"/>
  <c r="BG80" i="2" s="1"/>
  <c r="BG51" i="2"/>
  <c r="BF80" i="2" s="1"/>
  <c r="BF51" i="2"/>
  <c r="BE80" i="2" s="1"/>
  <c r="BE51" i="2"/>
  <c r="BD80" i="2" s="1"/>
  <c r="BD51" i="2"/>
  <c r="BC80" i="2" s="1"/>
  <c r="BC51" i="2"/>
  <c r="BB80" i="2" s="1"/>
  <c r="BB51" i="2"/>
  <c r="BA80" i="2" s="1"/>
  <c r="BA51" i="2"/>
  <c r="AZ80" i="2" s="1"/>
  <c r="AZ51" i="2"/>
  <c r="AY80" i="2" s="1"/>
  <c r="AY51" i="2"/>
  <c r="AX80" i="2" s="1"/>
  <c r="AX51" i="2"/>
  <c r="AW80" i="2" s="1"/>
  <c r="AW51" i="2"/>
  <c r="AV80" i="2" s="1"/>
  <c r="AV51" i="2"/>
  <c r="AU80" i="2" s="1"/>
  <c r="AU51" i="2"/>
  <c r="AT80" i="2" s="1"/>
  <c r="AT51" i="2"/>
  <c r="AS80" i="2" s="1"/>
  <c r="AS51" i="2"/>
  <c r="AR80" i="2" s="1"/>
  <c r="AR51" i="2"/>
  <c r="AQ80" i="2" s="1"/>
  <c r="AQ51" i="2"/>
  <c r="AP80" i="2" s="1"/>
  <c r="AP51" i="2"/>
  <c r="AO80" i="2" s="1"/>
  <c r="AO51" i="2"/>
  <c r="AN80" i="2" s="1"/>
  <c r="AN51" i="2"/>
  <c r="AM80" i="2" s="1"/>
  <c r="AM51" i="2"/>
  <c r="AL80" i="2" s="1"/>
  <c r="AL51" i="2"/>
  <c r="AK80" i="2" s="1"/>
  <c r="AK51" i="2"/>
  <c r="AJ80" i="2" s="1"/>
  <c r="AJ51" i="2"/>
  <c r="AI80" i="2" s="1"/>
  <c r="AI51" i="2"/>
  <c r="AH51" i="2"/>
  <c r="AG80" i="2" s="1"/>
  <c r="AG51" i="2"/>
  <c r="AF80" i="2" s="1"/>
  <c r="AF51" i="2"/>
  <c r="AE80" i="2" s="1"/>
  <c r="AE51" i="2"/>
  <c r="AD80" i="2" s="1"/>
  <c r="AD51" i="2"/>
  <c r="AC80" i="2" s="1"/>
  <c r="AC51" i="2"/>
  <c r="AB51" i="2"/>
  <c r="AA80" i="2" s="1"/>
  <c r="AA51" i="2"/>
  <c r="Z80" i="2" s="1"/>
  <c r="Z51" i="2"/>
  <c r="Y80" i="2" s="1"/>
  <c r="Y51" i="2"/>
  <c r="X80" i="2" s="1"/>
  <c r="X51" i="2"/>
  <c r="W80" i="2" s="1"/>
  <c r="W51" i="2"/>
  <c r="V80" i="2" s="1"/>
  <c r="V51" i="2"/>
  <c r="U80" i="2" s="1"/>
  <c r="U51" i="2"/>
  <c r="T80" i="2" s="1"/>
  <c r="T51" i="2"/>
  <c r="S80" i="2" s="1"/>
  <c r="S51" i="2"/>
  <c r="R80" i="2" s="1"/>
  <c r="R51" i="2"/>
  <c r="Q80" i="2" s="1"/>
  <c r="Q51" i="2"/>
  <c r="P80" i="2" s="1"/>
  <c r="P51" i="2"/>
  <c r="O80" i="2" s="1"/>
  <c r="O51" i="2"/>
  <c r="N80" i="2" s="1"/>
  <c r="N51" i="2"/>
  <c r="M80" i="2" s="1"/>
  <c r="EW50" i="2"/>
  <c r="EV79" i="2" s="1"/>
  <c r="EV50" i="2"/>
  <c r="EU79" i="2" s="1"/>
  <c r="EU50" i="2"/>
  <c r="ET79" i="2" s="1"/>
  <c r="ET50" i="2"/>
  <c r="ES79" i="2" s="1"/>
  <c r="ES50" i="2"/>
  <c r="ER79" i="2" s="1"/>
  <c r="ER50" i="2"/>
  <c r="EQ79" i="2" s="1"/>
  <c r="EQ50" i="2"/>
  <c r="EP79" i="2" s="1"/>
  <c r="EP50" i="2"/>
  <c r="EO79" i="2" s="1"/>
  <c r="EO50" i="2"/>
  <c r="EN50" i="2"/>
  <c r="EM79" i="2" s="1"/>
  <c r="EM50" i="2"/>
  <c r="EL79" i="2" s="1"/>
  <c r="EL50" i="2"/>
  <c r="EK79" i="2" s="1"/>
  <c r="EK50" i="2"/>
  <c r="EJ79" i="2" s="1"/>
  <c r="EJ50" i="2"/>
  <c r="EI79" i="2" s="1"/>
  <c r="EI50" i="2"/>
  <c r="EH79" i="2" s="1"/>
  <c r="EH50" i="2"/>
  <c r="EG79" i="2" s="1"/>
  <c r="EG50" i="2"/>
  <c r="EF50" i="2"/>
  <c r="EE79" i="2" s="1"/>
  <c r="EE50" i="2"/>
  <c r="ED50" i="2"/>
  <c r="EC79" i="2" s="1"/>
  <c r="EC50" i="2"/>
  <c r="EB79" i="2" s="1"/>
  <c r="EB50" i="2"/>
  <c r="EA79" i="2" s="1"/>
  <c r="EA50" i="2"/>
  <c r="DZ79" i="2" s="1"/>
  <c r="DZ50" i="2"/>
  <c r="DY79" i="2" s="1"/>
  <c r="DY50" i="2"/>
  <c r="DX79" i="2" s="1"/>
  <c r="DX50" i="2"/>
  <c r="DW79" i="2" s="1"/>
  <c r="DW50" i="2"/>
  <c r="DV50" i="2"/>
  <c r="DU79" i="2" s="1"/>
  <c r="DU50" i="2"/>
  <c r="DT79" i="2" s="1"/>
  <c r="DT50" i="2"/>
  <c r="DS79" i="2" s="1"/>
  <c r="DS50" i="2"/>
  <c r="DR79" i="2" s="1"/>
  <c r="DR50" i="2"/>
  <c r="DQ79" i="2" s="1"/>
  <c r="DQ50" i="2"/>
  <c r="DP79" i="2" s="1"/>
  <c r="DP50" i="2"/>
  <c r="DO79" i="2" s="1"/>
  <c r="DO50" i="2"/>
  <c r="DN79" i="2" s="1"/>
  <c r="DN50" i="2"/>
  <c r="DM79" i="2" s="1"/>
  <c r="DM50" i="2"/>
  <c r="DL79" i="2" s="1"/>
  <c r="DL50" i="2"/>
  <c r="DK79" i="2" s="1"/>
  <c r="DK50" i="2"/>
  <c r="DJ79" i="2" s="1"/>
  <c r="DJ50" i="2"/>
  <c r="DI50" i="2"/>
  <c r="DH79" i="2" s="1"/>
  <c r="DH50" i="2"/>
  <c r="DG79" i="2" s="1"/>
  <c r="DG50" i="2"/>
  <c r="DF79" i="2" s="1"/>
  <c r="DF50" i="2"/>
  <c r="DE79" i="2" s="1"/>
  <c r="DE50" i="2"/>
  <c r="DD79" i="2" s="1"/>
  <c r="DD50" i="2"/>
  <c r="DC79" i="2" s="1"/>
  <c r="DC50" i="2"/>
  <c r="DB79" i="2" s="1"/>
  <c r="DB50" i="2"/>
  <c r="DA79" i="2" s="1"/>
  <c r="DA50" i="2"/>
  <c r="CZ50" i="2"/>
  <c r="CY79" i="2" s="1"/>
  <c r="CY50" i="2"/>
  <c r="CX79" i="2" s="1"/>
  <c r="CX50" i="2"/>
  <c r="CW79" i="2" s="1"/>
  <c r="CW50" i="2"/>
  <c r="CV79" i="2" s="1"/>
  <c r="CV50" i="2"/>
  <c r="CU79" i="2" s="1"/>
  <c r="CU50" i="2"/>
  <c r="CT79" i="2" s="1"/>
  <c r="CT50" i="2"/>
  <c r="CS79" i="2" s="1"/>
  <c r="CS50" i="2"/>
  <c r="CR50" i="2"/>
  <c r="CQ79" i="2" s="1"/>
  <c r="CQ50" i="2"/>
  <c r="CP79" i="2" s="1"/>
  <c r="CP50" i="2"/>
  <c r="CO79" i="2" s="1"/>
  <c r="CO50" i="2"/>
  <c r="CN79" i="2" s="1"/>
  <c r="CN50" i="2"/>
  <c r="CM79" i="2" s="1"/>
  <c r="CM50" i="2"/>
  <c r="CL79" i="2" s="1"/>
  <c r="CL50" i="2"/>
  <c r="CK79" i="2" s="1"/>
  <c r="CK50" i="2"/>
  <c r="CJ79" i="2" s="1"/>
  <c r="CJ50" i="2"/>
  <c r="CI79" i="2" s="1"/>
  <c r="CI50" i="2"/>
  <c r="CH79" i="2" s="1"/>
  <c r="CH50" i="2"/>
  <c r="CG79" i="2" s="1"/>
  <c r="CG50" i="2"/>
  <c r="CF79" i="2" s="1"/>
  <c r="CF50" i="2"/>
  <c r="CE79" i="2" s="1"/>
  <c r="CE50" i="2"/>
  <c r="CD79" i="2" s="1"/>
  <c r="CD50" i="2"/>
  <c r="CC50" i="2"/>
  <c r="CB79" i="2" s="1"/>
  <c r="CB50" i="2"/>
  <c r="CA79" i="2" s="1"/>
  <c r="CA50" i="2"/>
  <c r="BZ79" i="2" s="1"/>
  <c r="BZ50" i="2"/>
  <c r="BY79" i="2" s="1"/>
  <c r="BY50" i="2"/>
  <c r="BX79" i="2" s="1"/>
  <c r="BX50" i="2"/>
  <c r="BW79" i="2" s="1"/>
  <c r="BW50" i="2"/>
  <c r="BV79" i="2" s="1"/>
  <c r="BV50" i="2"/>
  <c r="BU79" i="2" s="1"/>
  <c r="BU50" i="2"/>
  <c r="BT50" i="2"/>
  <c r="BS50" i="2"/>
  <c r="BR79" i="2" s="1"/>
  <c r="BR50" i="2"/>
  <c r="BQ79" i="2" s="1"/>
  <c r="BQ50" i="2"/>
  <c r="BP79" i="2" s="1"/>
  <c r="BP50" i="2"/>
  <c r="BO79" i="2" s="1"/>
  <c r="BO50" i="2"/>
  <c r="BN79" i="2" s="1"/>
  <c r="BN50" i="2"/>
  <c r="BM79" i="2" s="1"/>
  <c r="BM50" i="2"/>
  <c r="BL79" i="2" s="1"/>
  <c r="BL50" i="2"/>
  <c r="BK79" i="2" s="1"/>
  <c r="BK50" i="2"/>
  <c r="BJ79" i="2" s="1"/>
  <c r="BJ50" i="2"/>
  <c r="BI79" i="2" s="1"/>
  <c r="BI50" i="2"/>
  <c r="BH79" i="2" s="1"/>
  <c r="BH50" i="2"/>
  <c r="BG79" i="2" s="1"/>
  <c r="BG50" i="2"/>
  <c r="BF79" i="2" s="1"/>
  <c r="BF50" i="2"/>
  <c r="BE79" i="2" s="1"/>
  <c r="BE50" i="2"/>
  <c r="BD79" i="2" s="1"/>
  <c r="BD50" i="2"/>
  <c r="BC79" i="2" s="1"/>
  <c r="BC50" i="2"/>
  <c r="BB79" i="2" s="1"/>
  <c r="BB50" i="2"/>
  <c r="BA79" i="2" s="1"/>
  <c r="BA50" i="2"/>
  <c r="AZ79" i="2" s="1"/>
  <c r="AZ50" i="2"/>
  <c r="AY79" i="2" s="1"/>
  <c r="AY50" i="2"/>
  <c r="AX79" i="2" s="1"/>
  <c r="AX50" i="2"/>
  <c r="AW50" i="2"/>
  <c r="AV79" i="2" s="1"/>
  <c r="AV50" i="2"/>
  <c r="AU79" i="2" s="1"/>
  <c r="AU50" i="2"/>
  <c r="AT79" i="2" s="1"/>
  <c r="AT50" i="2"/>
  <c r="AS79" i="2" s="1"/>
  <c r="AS50" i="2"/>
  <c r="AR79" i="2" s="1"/>
  <c r="AR50" i="2"/>
  <c r="AQ79" i="2" s="1"/>
  <c r="AQ50" i="2"/>
  <c r="AP79" i="2" s="1"/>
  <c r="AP50" i="2"/>
  <c r="AO79" i="2" s="1"/>
  <c r="AO50" i="2"/>
  <c r="AN50" i="2"/>
  <c r="AM50" i="2"/>
  <c r="AL79" i="2" s="1"/>
  <c r="AL50" i="2"/>
  <c r="AK79" i="2" s="1"/>
  <c r="AK50" i="2"/>
  <c r="AJ79" i="2" s="1"/>
  <c r="AJ50" i="2"/>
  <c r="AI79" i="2" s="1"/>
  <c r="AI50" i="2"/>
  <c r="AH79" i="2" s="1"/>
  <c r="AH50" i="2"/>
  <c r="AG79" i="2" s="1"/>
  <c r="AG50" i="2"/>
  <c r="AF50" i="2"/>
  <c r="AE79" i="2" s="1"/>
  <c r="AE50" i="2"/>
  <c r="AD50" i="2"/>
  <c r="AC79" i="2" s="1"/>
  <c r="AC50" i="2"/>
  <c r="AB79" i="2" s="1"/>
  <c r="AB50" i="2"/>
  <c r="AA79" i="2" s="1"/>
  <c r="AA50" i="2"/>
  <c r="Z79" i="2" s="1"/>
  <c r="Z50" i="2"/>
  <c r="Y79" i="2" s="1"/>
  <c r="Y50" i="2"/>
  <c r="X79" i="2" s="1"/>
  <c r="X50" i="2"/>
  <c r="W79" i="2" s="1"/>
  <c r="W50" i="2"/>
  <c r="V79" i="2" s="1"/>
  <c r="V50" i="2"/>
  <c r="U79" i="2" s="1"/>
  <c r="U50" i="2"/>
  <c r="T79" i="2" s="1"/>
  <c r="T50" i="2"/>
  <c r="S79" i="2" s="1"/>
  <c r="S50" i="2"/>
  <c r="R79" i="2" s="1"/>
  <c r="R50" i="2"/>
  <c r="Q79" i="2" s="1"/>
  <c r="Q50" i="2"/>
  <c r="P79" i="2" s="1"/>
  <c r="P50" i="2"/>
  <c r="O79" i="2" s="1"/>
  <c r="O50" i="2"/>
  <c r="N50" i="2"/>
  <c r="M79" i="2" s="1"/>
  <c r="EW49" i="2"/>
  <c r="EV78" i="2" s="1"/>
  <c r="EV49" i="2"/>
  <c r="EU78" i="2" s="1"/>
  <c r="EU49" i="2"/>
  <c r="ET78" i="2" s="1"/>
  <c r="ET49" i="2"/>
  <c r="ES78" i="2" s="1"/>
  <c r="ES49" i="2"/>
  <c r="ER78" i="2" s="1"/>
  <c r="ER49" i="2"/>
  <c r="EQ78" i="2" s="1"/>
  <c r="EQ49" i="2"/>
  <c r="EP78" i="2" s="1"/>
  <c r="EP49" i="2"/>
  <c r="EO78" i="2" s="1"/>
  <c r="EO49" i="2"/>
  <c r="EN78" i="2" s="1"/>
  <c r="EN49" i="2"/>
  <c r="EM78" i="2" s="1"/>
  <c r="EM49" i="2"/>
  <c r="EL78" i="2" s="1"/>
  <c r="EL49" i="2"/>
  <c r="EK49" i="2"/>
  <c r="EJ78" i="2" s="1"/>
  <c r="EJ49" i="2"/>
  <c r="EI78" i="2" s="1"/>
  <c r="EI49" i="2"/>
  <c r="EH78" i="2" s="1"/>
  <c r="EH49" i="2"/>
  <c r="EG78" i="2" s="1"/>
  <c r="EG49" i="2"/>
  <c r="EF78" i="2" s="1"/>
  <c r="EF49" i="2"/>
  <c r="EE78" i="2" s="1"/>
  <c r="EE49" i="2"/>
  <c r="ED78" i="2" s="1"/>
  <c r="ED49" i="2"/>
  <c r="EC49" i="2"/>
  <c r="EB49" i="2"/>
  <c r="EA78" i="2" s="1"/>
  <c r="EA49" i="2"/>
  <c r="DZ78" i="2" s="1"/>
  <c r="DZ49" i="2"/>
  <c r="DY78" i="2" s="1"/>
  <c r="DY49" i="2"/>
  <c r="DX78" i="2" s="1"/>
  <c r="DX49" i="2"/>
  <c r="DW78" i="2" s="1"/>
  <c r="DW49" i="2"/>
  <c r="DV78" i="2" s="1"/>
  <c r="DV49" i="2"/>
  <c r="DU78" i="2" s="1"/>
  <c r="DU49" i="2"/>
  <c r="DT49" i="2"/>
  <c r="DS49" i="2"/>
  <c r="DR78" i="2" s="1"/>
  <c r="DR49" i="2"/>
  <c r="DQ78" i="2" s="1"/>
  <c r="DQ49" i="2"/>
  <c r="DP78" i="2" s="1"/>
  <c r="DP49" i="2"/>
  <c r="DO78" i="2" s="1"/>
  <c r="DO49" i="2"/>
  <c r="DN78" i="2" s="1"/>
  <c r="DN49" i="2"/>
  <c r="DM78" i="2" s="1"/>
  <c r="DM49" i="2"/>
  <c r="DL49" i="2"/>
  <c r="DK49" i="2"/>
  <c r="DJ49" i="2"/>
  <c r="DI78" i="2" s="1"/>
  <c r="DI49" i="2"/>
  <c r="DH78" i="2" s="1"/>
  <c r="DH49" i="2"/>
  <c r="DG78" i="2" s="1"/>
  <c r="DG49" i="2"/>
  <c r="DF78" i="2" s="1"/>
  <c r="DF49" i="2"/>
  <c r="DE78" i="2" s="1"/>
  <c r="DE49" i="2"/>
  <c r="DD49" i="2"/>
  <c r="DC78" i="2" s="1"/>
  <c r="DC49" i="2"/>
  <c r="DB49" i="2"/>
  <c r="DA78" i="2" s="1"/>
  <c r="DA49" i="2"/>
  <c r="CZ78" i="2" s="1"/>
  <c r="CZ49" i="2"/>
  <c r="CY78" i="2" s="1"/>
  <c r="CY49" i="2"/>
  <c r="CX78" i="2" s="1"/>
  <c r="CX49" i="2"/>
  <c r="CW78" i="2" s="1"/>
  <c r="CW49" i="2"/>
  <c r="CV78" i="2" s="1"/>
  <c r="CV49" i="2"/>
  <c r="CU78" i="2" s="1"/>
  <c r="CU49" i="2"/>
  <c r="CT78" i="2" s="1"/>
  <c r="CT49" i="2"/>
  <c r="CS78" i="2" s="1"/>
  <c r="CS49" i="2"/>
  <c r="CR78" i="2" s="1"/>
  <c r="CR49" i="2"/>
  <c r="CQ78" i="2" s="1"/>
  <c r="CQ49" i="2"/>
  <c r="CP78" i="2" s="1"/>
  <c r="CP49" i="2"/>
  <c r="CO78" i="2" s="1"/>
  <c r="CO49" i="2"/>
  <c r="CN78" i="2" s="1"/>
  <c r="CN49" i="2"/>
  <c r="CM78" i="2" s="1"/>
  <c r="CM49" i="2"/>
  <c r="CL49" i="2"/>
  <c r="CK78" i="2" s="1"/>
  <c r="CK49" i="2"/>
  <c r="CJ78" i="2" s="1"/>
  <c r="CJ49" i="2"/>
  <c r="CI78" i="2" s="1"/>
  <c r="CI49" i="2"/>
  <c r="CH78" i="2" s="1"/>
  <c r="CH49" i="2"/>
  <c r="CG78" i="2" s="1"/>
  <c r="CG49" i="2"/>
  <c r="CF78" i="2" s="1"/>
  <c r="CF49" i="2"/>
  <c r="CE78" i="2" s="1"/>
  <c r="CE49" i="2"/>
  <c r="CD78" i="2" s="1"/>
  <c r="CD49" i="2"/>
  <c r="CC78" i="2" s="1"/>
  <c r="CC49" i="2"/>
  <c r="CB78" i="2" s="1"/>
  <c r="CB49" i="2"/>
  <c r="CA78" i="2" s="1"/>
  <c r="CA49" i="2"/>
  <c r="BZ78" i="2" s="1"/>
  <c r="BZ49" i="2"/>
  <c r="BY49" i="2"/>
  <c r="BX78" i="2" s="1"/>
  <c r="BX49" i="2"/>
  <c r="BW78" i="2" s="1"/>
  <c r="BW49" i="2"/>
  <c r="BV78" i="2" s="1"/>
  <c r="BV49" i="2"/>
  <c r="BU78" i="2" s="1"/>
  <c r="BU49" i="2"/>
  <c r="BT78" i="2" s="1"/>
  <c r="BT49" i="2"/>
  <c r="BS78" i="2" s="1"/>
  <c r="BS49" i="2"/>
  <c r="BR78" i="2" s="1"/>
  <c r="BR49" i="2"/>
  <c r="BQ78" i="2" s="1"/>
  <c r="BQ49" i="2"/>
  <c r="BP49" i="2"/>
  <c r="BO49" i="2"/>
  <c r="BN78" i="2" s="1"/>
  <c r="BN49" i="2"/>
  <c r="BM78" i="2" s="1"/>
  <c r="BM49" i="2"/>
  <c r="BL78" i="2" s="1"/>
  <c r="BL49" i="2"/>
  <c r="BK78" i="2" s="1"/>
  <c r="BK49" i="2"/>
  <c r="BJ78" i="2" s="1"/>
  <c r="BJ49" i="2"/>
  <c r="BI78" i="2" s="1"/>
  <c r="BI49" i="2"/>
  <c r="BH49" i="2"/>
  <c r="BG49" i="2"/>
  <c r="BF49" i="2"/>
  <c r="BE78" i="2" s="1"/>
  <c r="BE49" i="2"/>
  <c r="BD78" i="2" s="1"/>
  <c r="BD49" i="2"/>
  <c r="BC78" i="2" s="1"/>
  <c r="BC49" i="2"/>
  <c r="BB78" i="2" s="1"/>
  <c r="BB49" i="2"/>
  <c r="BA78" i="2" s="1"/>
  <c r="BA49" i="2"/>
  <c r="AZ49" i="2"/>
  <c r="AY78" i="2" s="1"/>
  <c r="AY49" i="2"/>
  <c r="AX49" i="2"/>
  <c r="AW78" i="2" s="1"/>
  <c r="AW49" i="2"/>
  <c r="AV78" i="2" s="1"/>
  <c r="AV49" i="2"/>
  <c r="AU78" i="2" s="1"/>
  <c r="AU49" i="2"/>
  <c r="AT78" i="2" s="1"/>
  <c r="AT49" i="2"/>
  <c r="AS78" i="2" s="1"/>
  <c r="AS49" i="2"/>
  <c r="AR78" i="2" s="1"/>
  <c r="AR49" i="2"/>
  <c r="AQ78" i="2" s="1"/>
  <c r="AQ49" i="2"/>
  <c r="AP78" i="2" s="1"/>
  <c r="AP49" i="2"/>
  <c r="AO78" i="2" s="1"/>
  <c r="AO49" i="2"/>
  <c r="AN78" i="2" s="1"/>
  <c r="AN49" i="2"/>
  <c r="AM78" i="2" s="1"/>
  <c r="AM49" i="2"/>
  <c r="AL78" i="2" s="1"/>
  <c r="AL49" i="2"/>
  <c r="AK78" i="2" s="1"/>
  <c r="AK49" i="2"/>
  <c r="AJ78" i="2" s="1"/>
  <c r="AJ49" i="2"/>
  <c r="AI78" i="2" s="1"/>
  <c r="AI49" i="2"/>
  <c r="AH49" i="2"/>
  <c r="AG78" i="2" s="1"/>
  <c r="AG49" i="2"/>
  <c r="AF78" i="2" s="1"/>
  <c r="AF49" i="2"/>
  <c r="AE78" i="2" s="1"/>
  <c r="AE49" i="2"/>
  <c r="AD78" i="2" s="1"/>
  <c r="AD49" i="2"/>
  <c r="AC78" i="2" s="1"/>
  <c r="AC49" i="2"/>
  <c r="AB78" i="2" s="1"/>
  <c r="AB49" i="2"/>
  <c r="AA78" i="2" s="1"/>
  <c r="AA49" i="2"/>
  <c r="Z78" i="2" s="1"/>
  <c r="Z49" i="2"/>
  <c r="Y78" i="2" s="1"/>
  <c r="Y49" i="2"/>
  <c r="X78" i="2" s="1"/>
  <c r="X49" i="2"/>
  <c r="W78" i="2" s="1"/>
  <c r="W49" i="2"/>
  <c r="V78" i="2" s="1"/>
  <c r="V49" i="2"/>
  <c r="U49" i="2"/>
  <c r="T78" i="2" s="1"/>
  <c r="T49" i="2"/>
  <c r="S78" i="2" s="1"/>
  <c r="S49" i="2"/>
  <c r="R78" i="2" s="1"/>
  <c r="R49" i="2"/>
  <c r="Q78" i="2" s="1"/>
  <c r="Q49" i="2"/>
  <c r="P78" i="2" s="1"/>
  <c r="P49" i="2"/>
  <c r="O78" i="2" s="1"/>
  <c r="O49" i="2"/>
  <c r="N78" i="2" s="1"/>
  <c r="N49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40" i="2"/>
  <c r="M37" i="2"/>
  <c r="EV64" i="7"/>
  <c r="EU64" i="7"/>
  <c r="ET64" i="7"/>
  <c r="ES64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EW56" i="7"/>
  <c r="EV56" i="7"/>
  <c r="EU56" i="7"/>
  <c r="ET56" i="7"/>
  <c r="ES56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EW53" i="7"/>
  <c r="EW54" i="7" s="1"/>
  <c r="EW55" i="7" s="1"/>
  <c r="EV53" i="7"/>
  <c r="EV54" i="7" s="1"/>
  <c r="EV55" i="7" s="1"/>
  <c r="EU53" i="7"/>
  <c r="ET53" i="7"/>
  <c r="ES53" i="7"/>
  <c r="ES54" i="7" s="1"/>
  <c r="ES55" i="7" s="1"/>
  <c r="ER53" i="7"/>
  <c r="ER54" i="7" s="1"/>
  <c r="ER55" i="7" s="1"/>
  <c r="EQ53" i="7"/>
  <c r="EQ54" i="7" s="1"/>
  <c r="EQ55" i="7" s="1"/>
  <c r="EP53" i="7"/>
  <c r="EP54" i="7" s="1"/>
  <c r="EP55" i="7" s="1"/>
  <c r="EO53" i="7"/>
  <c r="EN53" i="7"/>
  <c r="EN54" i="7" s="1"/>
  <c r="EN55" i="7" s="1"/>
  <c r="EM53" i="7"/>
  <c r="EL53" i="7"/>
  <c r="EK53" i="7"/>
  <c r="EK54" i="7" s="1"/>
  <c r="EK55" i="7" s="1"/>
  <c r="EJ53" i="7"/>
  <c r="EJ54" i="7" s="1"/>
  <c r="EJ55" i="7" s="1"/>
  <c r="EI53" i="7"/>
  <c r="EI54" i="7" s="1"/>
  <c r="EI55" i="7" s="1"/>
  <c r="EH53" i="7"/>
  <c r="EH54" i="7" s="1"/>
  <c r="EH55" i="7" s="1"/>
  <c r="EG53" i="7"/>
  <c r="EG54" i="7" s="1"/>
  <c r="EG55" i="7" s="1"/>
  <c r="EF53" i="7"/>
  <c r="EE53" i="7"/>
  <c r="ED53" i="7"/>
  <c r="EC53" i="7"/>
  <c r="EC54" i="7" s="1"/>
  <c r="EC55" i="7" s="1"/>
  <c r="EB53" i="7"/>
  <c r="EB54" i="7" s="1"/>
  <c r="EB55" i="7" s="1"/>
  <c r="EA53" i="7"/>
  <c r="EA54" i="7" s="1"/>
  <c r="EA55" i="7" s="1"/>
  <c r="DZ53" i="7"/>
  <c r="DZ54" i="7" s="1"/>
  <c r="DZ55" i="7" s="1"/>
  <c r="DY53" i="7"/>
  <c r="DY54" i="7" s="1"/>
  <c r="DY55" i="7" s="1"/>
  <c r="DX53" i="7"/>
  <c r="DX54" i="7" s="1"/>
  <c r="DX55" i="7" s="1"/>
  <c r="DW53" i="7"/>
  <c r="DV53" i="7"/>
  <c r="DU53" i="7"/>
  <c r="DU54" i="7" s="1"/>
  <c r="DU55" i="7" s="1"/>
  <c r="DT53" i="7"/>
  <c r="DT54" i="7" s="1"/>
  <c r="DT55" i="7" s="1"/>
  <c r="DS53" i="7"/>
  <c r="DS54" i="7" s="1"/>
  <c r="DS55" i="7" s="1"/>
  <c r="DR53" i="7"/>
  <c r="DR54" i="7" s="1"/>
  <c r="DR55" i="7" s="1"/>
  <c r="DQ53" i="7"/>
  <c r="DQ54" i="7" s="1"/>
  <c r="DQ55" i="7" s="1"/>
  <c r="DP53" i="7"/>
  <c r="DP54" i="7" s="1"/>
  <c r="DP55" i="7" s="1"/>
  <c r="DO53" i="7"/>
  <c r="DN53" i="7"/>
  <c r="DM53" i="7"/>
  <c r="DM54" i="7" s="1"/>
  <c r="DM55" i="7" s="1"/>
  <c r="DL53" i="7"/>
  <c r="DL54" i="7" s="1"/>
  <c r="DL55" i="7" s="1"/>
  <c r="DK53" i="7"/>
  <c r="DK54" i="7" s="1"/>
  <c r="DK55" i="7" s="1"/>
  <c r="DJ53" i="7"/>
  <c r="DJ54" i="7" s="1"/>
  <c r="DJ55" i="7" s="1"/>
  <c r="DI53" i="7"/>
  <c r="DH53" i="7"/>
  <c r="DH54" i="7" s="1"/>
  <c r="DH55" i="7" s="1"/>
  <c r="DG53" i="7"/>
  <c r="DF53" i="7"/>
  <c r="DE53" i="7"/>
  <c r="DE54" i="7" s="1"/>
  <c r="DE55" i="7" s="1"/>
  <c r="DD53" i="7"/>
  <c r="DD54" i="7" s="1"/>
  <c r="DD55" i="7" s="1"/>
  <c r="DC53" i="7"/>
  <c r="DC54" i="7" s="1"/>
  <c r="DC55" i="7" s="1"/>
  <c r="DB53" i="7"/>
  <c r="DB54" i="7" s="1"/>
  <c r="DB55" i="7" s="1"/>
  <c r="DA53" i="7"/>
  <c r="DA54" i="7" s="1"/>
  <c r="DA55" i="7" s="1"/>
  <c r="CZ53" i="7"/>
  <c r="CY53" i="7"/>
  <c r="CX53" i="7"/>
  <c r="CW53" i="7"/>
  <c r="CW54" i="7" s="1"/>
  <c r="CW55" i="7" s="1"/>
  <c r="CV53" i="7"/>
  <c r="CU53" i="7"/>
  <c r="CU54" i="7" s="1"/>
  <c r="CU55" i="7" s="1"/>
  <c r="CT53" i="7"/>
  <c r="CT54" i="7" s="1"/>
  <c r="CT55" i="7" s="1"/>
  <c r="CS53" i="7"/>
  <c r="CS54" i="7" s="1"/>
  <c r="CS55" i="7" s="1"/>
  <c r="CR53" i="7"/>
  <c r="CR54" i="7" s="1"/>
  <c r="CR55" i="7" s="1"/>
  <c r="CQ53" i="7"/>
  <c r="CP53" i="7"/>
  <c r="CO53" i="7"/>
  <c r="CO54" i="7" s="1"/>
  <c r="CO55" i="7" s="1"/>
  <c r="CN53" i="7"/>
  <c r="CM53" i="7"/>
  <c r="CM54" i="7" s="1"/>
  <c r="CM55" i="7" s="1"/>
  <c r="CL53" i="7"/>
  <c r="CL54" i="7" s="1"/>
  <c r="CL55" i="7" s="1"/>
  <c r="CK53" i="7"/>
  <c r="CK54" i="7" s="1"/>
  <c r="CK55" i="7" s="1"/>
  <c r="CJ53" i="7"/>
  <c r="CJ54" i="7" s="1"/>
  <c r="CJ55" i="7" s="1"/>
  <c r="CI53" i="7"/>
  <c r="CH53" i="7"/>
  <c r="CG53" i="7"/>
  <c r="CG54" i="7" s="1"/>
  <c r="CG55" i="7" s="1"/>
  <c r="CF53" i="7"/>
  <c r="CE53" i="7"/>
  <c r="CE54" i="7" s="1"/>
  <c r="CE55" i="7" s="1"/>
  <c r="CD53" i="7"/>
  <c r="CD54" i="7" s="1"/>
  <c r="CD55" i="7" s="1"/>
  <c r="CC53" i="7"/>
  <c r="CB53" i="7"/>
  <c r="CB54" i="7" s="1"/>
  <c r="CB55" i="7" s="1"/>
  <c r="CA53" i="7"/>
  <c r="BZ53" i="7"/>
  <c r="BY53" i="7"/>
  <c r="BY54" i="7" s="1"/>
  <c r="BY55" i="7" s="1"/>
  <c r="BX53" i="7"/>
  <c r="BX54" i="7" s="1"/>
  <c r="BX55" i="7" s="1"/>
  <c r="BW53" i="7"/>
  <c r="BW54" i="7" s="1"/>
  <c r="BW55" i="7" s="1"/>
  <c r="BV53" i="7"/>
  <c r="BV54" i="7" s="1"/>
  <c r="BV55" i="7" s="1"/>
  <c r="BU53" i="7"/>
  <c r="BU54" i="7" s="1"/>
  <c r="BU55" i="7" s="1"/>
  <c r="BT53" i="7"/>
  <c r="BS53" i="7"/>
  <c r="BR53" i="7"/>
  <c r="BQ53" i="7"/>
  <c r="BQ54" i="7" s="1"/>
  <c r="BQ55" i="7" s="1"/>
  <c r="BP53" i="7"/>
  <c r="BO53" i="7"/>
  <c r="BO54" i="7" s="1"/>
  <c r="BO55" i="7" s="1"/>
  <c r="BN53" i="7"/>
  <c r="BN54" i="7" s="1"/>
  <c r="BN55" i="7" s="1"/>
  <c r="BM53" i="7"/>
  <c r="BM54" i="7" s="1"/>
  <c r="BM55" i="7" s="1"/>
  <c r="BL53" i="7"/>
  <c r="BL54" i="7" s="1"/>
  <c r="BL55" i="7" s="1"/>
  <c r="BK53" i="7"/>
  <c r="BJ53" i="7"/>
  <c r="BI53" i="7"/>
  <c r="BI54" i="7" s="1"/>
  <c r="BI55" i="7" s="1"/>
  <c r="BH53" i="7"/>
  <c r="BG53" i="7"/>
  <c r="BG54" i="7" s="1"/>
  <c r="BG55" i="7" s="1"/>
  <c r="BF53" i="7"/>
  <c r="BF54" i="7" s="1"/>
  <c r="BF55" i="7" s="1"/>
  <c r="BE53" i="7"/>
  <c r="BE54" i="7" s="1"/>
  <c r="BE55" i="7" s="1"/>
  <c r="BD53" i="7"/>
  <c r="BD54" i="7" s="1"/>
  <c r="BD55" i="7" s="1"/>
  <c r="BC53" i="7"/>
  <c r="BB53" i="7"/>
  <c r="BA53" i="7"/>
  <c r="BA54" i="7" s="1"/>
  <c r="BA55" i="7" s="1"/>
  <c r="AZ53" i="7"/>
  <c r="AY53" i="7"/>
  <c r="AY54" i="7" s="1"/>
  <c r="AY55" i="7" s="1"/>
  <c r="AX53" i="7"/>
  <c r="AX54" i="7" s="1"/>
  <c r="AX55" i="7" s="1"/>
  <c r="AW53" i="7"/>
  <c r="AV53" i="7"/>
  <c r="AV54" i="7" s="1"/>
  <c r="AV55" i="7" s="1"/>
  <c r="AU53" i="7"/>
  <c r="AT53" i="7"/>
  <c r="AS53" i="7"/>
  <c r="AS54" i="7" s="1"/>
  <c r="AS55" i="7" s="1"/>
  <c r="AR53" i="7"/>
  <c r="AQ53" i="7"/>
  <c r="AQ54" i="7" s="1"/>
  <c r="AQ55" i="7" s="1"/>
  <c r="AP53" i="7"/>
  <c r="AP54" i="7" s="1"/>
  <c r="AP55" i="7" s="1"/>
  <c r="AO53" i="7"/>
  <c r="AO54" i="7" s="1"/>
  <c r="AO55" i="7" s="1"/>
  <c r="AN53" i="7"/>
  <c r="AM53" i="7"/>
  <c r="AL53" i="7"/>
  <c r="AK53" i="7"/>
  <c r="AK54" i="7" s="1"/>
  <c r="AK55" i="7" s="1"/>
  <c r="AJ53" i="7"/>
  <c r="AI53" i="7"/>
  <c r="AI54" i="7" s="1"/>
  <c r="AI55" i="7" s="1"/>
  <c r="AH53" i="7"/>
  <c r="AH54" i="7" s="1"/>
  <c r="AH55" i="7" s="1"/>
  <c r="AG53" i="7"/>
  <c r="AG54" i="7" s="1"/>
  <c r="AG55" i="7" s="1"/>
  <c r="AF53" i="7"/>
  <c r="AF54" i="7" s="1"/>
  <c r="AF55" i="7" s="1"/>
  <c r="AE53" i="7"/>
  <c r="AD53" i="7"/>
  <c r="AC53" i="7"/>
  <c r="AC54" i="7" s="1"/>
  <c r="AC55" i="7" s="1"/>
  <c r="AB53" i="7"/>
  <c r="AA53" i="7"/>
  <c r="AA54" i="7" s="1"/>
  <c r="AA55" i="7" s="1"/>
  <c r="Z53" i="7"/>
  <c r="Z54" i="7" s="1"/>
  <c r="Z55" i="7" s="1"/>
  <c r="Y53" i="7"/>
  <c r="Y54" i="7" s="1"/>
  <c r="Y55" i="7" s="1"/>
  <c r="X53" i="7"/>
  <c r="X54" i="7" s="1"/>
  <c r="X55" i="7" s="1"/>
  <c r="W53" i="7"/>
  <c r="V53" i="7"/>
  <c r="U53" i="7"/>
  <c r="U54" i="7" s="1"/>
  <c r="U55" i="7" s="1"/>
  <c r="T53" i="7"/>
  <c r="S53" i="7"/>
  <c r="S54" i="7" s="1"/>
  <c r="S55" i="7" s="1"/>
  <c r="R53" i="7"/>
  <c r="R54" i="7" s="1"/>
  <c r="R55" i="7" s="1"/>
  <c r="Q53" i="7"/>
  <c r="P53" i="7"/>
  <c r="P54" i="7" s="1"/>
  <c r="P55" i="7" s="1"/>
  <c r="O53" i="7"/>
  <c r="N53" i="7"/>
  <c r="EW52" i="7"/>
  <c r="EV52" i="7"/>
  <c r="EU52" i="7"/>
  <c r="ET52" i="7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EW51" i="7"/>
  <c r="EV74" i="7" s="1"/>
  <c r="EV51" i="7"/>
  <c r="EU74" i="7" s="1"/>
  <c r="EU51" i="7"/>
  <c r="ET74" i="7" s="1"/>
  <c r="ET51" i="7"/>
  <c r="ES74" i="7" s="1"/>
  <c r="ES51" i="7"/>
  <c r="ER74" i="7" s="1"/>
  <c r="ER51" i="7"/>
  <c r="EQ74" i="7" s="1"/>
  <c r="EQ51" i="7"/>
  <c r="EP74" i="7" s="1"/>
  <c r="EP51" i="7"/>
  <c r="EO74" i="7" s="1"/>
  <c r="EO51" i="7"/>
  <c r="EN74" i="7" s="1"/>
  <c r="EN51" i="7"/>
  <c r="EM74" i="7" s="1"/>
  <c r="EM51" i="7"/>
  <c r="EL74" i="7" s="1"/>
  <c r="EL51" i="7"/>
  <c r="EK74" i="7" s="1"/>
  <c r="EK51" i="7"/>
  <c r="EJ74" i="7" s="1"/>
  <c r="EJ51" i="7"/>
  <c r="EI74" i="7" s="1"/>
  <c r="EI51" i="7"/>
  <c r="EH74" i="7" s="1"/>
  <c r="EH51" i="7"/>
  <c r="EG74" i="7" s="1"/>
  <c r="EG51" i="7"/>
  <c r="EF74" i="7" s="1"/>
  <c r="EF51" i="7"/>
  <c r="EE74" i="7" s="1"/>
  <c r="EE51" i="7"/>
  <c r="ED74" i="7" s="1"/>
  <c r="ED51" i="7"/>
  <c r="EC74" i="7" s="1"/>
  <c r="EC51" i="7"/>
  <c r="EB74" i="7" s="1"/>
  <c r="EB51" i="7"/>
  <c r="EA74" i="7" s="1"/>
  <c r="EA51" i="7"/>
  <c r="DZ74" i="7" s="1"/>
  <c r="DZ51" i="7"/>
  <c r="DY74" i="7" s="1"/>
  <c r="DY51" i="7"/>
  <c r="DX74" i="7" s="1"/>
  <c r="DX51" i="7"/>
  <c r="DW74" i="7" s="1"/>
  <c r="DW51" i="7"/>
  <c r="DV74" i="7" s="1"/>
  <c r="DV51" i="7"/>
  <c r="DU74" i="7" s="1"/>
  <c r="DU51" i="7"/>
  <c r="DT74" i="7" s="1"/>
  <c r="DT51" i="7"/>
  <c r="DS74" i="7" s="1"/>
  <c r="DS51" i="7"/>
  <c r="DR74" i="7" s="1"/>
  <c r="DR51" i="7"/>
  <c r="DQ74" i="7" s="1"/>
  <c r="DQ51" i="7"/>
  <c r="DP74" i="7" s="1"/>
  <c r="DP51" i="7"/>
  <c r="DO74" i="7" s="1"/>
  <c r="DO51" i="7"/>
  <c r="DN74" i="7" s="1"/>
  <c r="DN51" i="7"/>
  <c r="DM74" i="7" s="1"/>
  <c r="DM51" i="7"/>
  <c r="DL74" i="7" s="1"/>
  <c r="DL51" i="7"/>
  <c r="DK74" i="7" s="1"/>
  <c r="DK51" i="7"/>
  <c r="DJ74" i="7" s="1"/>
  <c r="DJ51" i="7"/>
  <c r="DI74" i="7" s="1"/>
  <c r="DI51" i="7"/>
  <c r="DH74" i="7" s="1"/>
  <c r="DH51" i="7"/>
  <c r="DG74" i="7" s="1"/>
  <c r="DG51" i="7"/>
  <c r="DF74" i="7" s="1"/>
  <c r="DF51" i="7"/>
  <c r="DE74" i="7" s="1"/>
  <c r="DE51" i="7"/>
  <c r="DD74" i="7" s="1"/>
  <c r="DD51" i="7"/>
  <c r="DC74" i="7" s="1"/>
  <c r="DC51" i="7"/>
  <c r="DB74" i="7" s="1"/>
  <c r="DB51" i="7"/>
  <c r="DA74" i="7" s="1"/>
  <c r="DA51" i="7"/>
  <c r="CZ74" i="7" s="1"/>
  <c r="CZ51" i="7"/>
  <c r="CY74" i="7" s="1"/>
  <c r="CY51" i="7"/>
  <c r="CX74" i="7" s="1"/>
  <c r="CX51" i="7"/>
  <c r="CW74" i="7" s="1"/>
  <c r="CW51" i="7"/>
  <c r="CV74" i="7" s="1"/>
  <c r="CV51" i="7"/>
  <c r="CU74" i="7" s="1"/>
  <c r="CU51" i="7"/>
  <c r="CT74" i="7" s="1"/>
  <c r="CT51" i="7"/>
  <c r="CS74" i="7" s="1"/>
  <c r="CS51" i="7"/>
  <c r="CR74" i="7" s="1"/>
  <c r="CR51" i="7"/>
  <c r="CQ74" i="7" s="1"/>
  <c r="CQ51" i="7"/>
  <c r="CP74" i="7" s="1"/>
  <c r="CP51" i="7"/>
  <c r="CO74" i="7" s="1"/>
  <c r="CO51" i="7"/>
  <c r="CN74" i="7" s="1"/>
  <c r="CN51" i="7"/>
  <c r="CM74" i="7" s="1"/>
  <c r="CM51" i="7"/>
  <c r="CL74" i="7" s="1"/>
  <c r="CL51" i="7"/>
  <c r="CK74" i="7" s="1"/>
  <c r="CK51" i="7"/>
  <c r="CJ74" i="7" s="1"/>
  <c r="CJ51" i="7"/>
  <c r="CI74" i="7" s="1"/>
  <c r="CI51" i="7"/>
  <c r="CH74" i="7" s="1"/>
  <c r="CH51" i="7"/>
  <c r="CG74" i="7" s="1"/>
  <c r="CG51" i="7"/>
  <c r="CF74" i="7" s="1"/>
  <c r="CF51" i="7"/>
  <c r="CE74" i="7" s="1"/>
  <c r="CE51" i="7"/>
  <c r="CD74" i="7" s="1"/>
  <c r="CD51" i="7"/>
  <c r="CC74" i="7" s="1"/>
  <c r="CC51" i="7"/>
  <c r="CB74" i="7" s="1"/>
  <c r="CB51" i="7"/>
  <c r="CA74" i="7" s="1"/>
  <c r="CA51" i="7"/>
  <c r="BZ74" i="7" s="1"/>
  <c r="BZ51" i="7"/>
  <c r="BY74" i="7" s="1"/>
  <c r="BY51" i="7"/>
  <c r="BX74" i="7" s="1"/>
  <c r="BX51" i="7"/>
  <c r="BW74" i="7" s="1"/>
  <c r="BW51" i="7"/>
  <c r="BV74" i="7" s="1"/>
  <c r="BV51" i="7"/>
  <c r="BU74" i="7" s="1"/>
  <c r="BU51" i="7"/>
  <c r="BT74" i="7" s="1"/>
  <c r="BT51" i="7"/>
  <c r="BS74" i="7" s="1"/>
  <c r="BS51" i="7"/>
  <c r="BR74" i="7" s="1"/>
  <c r="BR51" i="7"/>
  <c r="BQ74" i="7" s="1"/>
  <c r="BQ51" i="7"/>
  <c r="BP74" i="7" s="1"/>
  <c r="BP51" i="7"/>
  <c r="BO74" i="7" s="1"/>
  <c r="BO51" i="7"/>
  <c r="BN74" i="7" s="1"/>
  <c r="BN51" i="7"/>
  <c r="BM74" i="7" s="1"/>
  <c r="BM51" i="7"/>
  <c r="BL74" i="7" s="1"/>
  <c r="BL51" i="7"/>
  <c r="BK74" i="7" s="1"/>
  <c r="BK51" i="7"/>
  <c r="BJ74" i="7" s="1"/>
  <c r="BJ51" i="7"/>
  <c r="BI74" i="7" s="1"/>
  <c r="BI51" i="7"/>
  <c r="BH74" i="7" s="1"/>
  <c r="BH51" i="7"/>
  <c r="BG74" i="7" s="1"/>
  <c r="BG51" i="7"/>
  <c r="BF74" i="7" s="1"/>
  <c r="BF51" i="7"/>
  <c r="BE74" i="7" s="1"/>
  <c r="BE51" i="7"/>
  <c r="BD74" i="7" s="1"/>
  <c r="BD51" i="7"/>
  <c r="BC74" i="7" s="1"/>
  <c r="BC51" i="7"/>
  <c r="BB74" i="7" s="1"/>
  <c r="BB51" i="7"/>
  <c r="BA74" i="7" s="1"/>
  <c r="BA51" i="7"/>
  <c r="AZ74" i="7" s="1"/>
  <c r="AZ51" i="7"/>
  <c r="AY74" i="7" s="1"/>
  <c r="AY51" i="7"/>
  <c r="AX74" i="7" s="1"/>
  <c r="AX51" i="7"/>
  <c r="AW74" i="7" s="1"/>
  <c r="AW51" i="7"/>
  <c r="AV74" i="7" s="1"/>
  <c r="AV51" i="7"/>
  <c r="AU74" i="7" s="1"/>
  <c r="AU51" i="7"/>
  <c r="AT74" i="7" s="1"/>
  <c r="AT51" i="7"/>
  <c r="AS74" i="7" s="1"/>
  <c r="AS51" i="7"/>
  <c r="AR74" i="7" s="1"/>
  <c r="AR51" i="7"/>
  <c r="AQ74" i="7" s="1"/>
  <c r="AQ51" i="7"/>
  <c r="AP74" i="7" s="1"/>
  <c r="AP51" i="7"/>
  <c r="AO74" i="7" s="1"/>
  <c r="AO51" i="7"/>
  <c r="AN74" i="7" s="1"/>
  <c r="AN51" i="7"/>
  <c r="AM74" i="7" s="1"/>
  <c r="AM51" i="7"/>
  <c r="AL74" i="7" s="1"/>
  <c r="AL51" i="7"/>
  <c r="AK74" i="7" s="1"/>
  <c r="AK51" i="7"/>
  <c r="AJ74" i="7" s="1"/>
  <c r="AJ51" i="7"/>
  <c r="AI74" i="7" s="1"/>
  <c r="AI51" i="7"/>
  <c r="AH74" i="7" s="1"/>
  <c r="AH51" i="7"/>
  <c r="AG74" i="7" s="1"/>
  <c r="AG51" i="7"/>
  <c r="AF74" i="7" s="1"/>
  <c r="AF51" i="7"/>
  <c r="AE74" i="7" s="1"/>
  <c r="AE51" i="7"/>
  <c r="AD74" i="7" s="1"/>
  <c r="AD51" i="7"/>
  <c r="AC74" i="7" s="1"/>
  <c r="AC51" i="7"/>
  <c r="AB74" i="7" s="1"/>
  <c r="AB51" i="7"/>
  <c r="AA74" i="7" s="1"/>
  <c r="AA51" i="7"/>
  <c r="Z74" i="7" s="1"/>
  <c r="Z51" i="7"/>
  <c r="Y74" i="7" s="1"/>
  <c r="Y51" i="7"/>
  <c r="X74" i="7" s="1"/>
  <c r="X51" i="7"/>
  <c r="W74" i="7" s="1"/>
  <c r="W51" i="7"/>
  <c r="V74" i="7" s="1"/>
  <c r="V51" i="7"/>
  <c r="U74" i="7" s="1"/>
  <c r="U51" i="7"/>
  <c r="T74" i="7" s="1"/>
  <c r="T51" i="7"/>
  <c r="S74" i="7" s="1"/>
  <c r="S51" i="7"/>
  <c r="R74" i="7" s="1"/>
  <c r="R51" i="7"/>
  <c r="Q74" i="7" s="1"/>
  <c r="Q51" i="7"/>
  <c r="P74" i="7" s="1"/>
  <c r="P51" i="7"/>
  <c r="O74" i="7" s="1"/>
  <c r="O51" i="7"/>
  <c r="N74" i="7" s="1"/>
  <c r="N51" i="7"/>
  <c r="M74" i="7" s="1"/>
  <c r="EW50" i="7"/>
  <c r="EV73" i="7" s="1"/>
  <c r="EV50" i="7"/>
  <c r="EU73" i="7" s="1"/>
  <c r="EU50" i="7"/>
  <c r="ET73" i="7" s="1"/>
  <c r="ET50" i="7"/>
  <c r="ES73" i="7" s="1"/>
  <c r="ES50" i="7"/>
  <c r="ER73" i="7" s="1"/>
  <c r="ER50" i="7"/>
  <c r="EQ73" i="7" s="1"/>
  <c r="EQ50" i="7"/>
  <c r="EP73" i="7" s="1"/>
  <c r="EP50" i="7"/>
  <c r="EO73" i="7" s="1"/>
  <c r="EO50" i="7"/>
  <c r="EN73" i="7" s="1"/>
  <c r="EN50" i="7"/>
  <c r="EM73" i="7" s="1"/>
  <c r="EM50" i="7"/>
  <c r="EL73" i="7" s="1"/>
  <c r="EL50" i="7"/>
  <c r="EK73" i="7" s="1"/>
  <c r="EK50" i="7"/>
  <c r="EJ73" i="7" s="1"/>
  <c r="EJ50" i="7"/>
  <c r="EI73" i="7" s="1"/>
  <c r="EI50" i="7"/>
  <c r="EH73" i="7" s="1"/>
  <c r="EH50" i="7"/>
  <c r="EG73" i="7" s="1"/>
  <c r="EG50" i="7"/>
  <c r="EF73" i="7" s="1"/>
  <c r="EF50" i="7"/>
  <c r="EE73" i="7" s="1"/>
  <c r="EE50" i="7"/>
  <c r="ED73" i="7" s="1"/>
  <c r="ED50" i="7"/>
  <c r="EC73" i="7" s="1"/>
  <c r="EC50" i="7"/>
  <c r="EB73" i="7" s="1"/>
  <c r="EB50" i="7"/>
  <c r="EA73" i="7" s="1"/>
  <c r="EA50" i="7"/>
  <c r="DZ73" i="7" s="1"/>
  <c r="DZ50" i="7"/>
  <c r="DY73" i="7" s="1"/>
  <c r="DY50" i="7"/>
  <c r="DX73" i="7" s="1"/>
  <c r="DX50" i="7"/>
  <c r="DW73" i="7" s="1"/>
  <c r="DW50" i="7"/>
  <c r="DV73" i="7" s="1"/>
  <c r="DV50" i="7"/>
  <c r="DU73" i="7" s="1"/>
  <c r="DU50" i="7"/>
  <c r="DT73" i="7" s="1"/>
  <c r="DT50" i="7"/>
  <c r="DS73" i="7" s="1"/>
  <c r="DS50" i="7"/>
  <c r="DR73" i="7" s="1"/>
  <c r="DR50" i="7"/>
  <c r="DQ73" i="7" s="1"/>
  <c r="DQ50" i="7"/>
  <c r="DP73" i="7" s="1"/>
  <c r="DP50" i="7"/>
  <c r="DO73" i="7" s="1"/>
  <c r="DO50" i="7"/>
  <c r="DN73" i="7" s="1"/>
  <c r="DN50" i="7"/>
  <c r="DM73" i="7" s="1"/>
  <c r="DM50" i="7"/>
  <c r="DL73" i="7" s="1"/>
  <c r="DL50" i="7"/>
  <c r="DK73" i="7" s="1"/>
  <c r="DK50" i="7"/>
  <c r="DJ73" i="7" s="1"/>
  <c r="DJ50" i="7"/>
  <c r="DI73" i="7" s="1"/>
  <c r="DI50" i="7"/>
  <c r="DH73" i="7" s="1"/>
  <c r="DH50" i="7"/>
  <c r="DG73" i="7" s="1"/>
  <c r="DG50" i="7"/>
  <c r="DF73" i="7" s="1"/>
  <c r="DF50" i="7"/>
  <c r="DE73" i="7" s="1"/>
  <c r="DE50" i="7"/>
  <c r="DD73" i="7" s="1"/>
  <c r="DD50" i="7"/>
  <c r="DC73" i="7" s="1"/>
  <c r="DC50" i="7"/>
  <c r="DB73" i="7" s="1"/>
  <c r="DB50" i="7"/>
  <c r="DA73" i="7" s="1"/>
  <c r="DA50" i="7"/>
  <c r="CZ73" i="7" s="1"/>
  <c r="CZ50" i="7"/>
  <c r="CY73" i="7" s="1"/>
  <c r="CY50" i="7"/>
  <c r="CX73" i="7" s="1"/>
  <c r="CX50" i="7"/>
  <c r="CW73" i="7" s="1"/>
  <c r="CW50" i="7"/>
  <c r="CV73" i="7" s="1"/>
  <c r="CV50" i="7"/>
  <c r="CU73" i="7" s="1"/>
  <c r="CU50" i="7"/>
  <c r="CT73" i="7" s="1"/>
  <c r="CT50" i="7"/>
  <c r="CS73" i="7" s="1"/>
  <c r="CS50" i="7"/>
  <c r="CR73" i="7" s="1"/>
  <c r="CR50" i="7"/>
  <c r="CQ73" i="7" s="1"/>
  <c r="CQ50" i="7"/>
  <c r="CP73" i="7" s="1"/>
  <c r="CP50" i="7"/>
  <c r="CO73" i="7" s="1"/>
  <c r="CO50" i="7"/>
  <c r="CN73" i="7" s="1"/>
  <c r="CN50" i="7"/>
  <c r="CM73" i="7" s="1"/>
  <c r="CM50" i="7"/>
  <c r="CL73" i="7" s="1"/>
  <c r="CL50" i="7"/>
  <c r="CK73" i="7" s="1"/>
  <c r="CK50" i="7"/>
  <c r="CJ73" i="7" s="1"/>
  <c r="CJ50" i="7"/>
  <c r="CI73" i="7" s="1"/>
  <c r="CI50" i="7"/>
  <c r="CH73" i="7" s="1"/>
  <c r="CH50" i="7"/>
  <c r="CG73" i="7" s="1"/>
  <c r="CG50" i="7"/>
  <c r="CF73" i="7" s="1"/>
  <c r="CF50" i="7"/>
  <c r="CE73" i="7" s="1"/>
  <c r="CE50" i="7"/>
  <c r="CD73" i="7" s="1"/>
  <c r="CD50" i="7"/>
  <c r="CC73" i="7" s="1"/>
  <c r="CC50" i="7"/>
  <c r="CB73" i="7" s="1"/>
  <c r="CB50" i="7"/>
  <c r="CA73" i="7" s="1"/>
  <c r="CA50" i="7"/>
  <c r="BZ73" i="7" s="1"/>
  <c r="BZ50" i="7"/>
  <c r="BY73" i="7" s="1"/>
  <c r="BY50" i="7"/>
  <c r="BX73" i="7" s="1"/>
  <c r="BX50" i="7"/>
  <c r="BW73" i="7" s="1"/>
  <c r="BW50" i="7"/>
  <c r="BV73" i="7" s="1"/>
  <c r="BV50" i="7"/>
  <c r="BU73" i="7" s="1"/>
  <c r="BU50" i="7"/>
  <c r="BT73" i="7" s="1"/>
  <c r="BT50" i="7"/>
  <c r="BS73" i="7" s="1"/>
  <c r="BS50" i="7"/>
  <c r="BR73" i="7" s="1"/>
  <c r="BR50" i="7"/>
  <c r="BQ73" i="7" s="1"/>
  <c r="BQ50" i="7"/>
  <c r="BP73" i="7" s="1"/>
  <c r="BP50" i="7"/>
  <c r="BO73" i="7" s="1"/>
  <c r="BO50" i="7"/>
  <c r="BN73" i="7" s="1"/>
  <c r="BN50" i="7"/>
  <c r="BM73" i="7" s="1"/>
  <c r="BM50" i="7"/>
  <c r="BL73" i="7" s="1"/>
  <c r="BL50" i="7"/>
  <c r="BK73" i="7" s="1"/>
  <c r="BK50" i="7"/>
  <c r="BJ73" i="7" s="1"/>
  <c r="BJ50" i="7"/>
  <c r="BI73" i="7" s="1"/>
  <c r="BI50" i="7"/>
  <c r="BH73" i="7" s="1"/>
  <c r="BH50" i="7"/>
  <c r="BG73" i="7" s="1"/>
  <c r="BG50" i="7"/>
  <c r="BF73" i="7" s="1"/>
  <c r="BF50" i="7"/>
  <c r="BE73" i="7" s="1"/>
  <c r="BE50" i="7"/>
  <c r="BD73" i="7" s="1"/>
  <c r="BD50" i="7"/>
  <c r="BC73" i="7" s="1"/>
  <c r="BC50" i="7"/>
  <c r="BB73" i="7" s="1"/>
  <c r="BB50" i="7"/>
  <c r="BA73" i="7" s="1"/>
  <c r="BA50" i="7"/>
  <c r="AZ73" i="7" s="1"/>
  <c r="AZ50" i="7"/>
  <c r="AY73" i="7" s="1"/>
  <c r="AY50" i="7"/>
  <c r="AX73" i="7" s="1"/>
  <c r="AX50" i="7"/>
  <c r="AW73" i="7" s="1"/>
  <c r="AW50" i="7"/>
  <c r="AV73" i="7" s="1"/>
  <c r="AV50" i="7"/>
  <c r="AU73" i="7" s="1"/>
  <c r="AU50" i="7"/>
  <c r="AT73" i="7" s="1"/>
  <c r="AT50" i="7"/>
  <c r="AS73" i="7" s="1"/>
  <c r="AS50" i="7"/>
  <c r="AR73" i="7" s="1"/>
  <c r="AR50" i="7"/>
  <c r="AQ73" i="7" s="1"/>
  <c r="AQ50" i="7"/>
  <c r="AP73" i="7" s="1"/>
  <c r="AP50" i="7"/>
  <c r="AO73" i="7" s="1"/>
  <c r="AO50" i="7"/>
  <c r="AN73" i="7" s="1"/>
  <c r="AN50" i="7"/>
  <c r="AM73" i="7" s="1"/>
  <c r="AM50" i="7"/>
  <c r="AL73" i="7" s="1"/>
  <c r="AL50" i="7"/>
  <c r="AK73" i="7" s="1"/>
  <c r="AK50" i="7"/>
  <c r="AJ73" i="7" s="1"/>
  <c r="AJ50" i="7"/>
  <c r="AI73" i="7" s="1"/>
  <c r="AI50" i="7"/>
  <c r="AH73" i="7" s="1"/>
  <c r="AH50" i="7"/>
  <c r="AG73" i="7" s="1"/>
  <c r="AG50" i="7"/>
  <c r="AF73" i="7" s="1"/>
  <c r="AF50" i="7"/>
  <c r="AE73" i="7" s="1"/>
  <c r="AE50" i="7"/>
  <c r="AD73" i="7" s="1"/>
  <c r="AD50" i="7"/>
  <c r="AC73" i="7" s="1"/>
  <c r="AC50" i="7"/>
  <c r="AB73" i="7" s="1"/>
  <c r="AB50" i="7"/>
  <c r="AA73" i="7" s="1"/>
  <c r="AA50" i="7"/>
  <c r="Z73" i="7" s="1"/>
  <c r="Z50" i="7"/>
  <c r="Y73" i="7" s="1"/>
  <c r="Y50" i="7"/>
  <c r="X73" i="7" s="1"/>
  <c r="X50" i="7"/>
  <c r="W73" i="7" s="1"/>
  <c r="W50" i="7"/>
  <c r="V73" i="7" s="1"/>
  <c r="V50" i="7"/>
  <c r="U73" i="7" s="1"/>
  <c r="U50" i="7"/>
  <c r="T73" i="7" s="1"/>
  <c r="T50" i="7"/>
  <c r="S73" i="7" s="1"/>
  <c r="S50" i="7"/>
  <c r="R73" i="7" s="1"/>
  <c r="R50" i="7"/>
  <c r="Q73" i="7" s="1"/>
  <c r="Q50" i="7"/>
  <c r="P73" i="7" s="1"/>
  <c r="P50" i="7"/>
  <c r="O73" i="7" s="1"/>
  <c r="O50" i="7"/>
  <c r="N73" i="7" s="1"/>
  <c r="N50" i="7"/>
  <c r="M73" i="7" s="1"/>
  <c r="EW49" i="7"/>
  <c r="EV49" i="7"/>
  <c r="EU49" i="7"/>
  <c r="ET49" i="7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EW48" i="7"/>
  <c r="EV72" i="7" s="1"/>
  <c r="EV48" i="7"/>
  <c r="EU72" i="7" s="1"/>
  <c r="EU48" i="7"/>
  <c r="ET72" i="7" s="1"/>
  <c r="ET48" i="7"/>
  <c r="ES72" i="7" s="1"/>
  <c r="ES48" i="7"/>
  <c r="ER72" i="7" s="1"/>
  <c r="ER48" i="7"/>
  <c r="EQ72" i="7" s="1"/>
  <c r="EQ48" i="7"/>
  <c r="EP72" i="7" s="1"/>
  <c r="EP48" i="7"/>
  <c r="EO72" i="7" s="1"/>
  <c r="EO48" i="7"/>
  <c r="EN72" i="7" s="1"/>
  <c r="EN48" i="7"/>
  <c r="EM72" i="7" s="1"/>
  <c r="EM48" i="7"/>
  <c r="EL72" i="7" s="1"/>
  <c r="EL48" i="7"/>
  <c r="EK72" i="7" s="1"/>
  <c r="EK48" i="7"/>
  <c r="EJ72" i="7" s="1"/>
  <c r="EJ48" i="7"/>
  <c r="EI72" i="7" s="1"/>
  <c r="EI48" i="7"/>
  <c r="EH72" i="7" s="1"/>
  <c r="EH48" i="7"/>
  <c r="EG72" i="7" s="1"/>
  <c r="EG48" i="7"/>
  <c r="EF72" i="7" s="1"/>
  <c r="EF48" i="7"/>
  <c r="EE72" i="7" s="1"/>
  <c r="EE48" i="7"/>
  <c r="ED72" i="7" s="1"/>
  <c r="ED48" i="7"/>
  <c r="EC72" i="7" s="1"/>
  <c r="EC48" i="7"/>
  <c r="EB72" i="7" s="1"/>
  <c r="EB48" i="7"/>
  <c r="EA72" i="7" s="1"/>
  <c r="EA48" i="7"/>
  <c r="DZ72" i="7" s="1"/>
  <c r="DZ48" i="7"/>
  <c r="DY72" i="7" s="1"/>
  <c r="DY48" i="7"/>
  <c r="DX72" i="7" s="1"/>
  <c r="DX48" i="7"/>
  <c r="DW72" i="7" s="1"/>
  <c r="DW48" i="7"/>
  <c r="DV72" i="7" s="1"/>
  <c r="DV48" i="7"/>
  <c r="DU72" i="7" s="1"/>
  <c r="DU48" i="7"/>
  <c r="DT72" i="7" s="1"/>
  <c r="DT48" i="7"/>
  <c r="DS72" i="7" s="1"/>
  <c r="DS48" i="7"/>
  <c r="DR72" i="7" s="1"/>
  <c r="DR48" i="7"/>
  <c r="DQ72" i="7" s="1"/>
  <c r="DQ48" i="7"/>
  <c r="DP72" i="7" s="1"/>
  <c r="DP48" i="7"/>
  <c r="DO72" i="7" s="1"/>
  <c r="DO48" i="7"/>
  <c r="DN72" i="7" s="1"/>
  <c r="DN48" i="7"/>
  <c r="DM72" i="7" s="1"/>
  <c r="DM48" i="7"/>
  <c r="DL72" i="7" s="1"/>
  <c r="DL48" i="7"/>
  <c r="DK72" i="7" s="1"/>
  <c r="DK48" i="7"/>
  <c r="DJ72" i="7" s="1"/>
  <c r="DJ48" i="7"/>
  <c r="DI72" i="7" s="1"/>
  <c r="DI48" i="7"/>
  <c r="DH72" i="7" s="1"/>
  <c r="DH48" i="7"/>
  <c r="DG72" i="7" s="1"/>
  <c r="DG48" i="7"/>
  <c r="DF72" i="7" s="1"/>
  <c r="DF48" i="7"/>
  <c r="DE72" i="7" s="1"/>
  <c r="DE48" i="7"/>
  <c r="DD72" i="7" s="1"/>
  <c r="DD48" i="7"/>
  <c r="DC72" i="7" s="1"/>
  <c r="DC48" i="7"/>
  <c r="DB72" i="7" s="1"/>
  <c r="DB48" i="7"/>
  <c r="DA72" i="7" s="1"/>
  <c r="DA48" i="7"/>
  <c r="CZ72" i="7" s="1"/>
  <c r="CZ48" i="7"/>
  <c r="CY72" i="7" s="1"/>
  <c r="CY48" i="7"/>
  <c r="CX72" i="7" s="1"/>
  <c r="CX48" i="7"/>
  <c r="CW72" i="7" s="1"/>
  <c r="CW48" i="7"/>
  <c r="CV72" i="7" s="1"/>
  <c r="CV48" i="7"/>
  <c r="CU72" i="7" s="1"/>
  <c r="CU48" i="7"/>
  <c r="CT72" i="7" s="1"/>
  <c r="CT48" i="7"/>
  <c r="CS72" i="7" s="1"/>
  <c r="CS48" i="7"/>
  <c r="CR72" i="7" s="1"/>
  <c r="CR48" i="7"/>
  <c r="CQ72" i="7" s="1"/>
  <c r="CQ48" i="7"/>
  <c r="CP72" i="7" s="1"/>
  <c r="CP48" i="7"/>
  <c r="CO72" i="7" s="1"/>
  <c r="CO48" i="7"/>
  <c r="CN72" i="7" s="1"/>
  <c r="CN48" i="7"/>
  <c r="CM72" i="7" s="1"/>
  <c r="CM48" i="7"/>
  <c r="CL72" i="7" s="1"/>
  <c r="CL48" i="7"/>
  <c r="CK72" i="7" s="1"/>
  <c r="CK48" i="7"/>
  <c r="CJ72" i="7" s="1"/>
  <c r="CJ48" i="7"/>
  <c r="CI72" i="7" s="1"/>
  <c r="CI48" i="7"/>
  <c r="CH72" i="7" s="1"/>
  <c r="CH48" i="7"/>
  <c r="CG72" i="7" s="1"/>
  <c r="CG48" i="7"/>
  <c r="CF72" i="7" s="1"/>
  <c r="CF48" i="7"/>
  <c r="CE72" i="7" s="1"/>
  <c r="CE48" i="7"/>
  <c r="CD72" i="7" s="1"/>
  <c r="CD48" i="7"/>
  <c r="CC72" i="7" s="1"/>
  <c r="CC48" i="7"/>
  <c r="CB72" i="7" s="1"/>
  <c r="CB48" i="7"/>
  <c r="CA72" i="7" s="1"/>
  <c r="CA48" i="7"/>
  <c r="BZ72" i="7" s="1"/>
  <c r="BZ48" i="7"/>
  <c r="BY72" i="7" s="1"/>
  <c r="BY48" i="7"/>
  <c r="BX72" i="7" s="1"/>
  <c r="BX48" i="7"/>
  <c r="BW72" i="7" s="1"/>
  <c r="BW48" i="7"/>
  <c r="BV72" i="7" s="1"/>
  <c r="BV48" i="7"/>
  <c r="BU72" i="7" s="1"/>
  <c r="BU48" i="7"/>
  <c r="BT72" i="7" s="1"/>
  <c r="BT48" i="7"/>
  <c r="BS72" i="7" s="1"/>
  <c r="BS48" i="7"/>
  <c r="BR72" i="7" s="1"/>
  <c r="BR48" i="7"/>
  <c r="BQ72" i="7" s="1"/>
  <c r="BQ48" i="7"/>
  <c r="BP72" i="7" s="1"/>
  <c r="BP48" i="7"/>
  <c r="BO72" i="7" s="1"/>
  <c r="BO48" i="7"/>
  <c r="BN72" i="7" s="1"/>
  <c r="BN48" i="7"/>
  <c r="BM72" i="7" s="1"/>
  <c r="BM48" i="7"/>
  <c r="BL72" i="7" s="1"/>
  <c r="BL48" i="7"/>
  <c r="BK72" i="7" s="1"/>
  <c r="BK48" i="7"/>
  <c r="BJ72" i="7" s="1"/>
  <c r="BJ48" i="7"/>
  <c r="BI72" i="7" s="1"/>
  <c r="BI48" i="7"/>
  <c r="BH72" i="7" s="1"/>
  <c r="BH48" i="7"/>
  <c r="BG72" i="7" s="1"/>
  <c r="BG48" i="7"/>
  <c r="BF72" i="7" s="1"/>
  <c r="BF48" i="7"/>
  <c r="BE72" i="7" s="1"/>
  <c r="BE48" i="7"/>
  <c r="BD72" i="7" s="1"/>
  <c r="BD48" i="7"/>
  <c r="BC72" i="7" s="1"/>
  <c r="BC48" i="7"/>
  <c r="BB72" i="7" s="1"/>
  <c r="BB48" i="7"/>
  <c r="BA72" i="7" s="1"/>
  <c r="BA48" i="7"/>
  <c r="AZ72" i="7" s="1"/>
  <c r="AZ48" i="7"/>
  <c r="AY72" i="7" s="1"/>
  <c r="AY48" i="7"/>
  <c r="AX72" i="7" s="1"/>
  <c r="AX48" i="7"/>
  <c r="AW72" i="7" s="1"/>
  <c r="AW48" i="7"/>
  <c r="AV72" i="7" s="1"/>
  <c r="AV48" i="7"/>
  <c r="AU72" i="7" s="1"/>
  <c r="AU48" i="7"/>
  <c r="AT72" i="7" s="1"/>
  <c r="AT48" i="7"/>
  <c r="AS72" i="7" s="1"/>
  <c r="AS48" i="7"/>
  <c r="AR72" i="7" s="1"/>
  <c r="AR48" i="7"/>
  <c r="AQ72" i="7" s="1"/>
  <c r="AQ48" i="7"/>
  <c r="AP72" i="7" s="1"/>
  <c r="AP48" i="7"/>
  <c r="AO72" i="7" s="1"/>
  <c r="AO48" i="7"/>
  <c r="AN72" i="7" s="1"/>
  <c r="AN48" i="7"/>
  <c r="AM72" i="7" s="1"/>
  <c r="AM48" i="7"/>
  <c r="AL72" i="7" s="1"/>
  <c r="AL48" i="7"/>
  <c r="AK72" i="7" s="1"/>
  <c r="AK48" i="7"/>
  <c r="AJ72" i="7" s="1"/>
  <c r="AJ48" i="7"/>
  <c r="AI72" i="7" s="1"/>
  <c r="AI48" i="7"/>
  <c r="AH72" i="7" s="1"/>
  <c r="AH48" i="7"/>
  <c r="AG72" i="7" s="1"/>
  <c r="AG48" i="7"/>
  <c r="AF72" i="7" s="1"/>
  <c r="AF48" i="7"/>
  <c r="AE72" i="7" s="1"/>
  <c r="AE48" i="7"/>
  <c r="AD72" i="7" s="1"/>
  <c r="AD48" i="7"/>
  <c r="AC72" i="7" s="1"/>
  <c r="AC48" i="7"/>
  <c r="AB72" i="7" s="1"/>
  <c r="AB48" i="7"/>
  <c r="AA72" i="7" s="1"/>
  <c r="AA48" i="7"/>
  <c r="Z72" i="7" s="1"/>
  <c r="Z48" i="7"/>
  <c r="Y72" i="7" s="1"/>
  <c r="Y48" i="7"/>
  <c r="X72" i="7" s="1"/>
  <c r="X48" i="7"/>
  <c r="W72" i="7" s="1"/>
  <c r="W48" i="7"/>
  <c r="V72" i="7" s="1"/>
  <c r="V48" i="7"/>
  <c r="U72" i="7" s="1"/>
  <c r="U48" i="7"/>
  <c r="T72" i="7" s="1"/>
  <c r="T48" i="7"/>
  <c r="S72" i="7" s="1"/>
  <c r="S48" i="7"/>
  <c r="R72" i="7" s="1"/>
  <c r="R48" i="7"/>
  <c r="Q72" i="7" s="1"/>
  <c r="Q48" i="7"/>
  <c r="P72" i="7" s="1"/>
  <c r="P48" i="7"/>
  <c r="O72" i="7" s="1"/>
  <c r="O48" i="7"/>
  <c r="N72" i="7" s="1"/>
  <c r="N48" i="7"/>
  <c r="M72" i="7" s="1"/>
  <c r="EW47" i="7"/>
  <c r="EV71" i="7" s="1"/>
  <c r="EV47" i="7"/>
  <c r="EU71" i="7" s="1"/>
  <c r="EU47" i="7"/>
  <c r="ET71" i="7" s="1"/>
  <c r="ET47" i="7"/>
  <c r="ES71" i="7" s="1"/>
  <c r="ES47" i="7"/>
  <c r="ER71" i="7" s="1"/>
  <c r="ER47" i="7"/>
  <c r="EQ71" i="7" s="1"/>
  <c r="EQ47" i="7"/>
  <c r="EP71" i="7" s="1"/>
  <c r="EP47" i="7"/>
  <c r="EO71" i="7" s="1"/>
  <c r="EO47" i="7"/>
  <c r="EN71" i="7" s="1"/>
  <c r="EN47" i="7"/>
  <c r="EM71" i="7" s="1"/>
  <c r="EM47" i="7"/>
  <c r="EL71" i="7" s="1"/>
  <c r="EL47" i="7"/>
  <c r="EK71" i="7" s="1"/>
  <c r="EK47" i="7"/>
  <c r="EJ71" i="7" s="1"/>
  <c r="EJ47" i="7"/>
  <c r="EI71" i="7" s="1"/>
  <c r="EI47" i="7"/>
  <c r="EH71" i="7" s="1"/>
  <c r="EH47" i="7"/>
  <c r="EG71" i="7" s="1"/>
  <c r="EG47" i="7"/>
  <c r="EF71" i="7" s="1"/>
  <c r="EF47" i="7"/>
  <c r="EE71" i="7" s="1"/>
  <c r="EE47" i="7"/>
  <c r="ED71" i="7" s="1"/>
  <c r="ED47" i="7"/>
  <c r="EC71" i="7" s="1"/>
  <c r="EC47" i="7"/>
  <c r="EB71" i="7" s="1"/>
  <c r="EB47" i="7"/>
  <c r="EA71" i="7" s="1"/>
  <c r="EA47" i="7"/>
  <c r="DZ71" i="7" s="1"/>
  <c r="DZ47" i="7"/>
  <c r="DY71" i="7" s="1"/>
  <c r="DY47" i="7"/>
  <c r="DX71" i="7" s="1"/>
  <c r="DX47" i="7"/>
  <c r="DW71" i="7" s="1"/>
  <c r="DW47" i="7"/>
  <c r="DV71" i="7" s="1"/>
  <c r="DV47" i="7"/>
  <c r="DU71" i="7" s="1"/>
  <c r="DU47" i="7"/>
  <c r="DT71" i="7" s="1"/>
  <c r="DT47" i="7"/>
  <c r="DS71" i="7" s="1"/>
  <c r="DS47" i="7"/>
  <c r="DR71" i="7" s="1"/>
  <c r="DR47" i="7"/>
  <c r="DQ71" i="7" s="1"/>
  <c r="DQ47" i="7"/>
  <c r="DP71" i="7" s="1"/>
  <c r="DP47" i="7"/>
  <c r="DO71" i="7" s="1"/>
  <c r="DO47" i="7"/>
  <c r="DN71" i="7" s="1"/>
  <c r="DN47" i="7"/>
  <c r="DM71" i="7" s="1"/>
  <c r="DM47" i="7"/>
  <c r="DL71" i="7" s="1"/>
  <c r="DL47" i="7"/>
  <c r="DK71" i="7" s="1"/>
  <c r="DK47" i="7"/>
  <c r="DJ71" i="7" s="1"/>
  <c r="DJ47" i="7"/>
  <c r="DI71" i="7" s="1"/>
  <c r="DI47" i="7"/>
  <c r="DH71" i="7" s="1"/>
  <c r="DH47" i="7"/>
  <c r="DG71" i="7" s="1"/>
  <c r="DG47" i="7"/>
  <c r="DF71" i="7" s="1"/>
  <c r="DF47" i="7"/>
  <c r="DE71" i="7" s="1"/>
  <c r="DE47" i="7"/>
  <c r="DD71" i="7" s="1"/>
  <c r="DD47" i="7"/>
  <c r="DC71" i="7" s="1"/>
  <c r="DC47" i="7"/>
  <c r="DB71" i="7" s="1"/>
  <c r="DB47" i="7"/>
  <c r="DA71" i="7" s="1"/>
  <c r="DA47" i="7"/>
  <c r="CZ71" i="7" s="1"/>
  <c r="CZ47" i="7"/>
  <c r="CY71" i="7" s="1"/>
  <c r="CY47" i="7"/>
  <c r="CX71" i="7" s="1"/>
  <c r="CX47" i="7"/>
  <c r="CW71" i="7" s="1"/>
  <c r="CW47" i="7"/>
  <c r="CV71" i="7" s="1"/>
  <c r="CV47" i="7"/>
  <c r="CU71" i="7" s="1"/>
  <c r="CU47" i="7"/>
  <c r="CT71" i="7" s="1"/>
  <c r="CT47" i="7"/>
  <c r="CS71" i="7" s="1"/>
  <c r="CS47" i="7"/>
  <c r="CR71" i="7" s="1"/>
  <c r="CR47" i="7"/>
  <c r="CQ71" i="7" s="1"/>
  <c r="CQ47" i="7"/>
  <c r="CP71" i="7" s="1"/>
  <c r="CP47" i="7"/>
  <c r="CO71" i="7" s="1"/>
  <c r="CO47" i="7"/>
  <c r="CN71" i="7" s="1"/>
  <c r="CN47" i="7"/>
  <c r="CM71" i="7" s="1"/>
  <c r="CM47" i="7"/>
  <c r="CL71" i="7" s="1"/>
  <c r="CL47" i="7"/>
  <c r="CK71" i="7" s="1"/>
  <c r="CK47" i="7"/>
  <c r="CJ71" i="7" s="1"/>
  <c r="CJ47" i="7"/>
  <c r="CI71" i="7" s="1"/>
  <c r="CI47" i="7"/>
  <c r="CH71" i="7" s="1"/>
  <c r="CH47" i="7"/>
  <c r="CG71" i="7" s="1"/>
  <c r="CG47" i="7"/>
  <c r="CF71" i="7" s="1"/>
  <c r="CF47" i="7"/>
  <c r="CE71" i="7" s="1"/>
  <c r="CE47" i="7"/>
  <c r="CD71" i="7" s="1"/>
  <c r="CD47" i="7"/>
  <c r="CC71" i="7" s="1"/>
  <c r="CC47" i="7"/>
  <c r="CB71" i="7" s="1"/>
  <c r="CB47" i="7"/>
  <c r="CA71" i="7" s="1"/>
  <c r="CA47" i="7"/>
  <c r="BZ71" i="7" s="1"/>
  <c r="BZ47" i="7"/>
  <c r="BY71" i="7" s="1"/>
  <c r="BY47" i="7"/>
  <c r="BX71" i="7" s="1"/>
  <c r="BX47" i="7"/>
  <c r="BW71" i="7" s="1"/>
  <c r="BW47" i="7"/>
  <c r="BV71" i="7" s="1"/>
  <c r="BV47" i="7"/>
  <c r="BU71" i="7" s="1"/>
  <c r="BU47" i="7"/>
  <c r="BT71" i="7" s="1"/>
  <c r="BT47" i="7"/>
  <c r="BS71" i="7" s="1"/>
  <c r="BS47" i="7"/>
  <c r="BR71" i="7" s="1"/>
  <c r="BR47" i="7"/>
  <c r="BQ71" i="7" s="1"/>
  <c r="BQ47" i="7"/>
  <c r="BP71" i="7" s="1"/>
  <c r="BP47" i="7"/>
  <c r="BO71" i="7" s="1"/>
  <c r="BO47" i="7"/>
  <c r="BN71" i="7" s="1"/>
  <c r="BN47" i="7"/>
  <c r="BM71" i="7" s="1"/>
  <c r="BM47" i="7"/>
  <c r="BL71" i="7" s="1"/>
  <c r="BL47" i="7"/>
  <c r="BK71" i="7" s="1"/>
  <c r="BK47" i="7"/>
  <c r="BJ71" i="7" s="1"/>
  <c r="BJ47" i="7"/>
  <c r="BI71" i="7" s="1"/>
  <c r="BI47" i="7"/>
  <c r="BH71" i="7" s="1"/>
  <c r="BH47" i="7"/>
  <c r="BG71" i="7" s="1"/>
  <c r="BG47" i="7"/>
  <c r="BF71" i="7" s="1"/>
  <c r="BF47" i="7"/>
  <c r="BE71" i="7" s="1"/>
  <c r="BE47" i="7"/>
  <c r="BD71" i="7" s="1"/>
  <c r="BD47" i="7"/>
  <c r="BC71" i="7" s="1"/>
  <c r="BC47" i="7"/>
  <c r="BB71" i="7" s="1"/>
  <c r="BB47" i="7"/>
  <c r="BA71" i="7" s="1"/>
  <c r="BA47" i="7"/>
  <c r="AZ71" i="7" s="1"/>
  <c r="AZ47" i="7"/>
  <c r="AY71" i="7" s="1"/>
  <c r="AY47" i="7"/>
  <c r="AX71" i="7" s="1"/>
  <c r="AX47" i="7"/>
  <c r="AW71" i="7" s="1"/>
  <c r="AW47" i="7"/>
  <c r="AV71" i="7" s="1"/>
  <c r="AV47" i="7"/>
  <c r="AU71" i="7" s="1"/>
  <c r="AU47" i="7"/>
  <c r="AT71" i="7" s="1"/>
  <c r="AT47" i="7"/>
  <c r="AS71" i="7" s="1"/>
  <c r="AS47" i="7"/>
  <c r="AR71" i="7" s="1"/>
  <c r="AR47" i="7"/>
  <c r="AQ71" i="7" s="1"/>
  <c r="AQ47" i="7"/>
  <c r="AP71" i="7" s="1"/>
  <c r="AP47" i="7"/>
  <c r="AO71" i="7" s="1"/>
  <c r="AO47" i="7"/>
  <c r="AN71" i="7" s="1"/>
  <c r="AN47" i="7"/>
  <c r="AM71" i="7" s="1"/>
  <c r="AM47" i="7"/>
  <c r="AL71" i="7" s="1"/>
  <c r="AL47" i="7"/>
  <c r="AK71" i="7" s="1"/>
  <c r="AK47" i="7"/>
  <c r="AJ71" i="7" s="1"/>
  <c r="AJ47" i="7"/>
  <c r="AI71" i="7" s="1"/>
  <c r="AI47" i="7"/>
  <c r="AH71" i="7" s="1"/>
  <c r="AH47" i="7"/>
  <c r="AG71" i="7" s="1"/>
  <c r="AG47" i="7"/>
  <c r="AF71" i="7" s="1"/>
  <c r="AF47" i="7"/>
  <c r="AE71" i="7" s="1"/>
  <c r="AE47" i="7"/>
  <c r="AD71" i="7" s="1"/>
  <c r="AD47" i="7"/>
  <c r="AC71" i="7" s="1"/>
  <c r="AC47" i="7"/>
  <c r="AB71" i="7" s="1"/>
  <c r="AB47" i="7"/>
  <c r="AA71" i="7" s="1"/>
  <c r="AA47" i="7"/>
  <c r="Z71" i="7" s="1"/>
  <c r="Z47" i="7"/>
  <c r="Y71" i="7" s="1"/>
  <c r="Y47" i="7"/>
  <c r="X71" i="7" s="1"/>
  <c r="X47" i="7"/>
  <c r="W71" i="7" s="1"/>
  <c r="W47" i="7"/>
  <c r="V71" i="7" s="1"/>
  <c r="V47" i="7"/>
  <c r="U71" i="7" s="1"/>
  <c r="U47" i="7"/>
  <c r="T71" i="7" s="1"/>
  <c r="T47" i="7"/>
  <c r="S71" i="7" s="1"/>
  <c r="S47" i="7"/>
  <c r="R71" i="7" s="1"/>
  <c r="R47" i="7"/>
  <c r="Q71" i="7" s="1"/>
  <c r="Q47" i="7"/>
  <c r="P71" i="7" s="1"/>
  <c r="P47" i="7"/>
  <c r="O71" i="7" s="1"/>
  <c r="O47" i="7"/>
  <c r="N71" i="7" s="1"/>
  <c r="N47" i="7"/>
  <c r="M71" i="7" s="1"/>
  <c r="BD45" i="7"/>
  <c r="EW44" i="7"/>
  <c r="EW45" i="7" s="1"/>
  <c r="EV44" i="7"/>
  <c r="EV45" i="7" s="1"/>
  <c r="EU44" i="7"/>
  <c r="EU45" i="7" s="1"/>
  <c r="ET44" i="7"/>
  <c r="ET45" i="7" s="1"/>
  <c r="ES44" i="7"/>
  <c r="ES45" i="7" s="1"/>
  <c r="ER44" i="7"/>
  <c r="ER45" i="7" s="1"/>
  <c r="EQ44" i="7"/>
  <c r="EQ45" i="7" s="1"/>
  <c r="EP44" i="7"/>
  <c r="EP45" i="7" s="1"/>
  <c r="EO44" i="7"/>
  <c r="EO45" i="7" s="1"/>
  <c r="EN44" i="7"/>
  <c r="EN45" i="7" s="1"/>
  <c r="EM44" i="7"/>
  <c r="EM45" i="7" s="1"/>
  <c r="EL44" i="7"/>
  <c r="EL45" i="7" s="1"/>
  <c r="EK44" i="7"/>
  <c r="EK45" i="7" s="1"/>
  <c r="EJ44" i="7"/>
  <c r="EJ45" i="7" s="1"/>
  <c r="EI44" i="7"/>
  <c r="EI45" i="7" s="1"/>
  <c r="EH44" i="7"/>
  <c r="EH45" i="7" s="1"/>
  <c r="EG44" i="7"/>
  <c r="EG45" i="7" s="1"/>
  <c r="EF44" i="7"/>
  <c r="EF45" i="7" s="1"/>
  <c r="EE44" i="7"/>
  <c r="EE45" i="7" s="1"/>
  <c r="ED44" i="7"/>
  <c r="ED45" i="7" s="1"/>
  <c r="EC44" i="7"/>
  <c r="EC45" i="7" s="1"/>
  <c r="EB44" i="7"/>
  <c r="EB45" i="7" s="1"/>
  <c r="EA44" i="7"/>
  <c r="EA45" i="7" s="1"/>
  <c r="DZ44" i="7"/>
  <c r="DZ45" i="7" s="1"/>
  <c r="DY44" i="7"/>
  <c r="DY45" i="7" s="1"/>
  <c r="DX44" i="7"/>
  <c r="DX45" i="7" s="1"/>
  <c r="DW44" i="7"/>
  <c r="DW45" i="7" s="1"/>
  <c r="DV44" i="7"/>
  <c r="DV45" i="7" s="1"/>
  <c r="DU44" i="7"/>
  <c r="DU45" i="7" s="1"/>
  <c r="DT44" i="7"/>
  <c r="DT45" i="7" s="1"/>
  <c r="DS44" i="7"/>
  <c r="DS45" i="7" s="1"/>
  <c r="DR44" i="7"/>
  <c r="DR45" i="7" s="1"/>
  <c r="DQ44" i="7"/>
  <c r="DQ45" i="7" s="1"/>
  <c r="DP44" i="7"/>
  <c r="DP45" i="7" s="1"/>
  <c r="DO44" i="7"/>
  <c r="DO45" i="7" s="1"/>
  <c r="DN44" i="7"/>
  <c r="DN45" i="7" s="1"/>
  <c r="DM44" i="7"/>
  <c r="DM45" i="7" s="1"/>
  <c r="DL44" i="7"/>
  <c r="DL45" i="7" s="1"/>
  <c r="DK44" i="7"/>
  <c r="DK45" i="7" s="1"/>
  <c r="DJ44" i="7"/>
  <c r="DJ45" i="7" s="1"/>
  <c r="DI44" i="7"/>
  <c r="DI45" i="7" s="1"/>
  <c r="DH44" i="7"/>
  <c r="DH45" i="7" s="1"/>
  <c r="DG44" i="7"/>
  <c r="DG45" i="7" s="1"/>
  <c r="DF44" i="7"/>
  <c r="DF45" i="7" s="1"/>
  <c r="DE44" i="7"/>
  <c r="DE45" i="7" s="1"/>
  <c r="DD44" i="7"/>
  <c r="DD45" i="7" s="1"/>
  <c r="DC44" i="7"/>
  <c r="DC45" i="7" s="1"/>
  <c r="DB44" i="7"/>
  <c r="DB45" i="7" s="1"/>
  <c r="DA44" i="7"/>
  <c r="DA45" i="7" s="1"/>
  <c r="CZ44" i="7"/>
  <c r="CZ45" i="7" s="1"/>
  <c r="CY44" i="7"/>
  <c r="CY45" i="7" s="1"/>
  <c r="CX44" i="7"/>
  <c r="CX45" i="7" s="1"/>
  <c r="CW44" i="7"/>
  <c r="CW45" i="7" s="1"/>
  <c r="CV44" i="7"/>
  <c r="CV45" i="7" s="1"/>
  <c r="CU44" i="7"/>
  <c r="CU45" i="7" s="1"/>
  <c r="CT44" i="7"/>
  <c r="CT45" i="7" s="1"/>
  <c r="CS44" i="7"/>
  <c r="CS45" i="7" s="1"/>
  <c r="CR44" i="7"/>
  <c r="CR45" i="7" s="1"/>
  <c r="CQ44" i="7"/>
  <c r="CQ45" i="7" s="1"/>
  <c r="CP44" i="7"/>
  <c r="CP45" i="7" s="1"/>
  <c r="CO44" i="7"/>
  <c r="CO45" i="7" s="1"/>
  <c r="CN44" i="7"/>
  <c r="CN45" i="7" s="1"/>
  <c r="CM44" i="7"/>
  <c r="CM45" i="7" s="1"/>
  <c r="CL44" i="7"/>
  <c r="CL45" i="7" s="1"/>
  <c r="CK44" i="7"/>
  <c r="CK45" i="7" s="1"/>
  <c r="CJ44" i="7"/>
  <c r="CJ45" i="7" s="1"/>
  <c r="CI44" i="7"/>
  <c r="CI45" i="7" s="1"/>
  <c r="CH44" i="7"/>
  <c r="CH45" i="7" s="1"/>
  <c r="CG44" i="7"/>
  <c r="CG45" i="7" s="1"/>
  <c r="CF44" i="7"/>
  <c r="CF45" i="7" s="1"/>
  <c r="CE44" i="7"/>
  <c r="CE45" i="7" s="1"/>
  <c r="CD44" i="7"/>
  <c r="CD45" i="7" s="1"/>
  <c r="CC44" i="7"/>
  <c r="CC45" i="7" s="1"/>
  <c r="CB44" i="7"/>
  <c r="CB45" i="7" s="1"/>
  <c r="CA44" i="7"/>
  <c r="CA45" i="7" s="1"/>
  <c r="BZ44" i="7"/>
  <c r="BZ45" i="7" s="1"/>
  <c r="BY44" i="7"/>
  <c r="BY45" i="7" s="1"/>
  <c r="BX44" i="7"/>
  <c r="BX45" i="7" s="1"/>
  <c r="BW44" i="7"/>
  <c r="BW45" i="7" s="1"/>
  <c r="BV44" i="7"/>
  <c r="BV45" i="7" s="1"/>
  <c r="BU44" i="7"/>
  <c r="BU45" i="7" s="1"/>
  <c r="BT44" i="7"/>
  <c r="BT45" i="7" s="1"/>
  <c r="BS44" i="7"/>
  <c r="BS45" i="7" s="1"/>
  <c r="BR44" i="7"/>
  <c r="BR45" i="7" s="1"/>
  <c r="BQ44" i="7"/>
  <c r="BQ45" i="7" s="1"/>
  <c r="BP44" i="7"/>
  <c r="BP45" i="7" s="1"/>
  <c r="BO44" i="7"/>
  <c r="BO45" i="7" s="1"/>
  <c r="BN44" i="7"/>
  <c r="BN45" i="7" s="1"/>
  <c r="BM44" i="7"/>
  <c r="BM45" i="7" s="1"/>
  <c r="BL44" i="7"/>
  <c r="BL45" i="7" s="1"/>
  <c r="BK44" i="7"/>
  <c r="BK45" i="7" s="1"/>
  <c r="BJ44" i="7"/>
  <c r="BJ45" i="7" s="1"/>
  <c r="BI44" i="7"/>
  <c r="BI45" i="7" s="1"/>
  <c r="BH44" i="7"/>
  <c r="BH45" i="7" s="1"/>
  <c r="BG44" i="7"/>
  <c r="BG45" i="7" s="1"/>
  <c r="BF44" i="7"/>
  <c r="BF45" i="7" s="1"/>
  <c r="BE44" i="7"/>
  <c r="BE45" i="7" s="1"/>
  <c r="BD44" i="7"/>
  <c r="BC44" i="7"/>
  <c r="BC45" i="7" s="1"/>
  <c r="BB44" i="7"/>
  <c r="BB45" i="7" s="1"/>
  <c r="BA44" i="7"/>
  <c r="BA45" i="7" s="1"/>
  <c r="AZ44" i="7"/>
  <c r="AZ45" i="7" s="1"/>
  <c r="AY44" i="7"/>
  <c r="AY45" i="7" s="1"/>
  <c r="AX44" i="7"/>
  <c r="AX45" i="7" s="1"/>
  <c r="AW44" i="7"/>
  <c r="AW45" i="7" s="1"/>
  <c r="AV44" i="7"/>
  <c r="AV45" i="7" s="1"/>
  <c r="AU44" i="7"/>
  <c r="AU45" i="7" s="1"/>
  <c r="AT44" i="7"/>
  <c r="AT45" i="7" s="1"/>
  <c r="AS44" i="7"/>
  <c r="AS45" i="7" s="1"/>
  <c r="AR44" i="7"/>
  <c r="AR45" i="7" s="1"/>
  <c r="AQ44" i="7"/>
  <c r="AQ45" i="7" s="1"/>
  <c r="AP44" i="7"/>
  <c r="AP45" i="7" s="1"/>
  <c r="AO44" i="7"/>
  <c r="AO45" i="7" s="1"/>
  <c r="AN44" i="7"/>
  <c r="AN45" i="7" s="1"/>
  <c r="AM44" i="7"/>
  <c r="AM45" i="7" s="1"/>
  <c r="AL44" i="7"/>
  <c r="AL45" i="7" s="1"/>
  <c r="AK44" i="7"/>
  <c r="AK45" i="7" s="1"/>
  <c r="AJ44" i="7"/>
  <c r="AJ45" i="7" s="1"/>
  <c r="AI44" i="7"/>
  <c r="AI45" i="7" s="1"/>
  <c r="AH44" i="7"/>
  <c r="AH45" i="7" s="1"/>
  <c r="AG44" i="7"/>
  <c r="AG45" i="7" s="1"/>
  <c r="AF44" i="7"/>
  <c r="AF45" i="7" s="1"/>
  <c r="AE44" i="7"/>
  <c r="AE45" i="7" s="1"/>
  <c r="AD44" i="7"/>
  <c r="AD45" i="7" s="1"/>
  <c r="AC44" i="7"/>
  <c r="AC45" i="7" s="1"/>
  <c r="AB44" i="7"/>
  <c r="AB45" i="7" s="1"/>
  <c r="AA44" i="7"/>
  <c r="AA45" i="7" s="1"/>
  <c r="Z44" i="7"/>
  <c r="Z45" i="7" s="1"/>
  <c r="Y44" i="7"/>
  <c r="Y45" i="7" s="1"/>
  <c r="X44" i="7"/>
  <c r="X45" i="7" s="1"/>
  <c r="W44" i="7"/>
  <c r="W45" i="7" s="1"/>
  <c r="V44" i="7"/>
  <c r="V45" i="7" s="1"/>
  <c r="U44" i="7"/>
  <c r="U45" i="7" s="1"/>
  <c r="T44" i="7"/>
  <c r="T45" i="7" s="1"/>
  <c r="S44" i="7"/>
  <c r="S45" i="7" s="1"/>
  <c r="R44" i="7"/>
  <c r="R45" i="7" s="1"/>
  <c r="Q44" i="7"/>
  <c r="Q45" i="7" s="1"/>
  <c r="P44" i="7"/>
  <c r="P45" i="7" s="1"/>
  <c r="O44" i="7"/>
  <c r="O45" i="7" s="1"/>
  <c r="N44" i="7"/>
  <c r="N45" i="7" s="1"/>
  <c r="DF42" i="7"/>
  <c r="AR42" i="7"/>
  <c r="EW41" i="7"/>
  <c r="EW42" i="7" s="1"/>
  <c r="EV41" i="7"/>
  <c r="EU41" i="7"/>
  <c r="EU42" i="7" s="1"/>
  <c r="ET41" i="7"/>
  <c r="ES41" i="7"/>
  <c r="ES42" i="7" s="1"/>
  <c r="ER41" i="7"/>
  <c r="ER42" i="7" s="1"/>
  <c r="EQ41" i="7"/>
  <c r="EQ42" i="7" s="1"/>
  <c r="EP41" i="7"/>
  <c r="EP42" i="7" s="1"/>
  <c r="EO41" i="7"/>
  <c r="EO42" i="7" s="1"/>
  <c r="EN41" i="7"/>
  <c r="EM41" i="7"/>
  <c r="EM42" i="7" s="1"/>
  <c r="EL41" i="7"/>
  <c r="EL42" i="7" s="1"/>
  <c r="EK41" i="7"/>
  <c r="EK42" i="7" s="1"/>
  <c r="EJ41" i="7"/>
  <c r="EJ42" i="7" s="1"/>
  <c r="EI41" i="7"/>
  <c r="EI42" i="7" s="1"/>
  <c r="EH41" i="7"/>
  <c r="EH42" i="7" s="1"/>
  <c r="EG41" i="7"/>
  <c r="EG42" i="7" s="1"/>
  <c r="EF41" i="7"/>
  <c r="EF42" i="7" s="1"/>
  <c r="EE41" i="7"/>
  <c r="ED41" i="7"/>
  <c r="ED42" i="7" s="1"/>
  <c r="EC41" i="7"/>
  <c r="EC42" i="7" s="1"/>
  <c r="EB41" i="7"/>
  <c r="EB42" i="7" s="1"/>
  <c r="EA41" i="7"/>
  <c r="EA42" i="7" s="1"/>
  <c r="DZ41" i="7"/>
  <c r="DZ42" i="7" s="1"/>
  <c r="DY41" i="7"/>
  <c r="DY42" i="7" s="1"/>
  <c r="DX41" i="7"/>
  <c r="DX42" i="7" s="1"/>
  <c r="DW41" i="7"/>
  <c r="DW42" i="7" s="1"/>
  <c r="DV41" i="7"/>
  <c r="DU41" i="7"/>
  <c r="DU42" i="7" s="1"/>
  <c r="DT41" i="7"/>
  <c r="DT42" i="7" s="1"/>
  <c r="DS41" i="7"/>
  <c r="DS42" i="7" s="1"/>
  <c r="DR41" i="7"/>
  <c r="DR42" i="7" s="1"/>
  <c r="DQ41" i="7"/>
  <c r="DQ42" i="7" s="1"/>
  <c r="DP41" i="7"/>
  <c r="DP42" i="7" s="1"/>
  <c r="DO41" i="7"/>
  <c r="DN41" i="7"/>
  <c r="DM41" i="7"/>
  <c r="DM42" i="7" s="1"/>
  <c r="DL41" i="7"/>
  <c r="DL42" i="7" s="1"/>
  <c r="DK41" i="7"/>
  <c r="DK42" i="7" s="1"/>
  <c r="DJ41" i="7"/>
  <c r="DJ42" i="7" s="1"/>
  <c r="DI41" i="7"/>
  <c r="DI42" i="7" s="1"/>
  <c r="DH41" i="7"/>
  <c r="DH42" i="7" s="1"/>
  <c r="DG41" i="7"/>
  <c r="DG42" i="7" s="1"/>
  <c r="DF41" i="7"/>
  <c r="DE41" i="7"/>
  <c r="DE42" i="7" s="1"/>
  <c r="DD41" i="7"/>
  <c r="DD42" i="7" s="1"/>
  <c r="DC41" i="7"/>
  <c r="DC42" i="7" s="1"/>
  <c r="DB41" i="7"/>
  <c r="DB42" i="7" s="1"/>
  <c r="DA41" i="7"/>
  <c r="DA42" i="7" s="1"/>
  <c r="CZ41" i="7"/>
  <c r="CY41" i="7"/>
  <c r="CX41" i="7"/>
  <c r="CX42" i="7" s="1"/>
  <c r="CW41" i="7"/>
  <c r="CW42" i="7" s="1"/>
  <c r="CV41" i="7"/>
  <c r="CV42" i="7" s="1"/>
  <c r="CU41" i="7"/>
  <c r="CU42" i="7" s="1"/>
  <c r="CT41" i="7"/>
  <c r="CT42" i="7" s="1"/>
  <c r="CS41" i="7"/>
  <c r="CS42" i="7" s="1"/>
  <c r="CR41" i="7"/>
  <c r="CR42" i="7" s="1"/>
  <c r="CQ41" i="7"/>
  <c r="CQ42" i="7" s="1"/>
  <c r="CP41" i="7"/>
  <c r="CP42" i="7" s="1"/>
  <c r="CO41" i="7"/>
  <c r="CO42" i="7" s="1"/>
  <c r="CN41" i="7"/>
  <c r="CN42" i="7" s="1"/>
  <c r="CM41" i="7"/>
  <c r="CM42" i="7" s="1"/>
  <c r="CL41" i="7"/>
  <c r="CL42" i="7" s="1"/>
  <c r="CK41" i="7"/>
  <c r="CK42" i="7" s="1"/>
  <c r="CJ41" i="7"/>
  <c r="CJ42" i="7" s="1"/>
  <c r="CI41" i="7"/>
  <c r="CH41" i="7"/>
  <c r="CG41" i="7"/>
  <c r="CG42" i="7" s="1"/>
  <c r="CF41" i="7"/>
  <c r="CF42" i="7" s="1"/>
  <c r="CE41" i="7"/>
  <c r="CE42" i="7" s="1"/>
  <c r="CD41" i="7"/>
  <c r="CD42" i="7" s="1"/>
  <c r="CC41" i="7"/>
  <c r="CC42" i="7" s="1"/>
  <c r="CB41" i="7"/>
  <c r="CB42" i="7" s="1"/>
  <c r="CA41" i="7"/>
  <c r="CA42" i="7" s="1"/>
  <c r="BZ41" i="7"/>
  <c r="BZ42" i="7" s="1"/>
  <c r="BY41" i="7"/>
  <c r="BY42" i="7" s="1"/>
  <c r="BX41" i="7"/>
  <c r="BX42" i="7" s="1"/>
  <c r="BW41" i="7"/>
  <c r="BW42" i="7" s="1"/>
  <c r="BV41" i="7"/>
  <c r="BV42" i="7" s="1"/>
  <c r="BU41" i="7"/>
  <c r="BU42" i="7" s="1"/>
  <c r="BT41" i="7"/>
  <c r="BT42" i="7" s="1"/>
  <c r="BS41" i="7"/>
  <c r="BS42" i="7" s="1"/>
  <c r="BR41" i="7"/>
  <c r="BR42" i="7" s="1"/>
  <c r="BQ41" i="7"/>
  <c r="BQ42" i="7" s="1"/>
  <c r="BP41" i="7"/>
  <c r="BP42" i="7" s="1"/>
  <c r="BO41" i="7"/>
  <c r="BO42" i="7" s="1"/>
  <c r="BN41" i="7"/>
  <c r="BN42" i="7" s="1"/>
  <c r="BM41" i="7"/>
  <c r="BM42" i="7" s="1"/>
  <c r="BL41" i="7"/>
  <c r="BL42" i="7" s="1"/>
  <c r="BK41" i="7"/>
  <c r="BK42" i="7" s="1"/>
  <c r="BJ41" i="7"/>
  <c r="BJ42" i="7" s="1"/>
  <c r="BI41" i="7"/>
  <c r="BI42" i="7" s="1"/>
  <c r="BH41" i="7"/>
  <c r="BH42" i="7" s="1"/>
  <c r="BG41" i="7"/>
  <c r="BG42" i="7" s="1"/>
  <c r="BF41" i="7"/>
  <c r="BF42" i="7" s="1"/>
  <c r="BE41" i="7"/>
  <c r="BD41" i="7"/>
  <c r="BD42" i="7" s="1"/>
  <c r="BC41" i="7"/>
  <c r="BC42" i="7" s="1"/>
  <c r="BB41" i="7"/>
  <c r="BB42" i="7" s="1"/>
  <c r="BA41" i="7"/>
  <c r="BA42" i="7" s="1"/>
  <c r="AZ41" i="7"/>
  <c r="AZ42" i="7" s="1"/>
  <c r="AY41" i="7"/>
  <c r="AY42" i="7" s="1"/>
  <c r="AX41" i="7"/>
  <c r="AX42" i="7" s="1"/>
  <c r="AW41" i="7"/>
  <c r="AV41" i="7"/>
  <c r="AV42" i="7" s="1"/>
  <c r="AU41" i="7"/>
  <c r="AU42" i="7" s="1"/>
  <c r="AT41" i="7"/>
  <c r="AS41" i="7"/>
  <c r="AS42" i="7" s="1"/>
  <c r="AR41" i="7"/>
  <c r="AQ41" i="7"/>
  <c r="AQ42" i="7" s="1"/>
  <c r="AP41" i="7"/>
  <c r="AP42" i="7" s="1"/>
  <c r="AO41" i="7"/>
  <c r="AO42" i="7" s="1"/>
  <c r="AN41" i="7"/>
  <c r="AN42" i="7" s="1"/>
  <c r="AM41" i="7"/>
  <c r="AM42" i="7" s="1"/>
  <c r="AL41" i="7"/>
  <c r="AL42" i="7" s="1"/>
  <c r="AK41" i="7"/>
  <c r="AK42" i="7" s="1"/>
  <c r="AJ41" i="7"/>
  <c r="AJ42" i="7" s="1"/>
  <c r="AI41" i="7"/>
  <c r="AI42" i="7" s="1"/>
  <c r="AH41" i="7"/>
  <c r="AH42" i="7" s="1"/>
  <c r="AG41" i="7"/>
  <c r="AG42" i="7" s="1"/>
  <c r="AF41" i="7"/>
  <c r="AF42" i="7" s="1"/>
  <c r="AE41" i="7"/>
  <c r="AE42" i="7" s="1"/>
  <c r="AD41" i="7"/>
  <c r="AC41" i="7"/>
  <c r="AC42" i="7" s="1"/>
  <c r="AB41" i="7"/>
  <c r="AB42" i="7" s="1"/>
  <c r="AA41" i="7"/>
  <c r="AA42" i="7" s="1"/>
  <c r="Z41" i="7"/>
  <c r="Z42" i="7" s="1"/>
  <c r="Y41" i="7"/>
  <c r="Y42" i="7" s="1"/>
  <c r="X41" i="7"/>
  <c r="X42" i="7" s="1"/>
  <c r="W41" i="7"/>
  <c r="W42" i="7" s="1"/>
  <c r="V41" i="7"/>
  <c r="U41" i="7"/>
  <c r="U42" i="7" s="1"/>
  <c r="T41" i="7"/>
  <c r="T42" i="7" s="1"/>
  <c r="S41" i="7"/>
  <c r="S42" i="7" s="1"/>
  <c r="R41" i="7"/>
  <c r="R42" i="7" s="1"/>
  <c r="Q41" i="7"/>
  <c r="Q42" i="7" s="1"/>
  <c r="P41" i="7"/>
  <c r="P42" i="7" s="1"/>
  <c r="O41" i="7"/>
  <c r="N41" i="7"/>
  <c r="N42" i="7" s="1"/>
  <c r="EW40" i="7"/>
  <c r="EV68" i="7" s="1"/>
  <c r="EV40" i="7"/>
  <c r="EU68" i="7" s="1"/>
  <c r="EU40" i="7"/>
  <c r="ET68" i="7" s="1"/>
  <c r="ET40" i="7"/>
  <c r="ES68" i="7" s="1"/>
  <c r="ES40" i="7"/>
  <c r="ER68" i="7" s="1"/>
  <c r="ER40" i="7"/>
  <c r="EQ68" i="7" s="1"/>
  <c r="EQ40" i="7"/>
  <c r="EP68" i="7" s="1"/>
  <c r="EP40" i="7"/>
  <c r="EO68" i="7" s="1"/>
  <c r="EO40" i="7"/>
  <c r="EN68" i="7" s="1"/>
  <c r="EN40" i="7"/>
  <c r="EM68" i="7" s="1"/>
  <c r="EM40" i="7"/>
  <c r="EL68" i="7" s="1"/>
  <c r="EL40" i="7"/>
  <c r="EK68" i="7" s="1"/>
  <c r="EK40" i="7"/>
  <c r="EJ68" i="7" s="1"/>
  <c r="EJ40" i="7"/>
  <c r="EI68" i="7" s="1"/>
  <c r="EI40" i="7"/>
  <c r="EH68" i="7" s="1"/>
  <c r="EH40" i="7"/>
  <c r="EG68" i="7" s="1"/>
  <c r="EG40" i="7"/>
  <c r="EF68" i="7" s="1"/>
  <c r="EF40" i="7"/>
  <c r="EE68" i="7" s="1"/>
  <c r="EE40" i="7"/>
  <c r="ED68" i="7" s="1"/>
  <c r="ED40" i="7"/>
  <c r="EC68" i="7" s="1"/>
  <c r="EC40" i="7"/>
  <c r="EB68" i="7" s="1"/>
  <c r="EB40" i="7"/>
  <c r="EA68" i="7" s="1"/>
  <c r="EA40" i="7"/>
  <c r="DZ68" i="7" s="1"/>
  <c r="DZ40" i="7"/>
  <c r="DY68" i="7" s="1"/>
  <c r="DY40" i="7"/>
  <c r="DX68" i="7" s="1"/>
  <c r="DX40" i="7"/>
  <c r="DW68" i="7" s="1"/>
  <c r="DW40" i="7"/>
  <c r="DV68" i="7" s="1"/>
  <c r="DV40" i="7"/>
  <c r="DU68" i="7" s="1"/>
  <c r="DU40" i="7"/>
  <c r="DT68" i="7" s="1"/>
  <c r="DT40" i="7"/>
  <c r="DS68" i="7" s="1"/>
  <c r="DS40" i="7"/>
  <c r="DR68" i="7" s="1"/>
  <c r="DR40" i="7"/>
  <c r="DQ68" i="7" s="1"/>
  <c r="DQ40" i="7"/>
  <c r="DP68" i="7" s="1"/>
  <c r="DP40" i="7"/>
  <c r="DO68" i="7" s="1"/>
  <c r="DO40" i="7"/>
  <c r="DN68" i="7" s="1"/>
  <c r="DN40" i="7"/>
  <c r="DM68" i="7" s="1"/>
  <c r="DM40" i="7"/>
  <c r="DL68" i="7" s="1"/>
  <c r="DL40" i="7"/>
  <c r="DK68" i="7" s="1"/>
  <c r="DK40" i="7"/>
  <c r="DJ68" i="7" s="1"/>
  <c r="DJ40" i="7"/>
  <c r="DI68" i="7" s="1"/>
  <c r="DI40" i="7"/>
  <c r="DH68" i="7" s="1"/>
  <c r="DH40" i="7"/>
  <c r="DG68" i="7" s="1"/>
  <c r="DG40" i="7"/>
  <c r="DF68" i="7" s="1"/>
  <c r="DF40" i="7"/>
  <c r="DE68" i="7" s="1"/>
  <c r="DE40" i="7"/>
  <c r="DD68" i="7" s="1"/>
  <c r="DD40" i="7"/>
  <c r="DC68" i="7" s="1"/>
  <c r="DC40" i="7"/>
  <c r="DB68" i="7" s="1"/>
  <c r="DB40" i="7"/>
  <c r="DA68" i="7" s="1"/>
  <c r="DA40" i="7"/>
  <c r="CZ68" i="7" s="1"/>
  <c r="CZ40" i="7"/>
  <c r="CY68" i="7" s="1"/>
  <c r="CY40" i="7"/>
  <c r="CX68" i="7" s="1"/>
  <c r="CX40" i="7"/>
  <c r="CW68" i="7" s="1"/>
  <c r="CW40" i="7"/>
  <c r="CV68" i="7" s="1"/>
  <c r="CV40" i="7"/>
  <c r="CU68" i="7" s="1"/>
  <c r="CU40" i="7"/>
  <c r="CT68" i="7" s="1"/>
  <c r="CT40" i="7"/>
  <c r="CS68" i="7" s="1"/>
  <c r="CS40" i="7"/>
  <c r="CR68" i="7" s="1"/>
  <c r="CR40" i="7"/>
  <c r="CQ68" i="7" s="1"/>
  <c r="CQ40" i="7"/>
  <c r="CP68" i="7" s="1"/>
  <c r="CP40" i="7"/>
  <c r="CO68" i="7" s="1"/>
  <c r="CO40" i="7"/>
  <c r="CN68" i="7" s="1"/>
  <c r="CN40" i="7"/>
  <c r="CM68" i="7" s="1"/>
  <c r="CM40" i="7"/>
  <c r="CL68" i="7" s="1"/>
  <c r="CL40" i="7"/>
  <c r="CK68" i="7" s="1"/>
  <c r="CK40" i="7"/>
  <c r="CJ68" i="7" s="1"/>
  <c r="CJ40" i="7"/>
  <c r="CI68" i="7" s="1"/>
  <c r="CI40" i="7"/>
  <c r="CH68" i="7" s="1"/>
  <c r="CH40" i="7"/>
  <c r="CG68" i="7" s="1"/>
  <c r="CG40" i="7"/>
  <c r="CF68" i="7" s="1"/>
  <c r="CF40" i="7"/>
  <c r="CE68" i="7" s="1"/>
  <c r="CE40" i="7"/>
  <c r="CD68" i="7" s="1"/>
  <c r="CD40" i="7"/>
  <c r="CC68" i="7" s="1"/>
  <c r="CC40" i="7"/>
  <c r="CB68" i="7" s="1"/>
  <c r="CB40" i="7"/>
  <c r="CA68" i="7" s="1"/>
  <c r="CA40" i="7"/>
  <c r="BZ68" i="7" s="1"/>
  <c r="BZ40" i="7"/>
  <c r="BY68" i="7" s="1"/>
  <c r="BY40" i="7"/>
  <c r="BX68" i="7" s="1"/>
  <c r="BX40" i="7"/>
  <c r="BW68" i="7" s="1"/>
  <c r="BW40" i="7"/>
  <c r="BV68" i="7" s="1"/>
  <c r="BV40" i="7"/>
  <c r="BU68" i="7" s="1"/>
  <c r="BU40" i="7"/>
  <c r="BT68" i="7" s="1"/>
  <c r="BT40" i="7"/>
  <c r="BS68" i="7" s="1"/>
  <c r="BS40" i="7"/>
  <c r="BR68" i="7" s="1"/>
  <c r="BR40" i="7"/>
  <c r="BQ68" i="7" s="1"/>
  <c r="BQ40" i="7"/>
  <c r="BP68" i="7" s="1"/>
  <c r="BP40" i="7"/>
  <c r="BO68" i="7" s="1"/>
  <c r="BO40" i="7"/>
  <c r="BN68" i="7" s="1"/>
  <c r="BN40" i="7"/>
  <c r="BM68" i="7" s="1"/>
  <c r="BM40" i="7"/>
  <c r="BL68" i="7" s="1"/>
  <c r="BL40" i="7"/>
  <c r="BK68" i="7" s="1"/>
  <c r="BK40" i="7"/>
  <c r="BJ68" i="7" s="1"/>
  <c r="BJ40" i="7"/>
  <c r="BI68" i="7" s="1"/>
  <c r="BI40" i="7"/>
  <c r="BH68" i="7" s="1"/>
  <c r="BH40" i="7"/>
  <c r="BG68" i="7" s="1"/>
  <c r="BG40" i="7"/>
  <c r="BF68" i="7" s="1"/>
  <c r="BF40" i="7"/>
  <c r="BE68" i="7" s="1"/>
  <c r="BE40" i="7"/>
  <c r="BD68" i="7" s="1"/>
  <c r="BD40" i="7"/>
  <c r="BC68" i="7" s="1"/>
  <c r="BC40" i="7"/>
  <c r="BB68" i="7" s="1"/>
  <c r="BB40" i="7"/>
  <c r="BA68" i="7" s="1"/>
  <c r="BA40" i="7"/>
  <c r="AZ68" i="7" s="1"/>
  <c r="AZ40" i="7"/>
  <c r="AY68" i="7" s="1"/>
  <c r="AY40" i="7"/>
  <c r="AX68" i="7" s="1"/>
  <c r="AX40" i="7"/>
  <c r="AW68" i="7" s="1"/>
  <c r="AW40" i="7"/>
  <c r="AV68" i="7" s="1"/>
  <c r="AV40" i="7"/>
  <c r="AU68" i="7" s="1"/>
  <c r="AU40" i="7"/>
  <c r="AT68" i="7" s="1"/>
  <c r="AT40" i="7"/>
  <c r="AS68" i="7" s="1"/>
  <c r="AS40" i="7"/>
  <c r="AR68" i="7" s="1"/>
  <c r="AR40" i="7"/>
  <c r="AQ68" i="7" s="1"/>
  <c r="AQ40" i="7"/>
  <c r="AP68" i="7" s="1"/>
  <c r="AP40" i="7"/>
  <c r="AO68" i="7" s="1"/>
  <c r="AO40" i="7"/>
  <c r="AN68" i="7" s="1"/>
  <c r="AN40" i="7"/>
  <c r="AM68" i="7" s="1"/>
  <c r="AM40" i="7"/>
  <c r="AL68" i="7" s="1"/>
  <c r="AL40" i="7"/>
  <c r="AK68" i="7" s="1"/>
  <c r="AK40" i="7"/>
  <c r="AJ68" i="7" s="1"/>
  <c r="AJ40" i="7"/>
  <c r="AI68" i="7" s="1"/>
  <c r="AI40" i="7"/>
  <c r="AH68" i="7" s="1"/>
  <c r="AH40" i="7"/>
  <c r="AG68" i="7" s="1"/>
  <c r="AG40" i="7"/>
  <c r="AF68" i="7" s="1"/>
  <c r="AF40" i="7"/>
  <c r="AE68" i="7" s="1"/>
  <c r="AE40" i="7"/>
  <c r="AD68" i="7" s="1"/>
  <c r="AD40" i="7"/>
  <c r="AC68" i="7" s="1"/>
  <c r="AC40" i="7"/>
  <c r="AB68" i="7" s="1"/>
  <c r="AB40" i="7"/>
  <c r="AA68" i="7" s="1"/>
  <c r="AA40" i="7"/>
  <c r="Z68" i="7" s="1"/>
  <c r="Z40" i="7"/>
  <c r="Y68" i="7" s="1"/>
  <c r="Y40" i="7"/>
  <c r="X68" i="7" s="1"/>
  <c r="X40" i="7"/>
  <c r="W68" i="7" s="1"/>
  <c r="W40" i="7"/>
  <c r="V68" i="7" s="1"/>
  <c r="V40" i="7"/>
  <c r="U68" i="7" s="1"/>
  <c r="U40" i="7"/>
  <c r="T68" i="7" s="1"/>
  <c r="T40" i="7"/>
  <c r="S68" i="7" s="1"/>
  <c r="S40" i="7"/>
  <c r="R68" i="7" s="1"/>
  <c r="R40" i="7"/>
  <c r="Q68" i="7" s="1"/>
  <c r="Q40" i="7"/>
  <c r="P68" i="7" s="1"/>
  <c r="P40" i="7"/>
  <c r="O68" i="7" s="1"/>
  <c r="O40" i="7"/>
  <c r="N68" i="7" s="1"/>
  <c r="N40" i="7"/>
  <c r="M68" i="7" s="1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EW35" i="7"/>
  <c r="EW36" i="7" s="1"/>
  <c r="EV35" i="7"/>
  <c r="EV36" i="7" s="1"/>
  <c r="EU35" i="7"/>
  <c r="EU36" i="7" s="1"/>
  <c r="ET35" i="7"/>
  <c r="ET36" i="7" s="1"/>
  <c r="ES35" i="7"/>
  <c r="ES36" i="7" s="1"/>
  <c r="ER35" i="7"/>
  <c r="ER36" i="7" s="1"/>
  <c r="EQ35" i="7"/>
  <c r="EQ36" i="7" s="1"/>
  <c r="EP35" i="7"/>
  <c r="EP36" i="7" s="1"/>
  <c r="EO35" i="7"/>
  <c r="EO36" i="7" s="1"/>
  <c r="EN35" i="7"/>
  <c r="EN36" i="7" s="1"/>
  <c r="EM35" i="7"/>
  <c r="EM36" i="7" s="1"/>
  <c r="EL35" i="7"/>
  <c r="EL36" i="7" s="1"/>
  <c r="EK35" i="7"/>
  <c r="EK36" i="7" s="1"/>
  <c r="EJ35" i="7"/>
  <c r="EJ36" i="7" s="1"/>
  <c r="EI35" i="7"/>
  <c r="EI36" i="7" s="1"/>
  <c r="EH35" i="7"/>
  <c r="EH36" i="7" s="1"/>
  <c r="EG35" i="7"/>
  <c r="EG36" i="7" s="1"/>
  <c r="EF35" i="7"/>
  <c r="EF36" i="7" s="1"/>
  <c r="EE35" i="7"/>
  <c r="EE36" i="7" s="1"/>
  <c r="ED35" i="7"/>
  <c r="ED36" i="7" s="1"/>
  <c r="EC35" i="7"/>
  <c r="EC36" i="7" s="1"/>
  <c r="EB35" i="7"/>
  <c r="EB36" i="7" s="1"/>
  <c r="EA35" i="7"/>
  <c r="EA36" i="7" s="1"/>
  <c r="DZ35" i="7"/>
  <c r="DZ36" i="7" s="1"/>
  <c r="DY35" i="7"/>
  <c r="DY36" i="7" s="1"/>
  <c r="DX35" i="7"/>
  <c r="DX36" i="7" s="1"/>
  <c r="DW35" i="7"/>
  <c r="DW36" i="7" s="1"/>
  <c r="DV35" i="7"/>
  <c r="DV36" i="7" s="1"/>
  <c r="DU35" i="7"/>
  <c r="DU36" i="7" s="1"/>
  <c r="DT35" i="7"/>
  <c r="DT36" i="7" s="1"/>
  <c r="DS35" i="7"/>
  <c r="DS36" i="7" s="1"/>
  <c r="DR35" i="7"/>
  <c r="DR36" i="7" s="1"/>
  <c r="DQ35" i="7"/>
  <c r="DQ36" i="7" s="1"/>
  <c r="DP35" i="7"/>
  <c r="DP36" i="7" s="1"/>
  <c r="DO35" i="7"/>
  <c r="DO36" i="7" s="1"/>
  <c r="DN35" i="7"/>
  <c r="DN36" i="7" s="1"/>
  <c r="DM35" i="7"/>
  <c r="DM36" i="7" s="1"/>
  <c r="DL35" i="7"/>
  <c r="DL36" i="7" s="1"/>
  <c r="DK35" i="7"/>
  <c r="DK36" i="7" s="1"/>
  <c r="DJ35" i="7"/>
  <c r="DJ36" i="7" s="1"/>
  <c r="DI35" i="7"/>
  <c r="DI36" i="7" s="1"/>
  <c r="DH35" i="7"/>
  <c r="DH36" i="7" s="1"/>
  <c r="DG35" i="7"/>
  <c r="DG36" i="7" s="1"/>
  <c r="DF35" i="7"/>
  <c r="DF36" i="7" s="1"/>
  <c r="DE35" i="7"/>
  <c r="DE36" i="7" s="1"/>
  <c r="DD35" i="7"/>
  <c r="DD36" i="7" s="1"/>
  <c r="DC35" i="7"/>
  <c r="DC36" i="7" s="1"/>
  <c r="DB35" i="7"/>
  <c r="DB36" i="7" s="1"/>
  <c r="DA35" i="7"/>
  <c r="DA36" i="7" s="1"/>
  <c r="CZ35" i="7"/>
  <c r="CZ36" i="7" s="1"/>
  <c r="CY35" i="7"/>
  <c r="CY36" i="7" s="1"/>
  <c r="CX35" i="7"/>
  <c r="CX36" i="7" s="1"/>
  <c r="CW35" i="7"/>
  <c r="CW36" i="7" s="1"/>
  <c r="CV35" i="7"/>
  <c r="CV36" i="7" s="1"/>
  <c r="CU35" i="7"/>
  <c r="CU36" i="7" s="1"/>
  <c r="CT35" i="7"/>
  <c r="CT36" i="7" s="1"/>
  <c r="CS35" i="7"/>
  <c r="CS36" i="7" s="1"/>
  <c r="CR35" i="7"/>
  <c r="CR36" i="7" s="1"/>
  <c r="CQ35" i="7"/>
  <c r="CQ36" i="7" s="1"/>
  <c r="CP35" i="7"/>
  <c r="CP36" i="7" s="1"/>
  <c r="CO35" i="7"/>
  <c r="CO36" i="7" s="1"/>
  <c r="CN35" i="7"/>
  <c r="CN36" i="7" s="1"/>
  <c r="CM35" i="7"/>
  <c r="CM36" i="7" s="1"/>
  <c r="CL35" i="7"/>
  <c r="CL36" i="7" s="1"/>
  <c r="CK35" i="7"/>
  <c r="CK36" i="7" s="1"/>
  <c r="CJ35" i="7"/>
  <c r="CJ36" i="7" s="1"/>
  <c r="CI35" i="7"/>
  <c r="CI36" i="7" s="1"/>
  <c r="CH35" i="7"/>
  <c r="CH36" i="7" s="1"/>
  <c r="CG35" i="7"/>
  <c r="CG36" i="7" s="1"/>
  <c r="CF35" i="7"/>
  <c r="CF36" i="7" s="1"/>
  <c r="CE35" i="7"/>
  <c r="CE36" i="7" s="1"/>
  <c r="CD35" i="7"/>
  <c r="CD36" i="7" s="1"/>
  <c r="CC35" i="7"/>
  <c r="CC36" i="7" s="1"/>
  <c r="CB35" i="7"/>
  <c r="CB36" i="7" s="1"/>
  <c r="CA35" i="7"/>
  <c r="CA36" i="7" s="1"/>
  <c r="BZ35" i="7"/>
  <c r="BZ36" i="7" s="1"/>
  <c r="BY35" i="7"/>
  <c r="BY36" i="7" s="1"/>
  <c r="BX35" i="7"/>
  <c r="BX36" i="7" s="1"/>
  <c r="BW35" i="7"/>
  <c r="BW36" i="7" s="1"/>
  <c r="BV35" i="7"/>
  <c r="BV36" i="7" s="1"/>
  <c r="BU35" i="7"/>
  <c r="BU36" i="7" s="1"/>
  <c r="BT35" i="7"/>
  <c r="BT36" i="7" s="1"/>
  <c r="BS35" i="7"/>
  <c r="BS36" i="7" s="1"/>
  <c r="BR35" i="7"/>
  <c r="BR36" i="7" s="1"/>
  <c r="BQ35" i="7"/>
  <c r="BQ36" i="7" s="1"/>
  <c r="BP35" i="7"/>
  <c r="BP36" i="7" s="1"/>
  <c r="BO35" i="7"/>
  <c r="BO36" i="7" s="1"/>
  <c r="BN35" i="7"/>
  <c r="BN36" i="7" s="1"/>
  <c r="BM35" i="7"/>
  <c r="BM36" i="7" s="1"/>
  <c r="BL35" i="7"/>
  <c r="BL36" i="7" s="1"/>
  <c r="BK35" i="7"/>
  <c r="BK36" i="7" s="1"/>
  <c r="BJ35" i="7"/>
  <c r="BJ36" i="7" s="1"/>
  <c r="BI35" i="7"/>
  <c r="BI36" i="7" s="1"/>
  <c r="BH35" i="7"/>
  <c r="BH36" i="7" s="1"/>
  <c r="BG35" i="7"/>
  <c r="BG36" i="7" s="1"/>
  <c r="BF35" i="7"/>
  <c r="BF36" i="7" s="1"/>
  <c r="BE35" i="7"/>
  <c r="BE36" i="7" s="1"/>
  <c r="BD35" i="7"/>
  <c r="BD36" i="7" s="1"/>
  <c r="BC35" i="7"/>
  <c r="BC36" i="7" s="1"/>
  <c r="BB35" i="7"/>
  <c r="BB36" i="7" s="1"/>
  <c r="BA35" i="7"/>
  <c r="BA36" i="7" s="1"/>
  <c r="AZ35" i="7"/>
  <c r="AZ36" i="7" s="1"/>
  <c r="AY35" i="7"/>
  <c r="AY36" i="7" s="1"/>
  <c r="AX35" i="7"/>
  <c r="AX36" i="7" s="1"/>
  <c r="AW35" i="7"/>
  <c r="AW36" i="7" s="1"/>
  <c r="AV35" i="7"/>
  <c r="AV36" i="7" s="1"/>
  <c r="AU35" i="7"/>
  <c r="AU36" i="7" s="1"/>
  <c r="AT35" i="7"/>
  <c r="AT36" i="7" s="1"/>
  <c r="AS35" i="7"/>
  <c r="AS36" i="7" s="1"/>
  <c r="AR35" i="7"/>
  <c r="AR36" i="7" s="1"/>
  <c r="AQ35" i="7"/>
  <c r="AQ36" i="7" s="1"/>
  <c r="AP35" i="7"/>
  <c r="AP36" i="7" s="1"/>
  <c r="AO35" i="7"/>
  <c r="AO36" i="7" s="1"/>
  <c r="AN35" i="7"/>
  <c r="AN36" i="7" s="1"/>
  <c r="AM35" i="7"/>
  <c r="AM36" i="7" s="1"/>
  <c r="AL35" i="7"/>
  <c r="AL36" i="7" s="1"/>
  <c r="AK35" i="7"/>
  <c r="AK36" i="7" s="1"/>
  <c r="AJ35" i="7"/>
  <c r="AJ36" i="7" s="1"/>
  <c r="AI35" i="7"/>
  <c r="AI36" i="7" s="1"/>
  <c r="AH35" i="7"/>
  <c r="AH36" i="7" s="1"/>
  <c r="AG35" i="7"/>
  <c r="AG36" i="7" s="1"/>
  <c r="AF35" i="7"/>
  <c r="AF36" i="7" s="1"/>
  <c r="AE35" i="7"/>
  <c r="AE36" i="7" s="1"/>
  <c r="AD35" i="7"/>
  <c r="AD36" i="7" s="1"/>
  <c r="AC35" i="7"/>
  <c r="AC36" i="7" s="1"/>
  <c r="AB35" i="7"/>
  <c r="AB36" i="7" s="1"/>
  <c r="AA35" i="7"/>
  <c r="AA36" i="7" s="1"/>
  <c r="Z35" i="7"/>
  <c r="Z36" i="7" s="1"/>
  <c r="Y35" i="7"/>
  <c r="Y36" i="7" s="1"/>
  <c r="X35" i="7"/>
  <c r="X36" i="7" s="1"/>
  <c r="W35" i="7"/>
  <c r="W36" i="7" s="1"/>
  <c r="V35" i="7"/>
  <c r="V36" i="7" s="1"/>
  <c r="U35" i="7"/>
  <c r="U36" i="7" s="1"/>
  <c r="T35" i="7"/>
  <c r="T36" i="7" s="1"/>
  <c r="S35" i="7"/>
  <c r="S36" i="7" s="1"/>
  <c r="R35" i="7"/>
  <c r="R36" i="7" s="1"/>
  <c r="Q35" i="7"/>
  <c r="Q36" i="7" s="1"/>
  <c r="P35" i="7"/>
  <c r="P36" i="7" s="1"/>
  <c r="O35" i="7"/>
  <c r="O36" i="7" s="1"/>
  <c r="N35" i="7"/>
  <c r="N36" i="7" s="1"/>
  <c r="EW32" i="7"/>
  <c r="EW33" i="7" s="1"/>
  <c r="EV32" i="7"/>
  <c r="EV33" i="7" s="1"/>
  <c r="EU32" i="7"/>
  <c r="EU33" i="7" s="1"/>
  <c r="ET32" i="7"/>
  <c r="ET33" i="7" s="1"/>
  <c r="ES32" i="7"/>
  <c r="ES33" i="7" s="1"/>
  <c r="ER32" i="7"/>
  <c r="ER33" i="7" s="1"/>
  <c r="EQ32" i="7"/>
  <c r="EQ33" i="7" s="1"/>
  <c r="EP32" i="7"/>
  <c r="EP33" i="7" s="1"/>
  <c r="EO32" i="7"/>
  <c r="EO33" i="7" s="1"/>
  <c r="EN32" i="7"/>
  <c r="EN33" i="7" s="1"/>
  <c r="EM32" i="7"/>
  <c r="EM33" i="7" s="1"/>
  <c r="EL32" i="7"/>
  <c r="EL33" i="7" s="1"/>
  <c r="EK32" i="7"/>
  <c r="EK33" i="7" s="1"/>
  <c r="EJ32" i="7"/>
  <c r="EJ33" i="7" s="1"/>
  <c r="EI32" i="7"/>
  <c r="EI33" i="7" s="1"/>
  <c r="EH32" i="7"/>
  <c r="EH33" i="7" s="1"/>
  <c r="EG32" i="7"/>
  <c r="EG33" i="7" s="1"/>
  <c r="EF32" i="7"/>
  <c r="EF33" i="7" s="1"/>
  <c r="EE32" i="7"/>
  <c r="EE33" i="7" s="1"/>
  <c r="ED32" i="7"/>
  <c r="ED33" i="7" s="1"/>
  <c r="EC32" i="7"/>
  <c r="EC33" i="7" s="1"/>
  <c r="EB32" i="7"/>
  <c r="EB33" i="7" s="1"/>
  <c r="EA32" i="7"/>
  <c r="EA33" i="7" s="1"/>
  <c r="DZ32" i="7"/>
  <c r="DZ33" i="7" s="1"/>
  <c r="DY32" i="7"/>
  <c r="DY33" i="7" s="1"/>
  <c r="DX32" i="7"/>
  <c r="DX33" i="7" s="1"/>
  <c r="DW32" i="7"/>
  <c r="DW33" i="7" s="1"/>
  <c r="DV32" i="7"/>
  <c r="DV33" i="7" s="1"/>
  <c r="DU32" i="7"/>
  <c r="DU33" i="7" s="1"/>
  <c r="DT32" i="7"/>
  <c r="DT33" i="7" s="1"/>
  <c r="DS32" i="7"/>
  <c r="DS33" i="7" s="1"/>
  <c r="DR32" i="7"/>
  <c r="DR33" i="7" s="1"/>
  <c r="DQ32" i="7"/>
  <c r="DQ33" i="7" s="1"/>
  <c r="DP32" i="7"/>
  <c r="DP33" i="7" s="1"/>
  <c r="DO32" i="7"/>
  <c r="DO33" i="7" s="1"/>
  <c r="DN32" i="7"/>
  <c r="DN33" i="7" s="1"/>
  <c r="DM32" i="7"/>
  <c r="DM33" i="7" s="1"/>
  <c r="DL32" i="7"/>
  <c r="DL33" i="7" s="1"/>
  <c r="DK32" i="7"/>
  <c r="DK33" i="7" s="1"/>
  <c r="DJ32" i="7"/>
  <c r="DJ33" i="7" s="1"/>
  <c r="DI32" i="7"/>
  <c r="DI33" i="7" s="1"/>
  <c r="DH32" i="7"/>
  <c r="DH33" i="7" s="1"/>
  <c r="DG32" i="7"/>
  <c r="DG33" i="7" s="1"/>
  <c r="DF32" i="7"/>
  <c r="DF33" i="7" s="1"/>
  <c r="DE32" i="7"/>
  <c r="DE33" i="7" s="1"/>
  <c r="DD32" i="7"/>
  <c r="DD33" i="7" s="1"/>
  <c r="DC32" i="7"/>
  <c r="DC33" i="7" s="1"/>
  <c r="DB32" i="7"/>
  <c r="DB33" i="7" s="1"/>
  <c r="DA32" i="7"/>
  <c r="DA33" i="7" s="1"/>
  <c r="CZ32" i="7"/>
  <c r="CZ33" i="7" s="1"/>
  <c r="CY32" i="7"/>
  <c r="CY33" i="7" s="1"/>
  <c r="CX32" i="7"/>
  <c r="CX33" i="7" s="1"/>
  <c r="CW32" i="7"/>
  <c r="CW33" i="7" s="1"/>
  <c r="CV32" i="7"/>
  <c r="CV33" i="7" s="1"/>
  <c r="CU32" i="7"/>
  <c r="CU33" i="7" s="1"/>
  <c r="CT32" i="7"/>
  <c r="CT33" i="7" s="1"/>
  <c r="CS32" i="7"/>
  <c r="CS33" i="7" s="1"/>
  <c r="CR32" i="7"/>
  <c r="CR33" i="7" s="1"/>
  <c r="CQ32" i="7"/>
  <c r="CQ33" i="7" s="1"/>
  <c r="CP32" i="7"/>
  <c r="CP33" i="7" s="1"/>
  <c r="CO32" i="7"/>
  <c r="CO33" i="7" s="1"/>
  <c r="CN32" i="7"/>
  <c r="CN33" i="7" s="1"/>
  <c r="CM32" i="7"/>
  <c r="CM33" i="7" s="1"/>
  <c r="CL32" i="7"/>
  <c r="CL33" i="7" s="1"/>
  <c r="CK32" i="7"/>
  <c r="CK33" i="7" s="1"/>
  <c r="CJ32" i="7"/>
  <c r="CJ33" i="7" s="1"/>
  <c r="CI32" i="7"/>
  <c r="CI33" i="7" s="1"/>
  <c r="CH32" i="7"/>
  <c r="CH33" i="7" s="1"/>
  <c r="CG32" i="7"/>
  <c r="CG33" i="7" s="1"/>
  <c r="CF32" i="7"/>
  <c r="CF33" i="7" s="1"/>
  <c r="CE32" i="7"/>
  <c r="CE33" i="7" s="1"/>
  <c r="CD32" i="7"/>
  <c r="CD33" i="7" s="1"/>
  <c r="CC32" i="7"/>
  <c r="CC33" i="7" s="1"/>
  <c r="CB32" i="7"/>
  <c r="CB33" i="7" s="1"/>
  <c r="CA32" i="7"/>
  <c r="CA33" i="7" s="1"/>
  <c r="BZ32" i="7"/>
  <c r="BZ33" i="7" s="1"/>
  <c r="BY32" i="7"/>
  <c r="BY33" i="7" s="1"/>
  <c r="BX32" i="7"/>
  <c r="BX33" i="7" s="1"/>
  <c r="BW32" i="7"/>
  <c r="BW33" i="7" s="1"/>
  <c r="BV32" i="7"/>
  <c r="BV33" i="7" s="1"/>
  <c r="BU32" i="7"/>
  <c r="BU33" i="7" s="1"/>
  <c r="BT32" i="7"/>
  <c r="BT33" i="7" s="1"/>
  <c r="BS32" i="7"/>
  <c r="BS33" i="7" s="1"/>
  <c r="BR32" i="7"/>
  <c r="BR33" i="7" s="1"/>
  <c r="BQ32" i="7"/>
  <c r="BQ33" i="7" s="1"/>
  <c r="BP32" i="7"/>
  <c r="BP33" i="7" s="1"/>
  <c r="BO32" i="7"/>
  <c r="BO33" i="7" s="1"/>
  <c r="BN32" i="7"/>
  <c r="BN33" i="7" s="1"/>
  <c r="BM32" i="7"/>
  <c r="BM33" i="7" s="1"/>
  <c r="BL32" i="7"/>
  <c r="BL33" i="7" s="1"/>
  <c r="BK32" i="7"/>
  <c r="BK33" i="7" s="1"/>
  <c r="BJ32" i="7"/>
  <c r="BJ33" i="7" s="1"/>
  <c r="BI32" i="7"/>
  <c r="BI33" i="7" s="1"/>
  <c r="BH32" i="7"/>
  <c r="BH33" i="7" s="1"/>
  <c r="BG32" i="7"/>
  <c r="BG33" i="7" s="1"/>
  <c r="BF32" i="7"/>
  <c r="BF33" i="7" s="1"/>
  <c r="BE32" i="7"/>
  <c r="BE33" i="7" s="1"/>
  <c r="BD32" i="7"/>
  <c r="BD33" i="7" s="1"/>
  <c r="BC32" i="7"/>
  <c r="BC33" i="7" s="1"/>
  <c r="BB32" i="7"/>
  <c r="BB33" i="7" s="1"/>
  <c r="BA32" i="7"/>
  <c r="BA33" i="7" s="1"/>
  <c r="AZ32" i="7"/>
  <c r="AZ33" i="7" s="1"/>
  <c r="AY32" i="7"/>
  <c r="AY33" i="7" s="1"/>
  <c r="AX32" i="7"/>
  <c r="AX33" i="7" s="1"/>
  <c r="AW32" i="7"/>
  <c r="AW33" i="7" s="1"/>
  <c r="AV32" i="7"/>
  <c r="AV33" i="7" s="1"/>
  <c r="AU32" i="7"/>
  <c r="AU33" i="7" s="1"/>
  <c r="AT32" i="7"/>
  <c r="AT33" i="7" s="1"/>
  <c r="AS32" i="7"/>
  <c r="AS33" i="7" s="1"/>
  <c r="AR32" i="7"/>
  <c r="AR33" i="7" s="1"/>
  <c r="AQ32" i="7"/>
  <c r="AQ33" i="7" s="1"/>
  <c r="AP32" i="7"/>
  <c r="AP33" i="7" s="1"/>
  <c r="AO32" i="7"/>
  <c r="AO33" i="7" s="1"/>
  <c r="AN32" i="7"/>
  <c r="AN33" i="7" s="1"/>
  <c r="AM32" i="7"/>
  <c r="AM33" i="7" s="1"/>
  <c r="AL32" i="7"/>
  <c r="AL33" i="7" s="1"/>
  <c r="AK32" i="7"/>
  <c r="AK33" i="7" s="1"/>
  <c r="AJ32" i="7"/>
  <c r="AJ33" i="7" s="1"/>
  <c r="AI32" i="7"/>
  <c r="AI33" i="7" s="1"/>
  <c r="AH32" i="7"/>
  <c r="AH33" i="7" s="1"/>
  <c r="AG32" i="7"/>
  <c r="AG33" i="7" s="1"/>
  <c r="AF32" i="7"/>
  <c r="AF33" i="7" s="1"/>
  <c r="AE32" i="7"/>
  <c r="AE33" i="7" s="1"/>
  <c r="AD32" i="7"/>
  <c r="AD33" i="7" s="1"/>
  <c r="AC32" i="7"/>
  <c r="AC33" i="7" s="1"/>
  <c r="AB32" i="7"/>
  <c r="AB33" i="7" s="1"/>
  <c r="AA32" i="7"/>
  <c r="AA33" i="7" s="1"/>
  <c r="Z32" i="7"/>
  <c r="Z33" i="7" s="1"/>
  <c r="Y32" i="7"/>
  <c r="Y33" i="7" s="1"/>
  <c r="X32" i="7"/>
  <c r="X33" i="7" s="1"/>
  <c r="W32" i="7"/>
  <c r="W33" i="7" s="1"/>
  <c r="V32" i="7"/>
  <c r="V33" i="7" s="1"/>
  <c r="U32" i="7"/>
  <c r="U33" i="7" s="1"/>
  <c r="T32" i="7"/>
  <c r="T33" i="7" s="1"/>
  <c r="S32" i="7"/>
  <c r="S33" i="7" s="1"/>
  <c r="R32" i="7"/>
  <c r="R33" i="7" s="1"/>
  <c r="Q32" i="7"/>
  <c r="Q33" i="7" s="1"/>
  <c r="P32" i="7"/>
  <c r="P33" i="7" s="1"/>
  <c r="O32" i="7"/>
  <c r="O33" i="7" s="1"/>
  <c r="N32" i="7"/>
  <c r="N33" i="7" s="1"/>
  <c r="EW31" i="7"/>
  <c r="EV31" i="7"/>
  <c r="EU31" i="7"/>
  <c r="ET31" i="7"/>
  <c r="ES31" i="7"/>
  <c r="ER31" i="7"/>
  <c r="EQ31" i="7"/>
  <c r="EP31" i="7"/>
  <c r="EO31" i="7"/>
  <c r="EN31" i="7"/>
  <c r="EM31" i="7"/>
  <c r="EL31" i="7"/>
  <c r="EL43" i="7" s="1"/>
  <c r="EK69" i="7" s="1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T46" i="7" s="1"/>
  <c r="BS70" i="7" s="1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F46" i="7" s="1"/>
  <c r="AE70" i="7" s="1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56" i="7"/>
  <c r="M51" i="7"/>
  <c r="L74" i="7" s="1"/>
  <c r="M50" i="7"/>
  <c r="L73" i="7" s="1"/>
  <c r="M49" i="7"/>
  <c r="M48" i="7"/>
  <c r="L72" i="7" s="1"/>
  <c r="M47" i="7"/>
  <c r="L71" i="7" s="1"/>
  <c r="M44" i="7"/>
  <c r="M45" i="7" s="1"/>
  <c r="M41" i="7"/>
  <c r="M42" i="7" s="1"/>
  <c r="M40" i="7"/>
  <c r="L68" i="7" s="1"/>
  <c r="M38" i="7"/>
  <c r="M35" i="7"/>
  <c r="M36" i="7" s="1"/>
  <c r="M32" i="7"/>
  <c r="M33" i="7" s="1"/>
  <c r="M31" i="7"/>
  <c r="M53" i="7"/>
  <c r="M52" i="7"/>
  <c r="H31" i="7"/>
  <c r="G31" i="7"/>
  <c r="DR46" i="7" l="1"/>
  <c r="DQ70" i="7" s="1"/>
  <c r="AY43" i="7"/>
  <c r="AX69" i="7" s="1"/>
  <c r="CM43" i="7"/>
  <c r="CL69" i="7" s="1"/>
  <c r="EI43" i="7"/>
  <c r="EH69" i="7" s="1"/>
  <c r="AX46" i="7"/>
  <c r="AW70" i="7" s="1"/>
  <c r="BN46" i="7"/>
  <c r="BM70" i="7" s="1"/>
  <c r="AZ43" i="7"/>
  <c r="AY69" i="7" s="1"/>
  <c r="CF43" i="7"/>
  <c r="CE69" i="7" s="1"/>
  <c r="W43" i="7"/>
  <c r="V69" i="7" s="1"/>
  <c r="CA43" i="7"/>
  <c r="BZ69" i="7" s="1"/>
  <c r="U43" i="7"/>
  <c r="T69" i="7" s="1"/>
  <c r="BI43" i="7"/>
  <c r="BH69" i="7" s="1"/>
  <c r="EK43" i="7"/>
  <c r="EJ69" i="7" s="1"/>
  <c r="EJ73" i="5"/>
  <c r="EK59" i="5"/>
  <c r="EJ85" i="5" s="1"/>
  <c r="W73" i="5"/>
  <c r="X59" i="5"/>
  <c r="W85" i="5" s="1"/>
  <c r="X41" i="5"/>
  <c r="W74" i="5" s="1"/>
  <c r="AF59" i="5"/>
  <c r="AE85" i="5" s="1"/>
  <c r="AE73" i="5"/>
  <c r="CR59" i="5"/>
  <c r="CQ85" i="5" s="1"/>
  <c r="CQ73" i="5"/>
  <c r="AP59" i="5"/>
  <c r="AO85" i="5" s="1"/>
  <c r="AO73" i="5"/>
  <c r="AP41" i="5"/>
  <c r="AO74" i="5" s="1"/>
  <c r="AX59" i="5"/>
  <c r="AW85" i="5" s="1"/>
  <c r="AX41" i="5"/>
  <c r="AW74" i="5" s="1"/>
  <c r="AW73" i="5"/>
  <c r="DJ59" i="5"/>
  <c r="DI85" i="5" s="1"/>
  <c r="DI73" i="5"/>
  <c r="DJ41" i="5"/>
  <c r="DI74" i="5" s="1"/>
  <c r="N59" i="5"/>
  <c r="M85" i="5" s="1"/>
  <c r="M73" i="5"/>
  <c r="N41" i="5"/>
  <c r="M74" i="5" s="1"/>
  <c r="U73" i="5"/>
  <c r="V59" i="5"/>
  <c r="U85" i="5" s="1"/>
  <c r="CG73" i="5"/>
  <c r="CH59" i="5"/>
  <c r="CG85" i="5" s="1"/>
  <c r="ES73" i="5"/>
  <c r="ET59" i="5"/>
  <c r="ES85" i="5" s="1"/>
  <c r="BQ73" i="5"/>
  <c r="BR59" i="5"/>
  <c r="BQ85" i="5" s="1"/>
  <c r="BR41" i="5"/>
  <c r="BQ74" i="5" s="1"/>
  <c r="BY73" i="5"/>
  <c r="BZ59" i="5"/>
  <c r="BY85" i="5" s="1"/>
  <c r="EC73" i="5"/>
  <c r="ED41" i="5"/>
  <c r="EC74" i="5" s="1"/>
  <c r="ED59" i="5"/>
  <c r="EC85" i="5" s="1"/>
  <c r="EL59" i="5"/>
  <c r="EK85" i="5" s="1"/>
  <c r="EK73" i="5"/>
  <c r="EO73" i="5"/>
  <c r="EP59" i="5"/>
  <c r="EO85" i="5" s="1"/>
  <c r="EP41" i="5"/>
  <c r="EO74" i="5" s="1"/>
  <c r="BX73" i="5"/>
  <c r="BY59" i="5"/>
  <c r="BX85" i="5" s="1"/>
  <c r="EB59" i="5"/>
  <c r="EA85" i="5" s="1"/>
  <c r="EA73" i="5"/>
  <c r="EB41" i="5"/>
  <c r="EA74" i="5" s="1"/>
  <c r="BZ41" i="5"/>
  <c r="BY74" i="5" s="1"/>
  <c r="AG36" i="5"/>
  <c r="AF72" i="5" s="1"/>
  <c r="AW36" i="5"/>
  <c r="AV72" i="5" s="1"/>
  <c r="BL73" i="5"/>
  <c r="BM59" i="5"/>
  <c r="BL85" i="5" s="1"/>
  <c r="BU36" i="5"/>
  <c r="BT72" i="5" s="1"/>
  <c r="CC36" i="5"/>
  <c r="CB72" i="5" s="1"/>
  <c r="CS36" i="5"/>
  <c r="CR72" i="5" s="1"/>
  <c r="DX73" i="5"/>
  <c r="DY59" i="5"/>
  <c r="DX85" i="5" s="1"/>
  <c r="BK73" i="5"/>
  <c r="BL59" i="5"/>
  <c r="BK85" i="5" s="1"/>
  <c r="BM73" i="5"/>
  <c r="BN59" i="5"/>
  <c r="BM85" i="5" s="1"/>
  <c r="DY73" i="5"/>
  <c r="DZ59" i="5"/>
  <c r="DY85" i="5" s="1"/>
  <c r="P59" i="5"/>
  <c r="O85" i="5" s="1"/>
  <c r="P41" i="5"/>
  <c r="O74" i="5" s="1"/>
  <c r="O73" i="5"/>
  <c r="CA73" i="5"/>
  <c r="CB59" i="5"/>
  <c r="CA85" i="5" s="1"/>
  <c r="CB41" i="5"/>
  <c r="CA74" i="5" s="1"/>
  <c r="CJ59" i="5"/>
  <c r="CI85" i="5" s="1"/>
  <c r="CI73" i="5"/>
  <c r="EN59" i="5"/>
  <c r="EM85" i="5" s="1"/>
  <c r="EM73" i="5"/>
  <c r="EN41" i="5"/>
  <c r="EM74" i="5" s="1"/>
  <c r="EU73" i="5"/>
  <c r="EV59" i="5"/>
  <c r="EU85" i="5" s="1"/>
  <c r="Z59" i="5"/>
  <c r="Y85" i="5" s="1"/>
  <c r="Y73" i="5"/>
  <c r="Z41" i="5"/>
  <c r="Y74" i="5" s="1"/>
  <c r="CB73" i="5"/>
  <c r="CC59" i="5"/>
  <c r="CB85" i="5" s="1"/>
  <c r="CC41" i="5"/>
  <c r="CB74" i="5" s="1"/>
  <c r="EE73" i="5"/>
  <c r="EF59" i="5"/>
  <c r="EE85" i="5" s="1"/>
  <c r="EF41" i="5"/>
  <c r="EE74" i="5" s="1"/>
  <c r="AG59" i="5"/>
  <c r="AF85" i="5" s="1"/>
  <c r="AF73" i="5"/>
  <c r="AO59" i="5"/>
  <c r="AN85" i="5" s="1"/>
  <c r="S36" i="5"/>
  <c r="R72" i="5" s="1"/>
  <c r="S45" i="5"/>
  <c r="R76" i="5" s="1"/>
  <c r="S39" i="5"/>
  <c r="AA36" i="5"/>
  <c r="Z72" i="5" s="1"/>
  <c r="AA48" i="5"/>
  <c r="Z77" i="5" s="1"/>
  <c r="AA39" i="5"/>
  <c r="AI36" i="5"/>
  <c r="AH72" i="5" s="1"/>
  <c r="AI39" i="5"/>
  <c r="AI45" i="5"/>
  <c r="AH76" i="5" s="1"/>
  <c r="AQ36" i="5"/>
  <c r="AP72" i="5" s="1"/>
  <c r="AQ39" i="5"/>
  <c r="AQ48" i="5"/>
  <c r="AP77" i="5" s="1"/>
  <c r="AQ45" i="5"/>
  <c r="AP76" i="5" s="1"/>
  <c r="AY48" i="5"/>
  <c r="AX77" i="5" s="1"/>
  <c r="AY45" i="5"/>
  <c r="AX76" i="5" s="1"/>
  <c r="AY36" i="5"/>
  <c r="AX72" i="5" s="1"/>
  <c r="AY39" i="5"/>
  <c r="BG48" i="5"/>
  <c r="BF77" i="5" s="1"/>
  <c r="BG36" i="5"/>
  <c r="BF72" i="5" s="1"/>
  <c r="BG45" i="5"/>
  <c r="BF76" i="5" s="1"/>
  <c r="BO39" i="5"/>
  <c r="BO36" i="5"/>
  <c r="BN72" i="5" s="1"/>
  <c r="BO45" i="5"/>
  <c r="BN76" i="5" s="1"/>
  <c r="BW36" i="5"/>
  <c r="BV72" i="5" s="1"/>
  <c r="BW45" i="5"/>
  <c r="BV76" i="5" s="1"/>
  <c r="BW39" i="5"/>
  <c r="BW48" i="5"/>
  <c r="BV77" i="5" s="1"/>
  <c r="CE48" i="5"/>
  <c r="CD77" i="5" s="1"/>
  <c r="CE36" i="5"/>
  <c r="CD72" i="5" s="1"/>
  <c r="CE39" i="5"/>
  <c r="CE41" i="5" s="1"/>
  <c r="CD74" i="5" s="1"/>
  <c r="CE45" i="5"/>
  <c r="CD76" i="5" s="1"/>
  <c r="CM48" i="5"/>
  <c r="CL77" i="5" s="1"/>
  <c r="CM36" i="5"/>
  <c r="CL72" i="5" s="1"/>
  <c r="CM39" i="5"/>
  <c r="CU48" i="5"/>
  <c r="CT77" i="5" s="1"/>
  <c r="CU36" i="5"/>
  <c r="CT72" i="5" s="1"/>
  <c r="CU45" i="5"/>
  <c r="CT76" i="5" s="1"/>
  <c r="CU39" i="5"/>
  <c r="DC36" i="5"/>
  <c r="DB72" i="5" s="1"/>
  <c r="DC45" i="5"/>
  <c r="DB76" i="5" s="1"/>
  <c r="DC39" i="5"/>
  <c r="DC48" i="5"/>
  <c r="DB77" i="5" s="1"/>
  <c r="DK48" i="5"/>
  <c r="DJ77" i="5" s="1"/>
  <c r="DK45" i="5"/>
  <c r="DJ76" i="5" s="1"/>
  <c r="DK36" i="5"/>
  <c r="DJ72" i="5" s="1"/>
  <c r="DK39" i="5"/>
  <c r="DS48" i="5"/>
  <c r="DR77" i="5" s="1"/>
  <c r="DS45" i="5"/>
  <c r="DR76" i="5" s="1"/>
  <c r="DS36" i="5"/>
  <c r="DR72" i="5" s="1"/>
  <c r="EA39" i="5"/>
  <c r="EA48" i="5"/>
  <c r="DZ77" i="5" s="1"/>
  <c r="EA36" i="5"/>
  <c r="DZ72" i="5" s="1"/>
  <c r="EA45" i="5"/>
  <c r="DZ76" i="5" s="1"/>
  <c r="EI45" i="5"/>
  <c r="EH76" i="5" s="1"/>
  <c r="EI39" i="5"/>
  <c r="EI48" i="5"/>
  <c r="EH77" i="5" s="1"/>
  <c r="EI36" i="5"/>
  <c r="EH72" i="5" s="1"/>
  <c r="EQ48" i="5"/>
  <c r="EP77" i="5" s="1"/>
  <c r="EQ39" i="5"/>
  <c r="EQ45" i="5"/>
  <c r="EP76" i="5" s="1"/>
  <c r="CC73" i="5"/>
  <c r="CD59" i="5"/>
  <c r="CC85" i="5" s="1"/>
  <c r="CD41" i="5"/>
  <c r="CC74" i="5" s="1"/>
  <c r="T41" i="5"/>
  <c r="S74" i="5" s="1"/>
  <c r="CF41" i="5"/>
  <c r="CE74" i="5" s="1"/>
  <c r="DD41" i="5"/>
  <c r="DC74" i="5" s="1"/>
  <c r="DL41" i="5"/>
  <c r="DK74" i="5" s="1"/>
  <c r="T48" i="5"/>
  <c r="S77" i="5" s="1"/>
  <c r="T39" i="5"/>
  <c r="T45" i="5"/>
  <c r="S76" i="5" s="1"/>
  <c r="AB48" i="5"/>
  <c r="AA77" i="5" s="1"/>
  <c r="AB39" i="5"/>
  <c r="AB45" i="5"/>
  <c r="AA76" i="5" s="1"/>
  <c r="AJ45" i="5"/>
  <c r="AI76" i="5" s="1"/>
  <c r="AJ39" i="5"/>
  <c r="AJ48" i="5"/>
  <c r="AI77" i="5" s="1"/>
  <c r="AR48" i="5"/>
  <c r="AQ77" i="5" s="1"/>
  <c r="AR39" i="5"/>
  <c r="AR41" i="5" s="1"/>
  <c r="AQ74" i="5" s="1"/>
  <c r="AR45" i="5"/>
  <c r="AQ76" i="5" s="1"/>
  <c r="AZ48" i="5"/>
  <c r="AY77" i="5" s="1"/>
  <c r="AZ39" i="5"/>
  <c r="BH48" i="5"/>
  <c r="BG77" i="5" s="1"/>
  <c r="BH45" i="5"/>
  <c r="BG76" i="5" s="1"/>
  <c r="BH39" i="5"/>
  <c r="BP48" i="5"/>
  <c r="BO77" i="5" s="1"/>
  <c r="BP45" i="5"/>
  <c r="BO76" i="5" s="1"/>
  <c r="BX48" i="5"/>
  <c r="BW77" i="5" s="1"/>
  <c r="BX45" i="5"/>
  <c r="BW76" i="5" s="1"/>
  <c r="BX39" i="5"/>
  <c r="CF48" i="5"/>
  <c r="CE77" i="5" s="1"/>
  <c r="CF39" i="5"/>
  <c r="CF45" i="5"/>
  <c r="CE76" i="5" s="1"/>
  <c r="CN48" i="5"/>
  <c r="CM77" i="5" s="1"/>
  <c r="CN39" i="5"/>
  <c r="CN45" i="5"/>
  <c r="CM76" i="5" s="1"/>
  <c r="CV48" i="5"/>
  <c r="CU77" i="5" s="1"/>
  <c r="CV45" i="5"/>
  <c r="CU76" i="5" s="1"/>
  <c r="CV39" i="5"/>
  <c r="DD48" i="5"/>
  <c r="DC77" i="5" s="1"/>
  <c r="DD36" i="5"/>
  <c r="DC72" i="5" s="1"/>
  <c r="DD39" i="5"/>
  <c r="DD45" i="5"/>
  <c r="DC76" i="5" s="1"/>
  <c r="DL48" i="5"/>
  <c r="DK77" i="5" s="1"/>
  <c r="DL36" i="5"/>
  <c r="DK72" i="5" s="1"/>
  <c r="DL39" i="5"/>
  <c r="DT48" i="5"/>
  <c r="DS77" i="5" s="1"/>
  <c r="DT45" i="5"/>
  <c r="DS76" i="5" s="1"/>
  <c r="DT36" i="5"/>
  <c r="DS72" i="5" s="1"/>
  <c r="DT39" i="5"/>
  <c r="DT41" i="5" s="1"/>
  <c r="DS74" i="5" s="1"/>
  <c r="EB48" i="5"/>
  <c r="EA77" i="5" s="1"/>
  <c r="EB36" i="5"/>
  <c r="EA72" i="5" s="1"/>
  <c r="EB45" i="5"/>
  <c r="EA76" i="5" s="1"/>
  <c r="EJ48" i="5"/>
  <c r="EI77" i="5" s="1"/>
  <c r="EJ45" i="5"/>
  <c r="EI76" i="5" s="1"/>
  <c r="EJ39" i="5"/>
  <c r="EJ36" i="5"/>
  <c r="EI72" i="5" s="1"/>
  <c r="ER48" i="5"/>
  <c r="EQ77" i="5" s="1"/>
  <c r="ER39" i="5"/>
  <c r="ER36" i="5"/>
  <c r="EQ72" i="5" s="1"/>
  <c r="ER45" i="5"/>
  <c r="EQ76" i="5" s="1"/>
  <c r="AH59" i="5"/>
  <c r="AG85" i="5" s="1"/>
  <c r="AG73" i="5"/>
  <c r="DB59" i="5"/>
  <c r="DA85" i="5" s="1"/>
  <c r="DA73" i="5"/>
  <c r="DB41" i="5"/>
  <c r="DA74" i="5" s="1"/>
  <c r="L73" i="5"/>
  <c r="M59" i="5"/>
  <c r="L85" i="5" s="1"/>
  <c r="AH41" i="5"/>
  <c r="AG74" i="5" s="1"/>
  <c r="S48" i="5"/>
  <c r="R77" i="5" s="1"/>
  <c r="M48" i="5"/>
  <c r="L77" i="5" s="1"/>
  <c r="M45" i="5"/>
  <c r="L76" i="5" s="1"/>
  <c r="U48" i="5"/>
  <c r="T77" i="5" s="1"/>
  <c r="U39" i="5"/>
  <c r="U45" i="5"/>
  <c r="T76" i="5" s="1"/>
  <c r="AC48" i="5"/>
  <c r="AB77" i="5" s="1"/>
  <c r="AC39" i="5"/>
  <c r="AC45" i="5"/>
  <c r="AB76" i="5" s="1"/>
  <c r="AK45" i="5"/>
  <c r="AJ76" i="5" s="1"/>
  <c r="AK39" i="5"/>
  <c r="AK48" i="5"/>
  <c r="AJ77" i="5" s="1"/>
  <c r="AS48" i="5"/>
  <c r="AR77" i="5" s="1"/>
  <c r="AS45" i="5"/>
  <c r="AR76" i="5" s="1"/>
  <c r="AS39" i="5"/>
  <c r="BA39" i="5"/>
  <c r="BA45" i="5"/>
  <c r="AZ76" i="5" s="1"/>
  <c r="BI48" i="5"/>
  <c r="BH77" i="5" s="1"/>
  <c r="BI45" i="5"/>
  <c r="BH76" i="5" s="1"/>
  <c r="BI39" i="5"/>
  <c r="BQ45" i="5"/>
  <c r="BP76" i="5" s="1"/>
  <c r="BQ48" i="5"/>
  <c r="BP77" i="5" s="1"/>
  <c r="BQ39" i="5"/>
  <c r="CG48" i="5"/>
  <c r="CF77" i="5" s="1"/>
  <c r="CG39" i="5"/>
  <c r="CG45" i="5"/>
  <c r="CF76" i="5" s="1"/>
  <c r="CO48" i="5"/>
  <c r="CN77" i="5" s="1"/>
  <c r="CO39" i="5"/>
  <c r="CO45" i="5"/>
  <c r="CN76" i="5" s="1"/>
  <c r="CW45" i="5"/>
  <c r="CV76" i="5" s="1"/>
  <c r="CW39" i="5"/>
  <c r="DE45" i="5"/>
  <c r="DD76" i="5" s="1"/>
  <c r="DE39" i="5"/>
  <c r="DE48" i="5"/>
  <c r="DD77" i="5" s="1"/>
  <c r="DM48" i="5"/>
  <c r="DL77" i="5" s="1"/>
  <c r="DM36" i="5"/>
  <c r="DL72" i="5" s="1"/>
  <c r="DM39" i="5"/>
  <c r="DM45" i="5"/>
  <c r="DL76" i="5" s="1"/>
  <c r="DU48" i="5"/>
  <c r="DT77" i="5" s="1"/>
  <c r="DU45" i="5"/>
  <c r="DT76" i="5" s="1"/>
  <c r="DU36" i="5"/>
  <c r="DT72" i="5" s="1"/>
  <c r="DU39" i="5"/>
  <c r="EC36" i="5"/>
  <c r="EB72" i="5" s="1"/>
  <c r="EC48" i="5"/>
  <c r="EB77" i="5" s="1"/>
  <c r="EC45" i="5"/>
  <c r="EB76" i="5" s="1"/>
  <c r="EC39" i="5"/>
  <c r="EK48" i="5"/>
  <c r="EJ77" i="5" s="1"/>
  <c r="EK36" i="5"/>
  <c r="EJ72" i="5" s="1"/>
  <c r="ES48" i="5"/>
  <c r="ER77" i="5" s="1"/>
  <c r="ES39" i="5"/>
  <c r="ES36" i="5"/>
  <c r="ER72" i="5" s="1"/>
  <c r="ES45" i="5"/>
  <c r="ER76" i="5" s="1"/>
  <c r="AR36" i="5"/>
  <c r="AQ72" i="5" s="1"/>
  <c r="BX36" i="5"/>
  <c r="BW72" i="5" s="1"/>
  <c r="DE36" i="5"/>
  <c r="DD72" i="5" s="1"/>
  <c r="Q59" i="5"/>
  <c r="P85" i="5" s="1"/>
  <c r="P73" i="5"/>
  <c r="Q41" i="5"/>
  <c r="P74" i="5" s="1"/>
  <c r="BT59" i="5"/>
  <c r="BS85" i="5" s="1"/>
  <c r="BT41" i="5"/>
  <c r="BS74" i="5" s="1"/>
  <c r="V41" i="5"/>
  <c r="U74" i="5" s="1"/>
  <c r="AD41" i="5"/>
  <c r="AC74" i="5" s="1"/>
  <c r="BB41" i="5"/>
  <c r="BA74" i="5" s="1"/>
  <c r="BJ41" i="5"/>
  <c r="BI74" i="5" s="1"/>
  <c r="CH41" i="5"/>
  <c r="CG74" i="5" s="1"/>
  <c r="ET41" i="5"/>
  <c r="ES74" i="5" s="1"/>
  <c r="AZ45" i="5"/>
  <c r="AY76" i="5" s="1"/>
  <c r="EK45" i="5"/>
  <c r="EJ76" i="5" s="1"/>
  <c r="AI48" i="5"/>
  <c r="AH77" i="5" s="1"/>
  <c r="EG59" i="5"/>
  <c r="EF85" i="5" s="1"/>
  <c r="N45" i="5"/>
  <c r="M76" i="5" s="1"/>
  <c r="BB39" i="5"/>
  <c r="BJ39" i="5"/>
  <c r="M36" i="5"/>
  <c r="L72" i="5" s="1"/>
  <c r="AS36" i="5"/>
  <c r="AR72" i="5" s="1"/>
  <c r="BY36" i="5"/>
  <c r="BX72" i="5" s="1"/>
  <c r="EQ36" i="5"/>
  <c r="EP72" i="5" s="1"/>
  <c r="Q73" i="5"/>
  <c r="R59" i="5"/>
  <c r="Q85" i="5" s="1"/>
  <c r="R41" i="5"/>
  <c r="Q74" i="5" s="1"/>
  <c r="DW73" i="5"/>
  <c r="DX59" i="5"/>
  <c r="DW85" i="5" s="1"/>
  <c r="BG39" i="5"/>
  <c r="DZ41" i="5"/>
  <c r="DY74" i="5" s="1"/>
  <c r="BA48" i="5"/>
  <c r="AZ77" i="5" s="1"/>
  <c r="CT59" i="5"/>
  <c r="CS85" i="5" s="1"/>
  <c r="CS73" i="5"/>
  <c r="T36" i="5"/>
  <c r="S72" i="5" s="1"/>
  <c r="AZ36" i="5"/>
  <c r="AY72" i="5" s="1"/>
  <c r="CF36" i="5"/>
  <c r="CE72" i="5" s="1"/>
  <c r="CL59" i="5"/>
  <c r="CK85" i="5" s="1"/>
  <c r="CL41" i="5"/>
  <c r="CK74" i="5" s="1"/>
  <c r="CK73" i="5"/>
  <c r="EO59" i="5"/>
  <c r="EN85" i="5" s="1"/>
  <c r="EO41" i="5"/>
  <c r="EN74" i="5" s="1"/>
  <c r="BP39" i="5"/>
  <c r="DS39" i="5"/>
  <c r="AF41" i="5"/>
  <c r="AE74" i="5" s="1"/>
  <c r="CR41" i="5"/>
  <c r="CQ74" i="5" s="1"/>
  <c r="BN41" i="5"/>
  <c r="BM74" i="5" s="1"/>
  <c r="EL41" i="5"/>
  <c r="EK74" i="5" s="1"/>
  <c r="BY45" i="5"/>
  <c r="BX76" i="5" s="1"/>
  <c r="BO48" i="5"/>
  <c r="BN77" i="5" s="1"/>
  <c r="CS59" i="5"/>
  <c r="CR85" i="5" s="1"/>
  <c r="CR73" i="5"/>
  <c r="S41" i="5"/>
  <c r="R74" i="5" s="1"/>
  <c r="AQ41" i="5"/>
  <c r="AP74" i="5" s="1"/>
  <c r="BG41" i="5"/>
  <c r="BF74" i="5" s="1"/>
  <c r="BO41" i="5"/>
  <c r="BN74" i="5" s="1"/>
  <c r="BW41" i="5"/>
  <c r="BV74" i="5" s="1"/>
  <c r="DK41" i="5"/>
  <c r="DJ74" i="5" s="1"/>
  <c r="EA41" i="5"/>
  <c r="DZ74" i="5" s="1"/>
  <c r="EI41" i="5"/>
  <c r="EH74" i="5" s="1"/>
  <c r="EQ41" i="5"/>
  <c r="EP74" i="5" s="1"/>
  <c r="EW41" i="5"/>
  <c r="EV74" i="5" s="1"/>
  <c r="DN36" i="5"/>
  <c r="DM72" i="5" s="1"/>
  <c r="ED36" i="5"/>
  <c r="EC72" i="5" s="1"/>
  <c r="ED48" i="5"/>
  <c r="EC77" i="5" s="1"/>
  <c r="DM41" i="5"/>
  <c r="DL74" i="5" s="1"/>
  <c r="CJ73" i="5"/>
  <c r="AD48" i="5"/>
  <c r="AC77" i="5" s="1"/>
  <c r="CP48" i="5"/>
  <c r="CO77" i="5" s="1"/>
  <c r="EL36" i="5"/>
  <c r="EK72" i="5" s="1"/>
  <c r="CO41" i="5"/>
  <c r="CN74" i="5" s="1"/>
  <c r="DU41" i="5"/>
  <c r="DT74" i="5" s="1"/>
  <c r="EK41" i="5"/>
  <c r="EJ74" i="5" s="1"/>
  <c r="ES41" i="5"/>
  <c r="ER74" i="5" s="1"/>
  <c r="O39" i="5"/>
  <c r="O45" i="5"/>
  <c r="N76" i="5" s="1"/>
  <c r="W39" i="5"/>
  <c r="W45" i="5"/>
  <c r="V76" i="5" s="1"/>
  <c r="AE48" i="5"/>
  <c r="AD77" i="5" s="1"/>
  <c r="AE39" i="5"/>
  <c r="AE41" i="5" s="1"/>
  <c r="AD74" i="5" s="1"/>
  <c r="AE45" i="5"/>
  <c r="AD76" i="5" s="1"/>
  <c r="AM39" i="5"/>
  <c r="AM48" i="5"/>
  <c r="AL77" i="5" s="1"/>
  <c r="AM45" i="5"/>
  <c r="AL76" i="5" s="1"/>
  <c r="AU39" i="5"/>
  <c r="AU45" i="5"/>
  <c r="AT76" i="5" s="1"/>
  <c r="BC39" i="5"/>
  <c r="BC45" i="5"/>
  <c r="BB76" i="5" s="1"/>
  <c r="BK39" i="5"/>
  <c r="BK45" i="5"/>
  <c r="BJ76" i="5" s="1"/>
  <c r="BS39" i="5"/>
  <c r="BS48" i="5"/>
  <c r="BR77" i="5" s="1"/>
  <c r="BS45" i="5"/>
  <c r="BR76" i="5" s="1"/>
  <c r="CA39" i="5"/>
  <c r="CA45" i="5"/>
  <c r="BZ76" i="5" s="1"/>
  <c r="CI39" i="5"/>
  <c r="CI45" i="5"/>
  <c r="CH76" i="5" s="1"/>
  <c r="CQ39" i="5"/>
  <c r="CQ45" i="5"/>
  <c r="CP76" i="5" s="1"/>
  <c r="CY39" i="5"/>
  <c r="CY48" i="5"/>
  <c r="CX77" i="5" s="1"/>
  <c r="CY45" i="5"/>
  <c r="CX76" i="5" s="1"/>
  <c r="DG39" i="5"/>
  <c r="DG45" i="5"/>
  <c r="DF76" i="5" s="1"/>
  <c r="DO39" i="5"/>
  <c r="DO45" i="5"/>
  <c r="DN76" i="5" s="1"/>
  <c r="DW48" i="5"/>
  <c r="DV77" i="5" s="1"/>
  <c r="DW39" i="5"/>
  <c r="DW45" i="5"/>
  <c r="DV76" i="5" s="1"/>
  <c r="EE39" i="5"/>
  <c r="EE48" i="5"/>
  <c r="ED77" i="5" s="1"/>
  <c r="EE45" i="5"/>
  <c r="ED76" i="5" s="1"/>
  <c r="EM39" i="5"/>
  <c r="EM45" i="5"/>
  <c r="EL76" i="5" s="1"/>
  <c r="EU39" i="5"/>
  <c r="EU45" i="5"/>
  <c r="ET76" i="5" s="1"/>
  <c r="EU36" i="5"/>
  <c r="ET72" i="5" s="1"/>
  <c r="DN39" i="5"/>
  <c r="AH45" i="5"/>
  <c r="AG76" i="5" s="1"/>
  <c r="CT45" i="5"/>
  <c r="CS76" i="5" s="1"/>
  <c r="ED45" i="5"/>
  <c r="EC76" i="5" s="1"/>
  <c r="N48" i="5"/>
  <c r="M77" i="5" s="1"/>
  <c r="BE48" i="5"/>
  <c r="BD77" i="5" s="1"/>
  <c r="CQ48" i="5"/>
  <c r="CP77" i="5" s="1"/>
  <c r="DG48" i="5"/>
  <c r="DF77" i="5" s="1"/>
  <c r="EW48" i="5"/>
  <c r="EV77" i="5" s="1"/>
  <c r="Y59" i="5"/>
  <c r="X85" i="5" s="1"/>
  <c r="EW59" i="5"/>
  <c r="EV85" i="5" s="1"/>
  <c r="V48" i="5"/>
  <c r="U77" i="5" s="1"/>
  <c r="BR48" i="5"/>
  <c r="BQ77" i="5" s="1"/>
  <c r="CX36" i="5"/>
  <c r="CW72" i="5" s="1"/>
  <c r="CX48" i="5"/>
  <c r="CW77" i="5" s="1"/>
  <c r="ET36" i="5"/>
  <c r="ES72" i="5" s="1"/>
  <c r="U41" i="5"/>
  <c r="T74" i="5" s="1"/>
  <c r="BI41" i="5"/>
  <c r="BH74" i="5" s="1"/>
  <c r="DE41" i="5"/>
  <c r="DD74" i="5" s="1"/>
  <c r="AD45" i="5"/>
  <c r="AC76" i="5" s="1"/>
  <c r="DF48" i="5"/>
  <c r="DE77" i="5" s="1"/>
  <c r="AF45" i="5"/>
  <c r="AE76" i="5" s="1"/>
  <c r="AN48" i="5"/>
  <c r="AM77" i="5" s="1"/>
  <c r="AN45" i="5"/>
  <c r="AM76" i="5" s="1"/>
  <c r="AV45" i="5"/>
  <c r="AU76" i="5" s="1"/>
  <c r="AV48" i="5"/>
  <c r="AU77" i="5" s="1"/>
  <c r="BD45" i="5"/>
  <c r="BC76" i="5" s="1"/>
  <c r="BL45" i="5"/>
  <c r="BK76" i="5" s="1"/>
  <c r="BT48" i="5"/>
  <c r="BS77" i="5" s="1"/>
  <c r="BT45" i="5"/>
  <c r="BS76" i="5" s="1"/>
  <c r="CB45" i="5"/>
  <c r="CA76" i="5" s="1"/>
  <c r="CB48" i="5"/>
  <c r="CA77" i="5" s="1"/>
  <c r="CJ45" i="5"/>
  <c r="CI76" i="5" s="1"/>
  <c r="CR45" i="5"/>
  <c r="CQ76" i="5" s="1"/>
  <c r="CZ48" i="5"/>
  <c r="CY77" i="5" s="1"/>
  <c r="CZ45" i="5"/>
  <c r="CY76" i="5" s="1"/>
  <c r="DH45" i="5"/>
  <c r="DG76" i="5" s="1"/>
  <c r="DH48" i="5"/>
  <c r="DG77" i="5" s="1"/>
  <c r="DP45" i="5"/>
  <c r="DO76" i="5" s="1"/>
  <c r="DX45" i="5"/>
  <c r="DW76" i="5" s="1"/>
  <c r="EF48" i="5"/>
  <c r="EE77" i="5" s="1"/>
  <c r="EF45" i="5"/>
  <c r="EE76" i="5" s="1"/>
  <c r="EN45" i="5"/>
  <c r="EM76" i="5" s="1"/>
  <c r="EN48" i="5"/>
  <c r="EM77" i="5" s="1"/>
  <c r="EV45" i="5"/>
  <c r="EU76" i="5" s="1"/>
  <c r="Q36" i="5"/>
  <c r="P72" i="5" s="1"/>
  <c r="Y36" i="5"/>
  <c r="X72" i="5" s="1"/>
  <c r="BE36" i="5"/>
  <c r="BD72" i="5" s="1"/>
  <c r="BM36" i="5"/>
  <c r="BL72" i="5" s="1"/>
  <c r="CK36" i="5"/>
  <c r="CJ72" i="5" s="1"/>
  <c r="DB36" i="5"/>
  <c r="DA72" i="5" s="1"/>
  <c r="EM36" i="5"/>
  <c r="EL72" i="5" s="1"/>
  <c r="EV36" i="5"/>
  <c r="EU72" i="5" s="1"/>
  <c r="AT39" i="5"/>
  <c r="BD39" i="5"/>
  <c r="BV39" i="5"/>
  <c r="DF39" i="5"/>
  <c r="DP39" i="5"/>
  <c r="EH39" i="5"/>
  <c r="V45" i="5"/>
  <c r="U76" i="5" s="1"/>
  <c r="AT45" i="5"/>
  <c r="AS76" i="5" s="1"/>
  <c r="BV45" i="5"/>
  <c r="BU76" i="5" s="1"/>
  <c r="O48" i="5"/>
  <c r="N77" i="5" s="1"/>
  <c r="BK48" i="5"/>
  <c r="BJ77" i="5" s="1"/>
  <c r="CR48" i="5"/>
  <c r="CQ77" i="5" s="1"/>
  <c r="DN48" i="5"/>
  <c r="DM77" i="5" s="1"/>
  <c r="AL48" i="5"/>
  <c r="AK77" i="5" s="1"/>
  <c r="DV48" i="5"/>
  <c r="DU77" i="5" s="1"/>
  <c r="DV36" i="5"/>
  <c r="DU72" i="5" s="1"/>
  <c r="AK41" i="5"/>
  <c r="AJ74" i="5" s="1"/>
  <c r="BY41" i="5"/>
  <c r="BX74" i="5" s="1"/>
  <c r="CP45" i="5"/>
  <c r="CO76" i="5" s="1"/>
  <c r="AG45" i="5"/>
  <c r="AF76" i="5" s="1"/>
  <c r="AO45" i="5"/>
  <c r="AN76" i="5" s="1"/>
  <c r="AW45" i="5"/>
  <c r="AV76" i="5" s="1"/>
  <c r="AW48" i="5"/>
  <c r="AV77" i="5" s="1"/>
  <c r="BM45" i="5"/>
  <c r="BL76" i="5" s="1"/>
  <c r="BU45" i="5"/>
  <c r="BT76" i="5" s="1"/>
  <c r="CC45" i="5"/>
  <c r="CB76" i="5" s="1"/>
  <c r="CC48" i="5"/>
  <c r="CB77" i="5" s="1"/>
  <c r="CS45" i="5"/>
  <c r="CR76" i="5" s="1"/>
  <c r="DA48" i="5"/>
  <c r="CZ77" i="5" s="1"/>
  <c r="DA45" i="5"/>
  <c r="CZ76" i="5" s="1"/>
  <c r="DI45" i="5"/>
  <c r="DH76" i="5" s="1"/>
  <c r="DI48" i="5"/>
  <c r="DH77" i="5" s="1"/>
  <c r="DY45" i="5"/>
  <c r="DX76" i="5" s="1"/>
  <c r="EG48" i="5"/>
  <c r="EF77" i="5" s="1"/>
  <c r="EG45" i="5"/>
  <c r="EF76" i="5" s="1"/>
  <c r="EO45" i="5"/>
  <c r="EN76" i="5" s="1"/>
  <c r="EO48" i="5"/>
  <c r="EN77" i="5" s="1"/>
  <c r="Z36" i="5"/>
  <c r="Y72" i="5" s="1"/>
  <c r="AH36" i="5"/>
  <c r="AG72" i="5" s="1"/>
  <c r="AP36" i="5"/>
  <c r="AO72" i="5" s="1"/>
  <c r="AX36" i="5"/>
  <c r="AW72" i="5" s="1"/>
  <c r="BN36" i="5"/>
  <c r="BM72" i="5" s="1"/>
  <c r="CL36" i="5"/>
  <c r="CK72" i="5" s="1"/>
  <c r="CT36" i="5"/>
  <c r="CS72" i="5" s="1"/>
  <c r="EE36" i="5"/>
  <c r="ED72" i="5" s="1"/>
  <c r="EN36" i="5"/>
  <c r="EM72" i="5" s="1"/>
  <c r="EW36" i="5"/>
  <c r="EV72" i="5" s="1"/>
  <c r="AL39" i="5"/>
  <c r="AV39" i="5"/>
  <c r="BE39" i="5"/>
  <c r="CX39" i="5"/>
  <c r="DH39" i="5"/>
  <c r="DQ39" i="5"/>
  <c r="ET45" i="5"/>
  <c r="ES76" i="5" s="1"/>
  <c r="AF48" i="5"/>
  <c r="AE77" i="5" s="1"/>
  <c r="BL48" i="5"/>
  <c r="BK77" i="5" s="1"/>
  <c r="CA48" i="5"/>
  <c r="BZ77" i="5" s="1"/>
  <c r="CS48" i="5"/>
  <c r="CR77" i="5" s="1"/>
  <c r="DO48" i="5"/>
  <c r="DN77" i="5" s="1"/>
  <c r="BJ48" i="5"/>
  <c r="BI77" i="5" s="1"/>
  <c r="DF36" i="5"/>
  <c r="DE72" i="5" s="1"/>
  <c r="DV39" i="5"/>
  <c r="M41" i="5"/>
  <c r="L74" i="5" s="1"/>
  <c r="CG41" i="5"/>
  <c r="CF74" i="5" s="1"/>
  <c r="R48" i="5"/>
  <c r="Q77" i="5" s="1"/>
  <c r="AX48" i="5"/>
  <c r="AW77" i="5" s="1"/>
  <c r="BF48" i="5"/>
  <c r="BE77" i="5" s="1"/>
  <c r="BN48" i="5"/>
  <c r="BM77" i="5" s="1"/>
  <c r="BV48" i="5"/>
  <c r="BU77" i="5" s="1"/>
  <c r="CD48" i="5"/>
  <c r="CC77" i="5" s="1"/>
  <c r="DJ48" i="5"/>
  <c r="DI77" i="5" s="1"/>
  <c r="DR48" i="5"/>
  <c r="DQ77" i="5" s="1"/>
  <c r="DZ48" i="5"/>
  <c r="DY77" i="5" s="1"/>
  <c r="EH48" i="5"/>
  <c r="EG77" i="5" s="1"/>
  <c r="EP48" i="5"/>
  <c r="EO77" i="5" s="1"/>
  <c r="DW36" i="5"/>
  <c r="DV72" i="5" s="1"/>
  <c r="EF36" i="5"/>
  <c r="EE72" i="5" s="1"/>
  <c r="AD39" i="5"/>
  <c r="AN39" i="5"/>
  <c r="AW39" i="5"/>
  <c r="BF39" i="5"/>
  <c r="CP39" i="5"/>
  <c r="CZ39" i="5"/>
  <c r="DI39" i="5"/>
  <c r="DR39" i="5"/>
  <c r="Z45" i="5"/>
  <c r="Y76" i="5" s="1"/>
  <c r="BJ45" i="5"/>
  <c r="BI76" i="5" s="1"/>
  <c r="CL45" i="5"/>
  <c r="CK76" i="5" s="1"/>
  <c r="DV45" i="5"/>
  <c r="DU76" i="5" s="1"/>
  <c r="Q48" i="5"/>
  <c r="P77" i="5" s="1"/>
  <c r="AG48" i="5"/>
  <c r="AF77" i="5" s="1"/>
  <c r="AU48" i="5"/>
  <c r="AT77" i="5" s="1"/>
  <c r="BM48" i="5"/>
  <c r="BL77" i="5" s="1"/>
  <c r="DP48" i="5"/>
  <c r="DO77" i="5" s="1"/>
  <c r="EL48" i="5"/>
  <c r="EK77" i="5" s="1"/>
  <c r="AH73" i="4"/>
  <c r="AI59" i="4"/>
  <c r="AH85" i="4" s="1"/>
  <c r="CQ59" i="4"/>
  <c r="CP85" i="4" s="1"/>
  <c r="CP73" i="4"/>
  <c r="CQ41" i="4"/>
  <c r="CP74" i="4" s="1"/>
  <c r="DW59" i="4"/>
  <c r="DV85" i="4" s="1"/>
  <c r="DV73" i="4"/>
  <c r="DW41" i="4"/>
  <c r="DV74" i="4" s="1"/>
  <c r="AF59" i="4"/>
  <c r="AE85" i="4" s="1"/>
  <c r="AE73" i="4"/>
  <c r="AF41" i="4"/>
  <c r="AE74" i="4" s="1"/>
  <c r="AN59" i="4"/>
  <c r="AM85" i="4" s="1"/>
  <c r="AN41" i="4"/>
  <c r="AM74" i="4" s="1"/>
  <c r="AM73" i="4"/>
  <c r="BL59" i="4"/>
  <c r="BK85" i="4" s="1"/>
  <c r="BK73" i="4"/>
  <c r="BL41" i="4"/>
  <c r="BK74" i="4" s="1"/>
  <c r="BT59" i="4"/>
  <c r="BS85" i="4" s="1"/>
  <c r="BS73" i="4"/>
  <c r="BT41" i="4"/>
  <c r="BS74" i="4" s="1"/>
  <c r="CR59" i="4"/>
  <c r="CQ85" i="4" s="1"/>
  <c r="CQ73" i="4"/>
  <c r="CR41" i="4"/>
  <c r="CQ74" i="4" s="1"/>
  <c r="CZ59" i="4"/>
  <c r="CY85" i="4" s="1"/>
  <c r="CY73" i="4"/>
  <c r="CZ41" i="4"/>
  <c r="CY74" i="4" s="1"/>
  <c r="DX59" i="4"/>
  <c r="DW85" i="4" s="1"/>
  <c r="DW73" i="4"/>
  <c r="DX41" i="4"/>
  <c r="DW74" i="4" s="1"/>
  <c r="EF59" i="4"/>
  <c r="EE85" i="4" s="1"/>
  <c r="EE73" i="4"/>
  <c r="EF41" i="4"/>
  <c r="EE74" i="4" s="1"/>
  <c r="DY59" i="4"/>
  <c r="DX85" i="4" s="1"/>
  <c r="DX73" i="4"/>
  <c r="DY41" i="4"/>
  <c r="DX74" i="4" s="1"/>
  <c r="O73" i="4"/>
  <c r="P59" i="4"/>
  <c r="O85" i="4" s="1"/>
  <c r="P41" i="4"/>
  <c r="O74" i="4" s="1"/>
  <c r="AV59" i="4"/>
  <c r="AU85" i="4" s="1"/>
  <c r="AU73" i="4"/>
  <c r="AV41" i="4"/>
  <c r="AU74" i="4" s="1"/>
  <c r="CA73" i="4"/>
  <c r="CB59" i="4"/>
  <c r="CA85" i="4" s="1"/>
  <c r="CB41" i="4"/>
  <c r="CA74" i="4" s="1"/>
  <c r="DH59" i="4"/>
  <c r="DG85" i="4" s="1"/>
  <c r="DG73" i="4"/>
  <c r="DH41" i="4"/>
  <c r="DG74" i="4" s="1"/>
  <c r="EM73" i="4"/>
  <c r="EN59" i="4"/>
  <c r="EM85" i="4" s="1"/>
  <c r="EN41" i="4"/>
  <c r="EM74" i="4" s="1"/>
  <c r="P73" i="4"/>
  <c r="Q59" i="4"/>
  <c r="P85" i="4" s="1"/>
  <c r="Q41" i="4"/>
  <c r="P74" i="4" s="1"/>
  <c r="X73" i="4"/>
  <c r="Y59" i="4"/>
  <c r="X85" i="4" s="1"/>
  <c r="AF73" i="4"/>
  <c r="AG59" i="4"/>
  <c r="AF85" i="4" s="1"/>
  <c r="AG41" i="4"/>
  <c r="AF74" i="4" s="1"/>
  <c r="AN73" i="4"/>
  <c r="AO59" i="4"/>
  <c r="AN85" i="4" s="1"/>
  <c r="AW59" i="4"/>
  <c r="AV85" i="4" s="1"/>
  <c r="AV73" i="4"/>
  <c r="BE59" i="4"/>
  <c r="BD85" i="4" s="1"/>
  <c r="BE41" i="4"/>
  <c r="BD74" i="4" s="1"/>
  <c r="BD73" i="4"/>
  <c r="BU59" i="4"/>
  <c r="BT85" i="4" s="1"/>
  <c r="BT73" i="4"/>
  <c r="CB73" i="4"/>
  <c r="CC59" i="4"/>
  <c r="CB85" i="4" s="1"/>
  <c r="CC41" i="4"/>
  <c r="CB74" i="4" s="1"/>
  <c r="CJ73" i="4"/>
  <c r="CK59" i="4"/>
  <c r="CJ85" i="4" s="1"/>
  <c r="CK41" i="4"/>
  <c r="CJ74" i="4" s="1"/>
  <c r="CR73" i="4"/>
  <c r="CS59" i="4"/>
  <c r="CR85" i="4" s="1"/>
  <c r="CS41" i="4"/>
  <c r="CR74" i="4" s="1"/>
  <c r="CZ73" i="4"/>
  <c r="DA59" i="4"/>
  <c r="CZ85" i="4" s="1"/>
  <c r="DA41" i="4"/>
  <c r="CZ74" i="4" s="1"/>
  <c r="DI59" i="4"/>
  <c r="DH85" i="4" s="1"/>
  <c r="DI41" i="4"/>
  <c r="DH74" i="4" s="1"/>
  <c r="DH73" i="4"/>
  <c r="DQ59" i="4"/>
  <c r="DP85" i="4" s="1"/>
  <c r="DP73" i="4"/>
  <c r="DQ41" i="4"/>
  <c r="DP74" i="4" s="1"/>
  <c r="EG59" i="4"/>
  <c r="EF85" i="4" s="1"/>
  <c r="EF73" i="4"/>
  <c r="EG41" i="4"/>
  <c r="EF74" i="4" s="1"/>
  <c r="EN73" i="4"/>
  <c r="EO59" i="4"/>
  <c r="EN85" i="4" s="1"/>
  <c r="EO41" i="4"/>
  <c r="EN74" i="4" s="1"/>
  <c r="EV73" i="4"/>
  <c r="EW59" i="4"/>
  <c r="EV85" i="4" s="1"/>
  <c r="EW41" i="4"/>
  <c r="EV74" i="4" s="1"/>
  <c r="BA41" i="4"/>
  <c r="AZ74" i="4" s="1"/>
  <c r="AO73" i="4"/>
  <c r="AP59" i="4"/>
  <c r="AO85" i="4" s="1"/>
  <c r="BU73" i="4"/>
  <c r="BV59" i="4"/>
  <c r="BU85" i="4" s="1"/>
  <c r="DA73" i="4"/>
  <c r="DB59" i="4"/>
  <c r="DA85" i="4" s="1"/>
  <c r="EG73" i="4"/>
  <c r="EH59" i="4"/>
  <c r="EG85" i="4" s="1"/>
  <c r="BM59" i="4"/>
  <c r="BL85" i="4" s="1"/>
  <c r="BL73" i="4"/>
  <c r="BB41" i="4"/>
  <c r="BA74" i="4" s="1"/>
  <c r="BZ41" i="4"/>
  <c r="BY74" i="4" s="1"/>
  <c r="CH41" i="4"/>
  <c r="CG74" i="4" s="1"/>
  <c r="AG73" i="4"/>
  <c r="AH59" i="4"/>
  <c r="AG85" i="4" s="1"/>
  <c r="BM73" i="4"/>
  <c r="BN59" i="4"/>
  <c r="BM85" i="4" s="1"/>
  <c r="DY73" i="4"/>
  <c r="DZ59" i="4"/>
  <c r="DY85" i="4" s="1"/>
  <c r="R73" i="4"/>
  <c r="S59" i="4"/>
  <c r="R85" i="4" s="1"/>
  <c r="Z73" i="4"/>
  <c r="AA59" i="4"/>
  <c r="Z85" i="4" s="1"/>
  <c r="AX73" i="4"/>
  <c r="AY59" i="4"/>
  <c r="AX85" i="4" s="1"/>
  <c r="BG59" i="4"/>
  <c r="BF85" i="4" s="1"/>
  <c r="BF73" i="4"/>
  <c r="CE59" i="4"/>
  <c r="CD85" i="4" s="1"/>
  <c r="CD73" i="4"/>
  <c r="CL73" i="4"/>
  <c r="CM59" i="4"/>
  <c r="CL85" i="4" s="1"/>
  <c r="DJ73" i="4"/>
  <c r="DK59" i="4"/>
  <c r="DJ85" i="4" s="1"/>
  <c r="DR73" i="4"/>
  <c r="DS59" i="4"/>
  <c r="DR85" i="4" s="1"/>
  <c r="EP73" i="4"/>
  <c r="EQ59" i="4"/>
  <c r="EP85" i="4" s="1"/>
  <c r="CT73" i="4"/>
  <c r="CU59" i="4"/>
  <c r="CT85" i="4" s="1"/>
  <c r="Y41" i="4"/>
  <c r="X74" i="4" s="1"/>
  <c r="AO41" i="4"/>
  <c r="AN74" i="4" s="1"/>
  <c r="AW41" i="4"/>
  <c r="AV74" i="4" s="1"/>
  <c r="BM41" i="4"/>
  <c r="BL74" i="4" s="1"/>
  <c r="BU41" i="4"/>
  <c r="BT74" i="4" s="1"/>
  <c r="BI73" i="4"/>
  <c r="BJ59" i="4"/>
  <c r="BI85" i="4" s="1"/>
  <c r="BQ73" i="4"/>
  <c r="BR59" i="4"/>
  <c r="BQ85" i="4" s="1"/>
  <c r="CP59" i="4"/>
  <c r="CO85" i="4" s="1"/>
  <c r="CO73" i="4"/>
  <c r="CX59" i="4"/>
  <c r="CW85" i="4" s="1"/>
  <c r="CW73" i="4"/>
  <c r="DU73" i="4"/>
  <c r="DV59" i="4"/>
  <c r="DU85" i="4" s="1"/>
  <c r="EC73" i="4"/>
  <c r="ED59" i="4"/>
  <c r="EC85" i="4" s="1"/>
  <c r="AE45" i="4"/>
  <c r="AD76" i="4" s="1"/>
  <c r="AE48" i="4"/>
  <c r="AD77" i="4" s="1"/>
  <c r="EM48" i="4"/>
  <c r="EL77" i="4" s="1"/>
  <c r="EM45" i="4"/>
  <c r="EL76" i="4" s="1"/>
  <c r="BG48" i="4"/>
  <c r="BF77" i="4" s="1"/>
  <c r="BW48" i="4"/>
  <c r="BV77" i="4" s="1"/>
  <c r="DS48" i="4"/>
  <c r="DR77" i="4" s="1"/>
  <c r="T36" i="4"/>
  <c r="S72" i="4" s="1"/>
  <c r="BH36" i="4"/>
  <c r="BG72" i="4" s="1"/>
  <c r="EJ36" i="4"/>
  <c r="EI72" i="4" s="1"/>
  <c r="ER36" i="4"/>
  <c r="EQ72" i="4" s="1"/>
  <c r="Z39" i="4"/>
  <c r="AL39" i="4"/>
  <c r="BF39" i="4"/>
  <c r="CL39" i="4"/>
  <c r="DR39" i="4"/>
  <c r="M45" i="4"/>
  <c r="L76" i="4" s="1"/>
  <c r="AC45" i="4"/>
  <c r="AB76" i="4" s="1"/>
  <c r="AS45" i="4"/>
  <c r="AR76" i="4" s="1"/>
  <c r="BI45" i="4"/>
  <c r="BH76" i="4" s="1"/>
  <c r="BY45" i="4"/>
  <c r="BX76" i="4" s="1"/>
  <c r="CO45" i="4"/>
  <c r="CN76" i="4" s="1"/>
  <c r="DE45" i="4"/>
  <c r="DD76" i="4" s="1"/>
  <c r="DU45" i="4"/>
  <c r="DT76" i="4" s="1"/>
  <c r="EK45" i="4"/>
  <c r="EJ76" i="4" s="1"/>
  <c r="M48" i="4"/>
  <c r="L77" i="4" s="1"/>
  <c r="AC48" i="4"/>
  <c r="AB77" i="4" s="1"/>
  <c r="AS48" i="4"/>
  <c r="AR77" i="4" s="1"/>
  <c r="BK48" i="4"/>
  <c r="BJ77" i="4" s="1"/>
  <c r="CU48" i="4"/>
  <c r="CT77" i="4" s="1"/>
  <c r="DM48" i="4"/>
  <c r="DL77" i="4" s="1"/>
  <c r="EI48" i="4"/>
  <c r="EH77" i="4" s="1"/>
  <c r="M59" i="4"/>
  <c r="L85" i="4" s="1"/>
  <c r="BH59" i="4"/>
  <c r="BG85" i="4" s="1"/>
  <c r="DE59" i="4"/>
  <c r="DD85" i="4" s="1"/>
  <c r="T59" i="4"/>
  <c r="S85" i="4" s="1"/>
  <c r="S73" i="4"/>
  <c r="AB39" i="4"/>
  <c r="AJ39" i="4"/>
  <c r="AR39" i="4"/>
  <c r="AZ39" i="4"/>
  <c r="BP39" i="4"/>
  <c r="BP48" i="4"/>
  <c r="BO77" i="4" s="1"/>
  <c r="BX48" i="4"/>
  <c r="BW77" i="4" s="1"/>
  <c r="BX39" i="4"/>
  <c r="CF48" i="4"/>
  <c r="CE77" i="4" s="1"/>
  <c r="CF39" i="4"/>
  <c r="CF41" i="4" s="1"/>
  <c r="CE74" i="4" s="1"/>
  <c r="CN48" i="4"/>
  <c r="CM77" i="4" s="1"/>
  <c r="CN39" i="4"/>
  <c r="CV39" i="4"/>
  <c r="DD39" i="4"/>
  <c r="DL39" i="4"/>
  <c r="DT39" i="4"/>
  <c r="DT48" i="4"/>
  <c r="DS77" i="4" s="1"/>
  <c r="EB48" i="4"/>
  <c r="EA77" i="4" s="1"/>
  <c r="EB39" i="4"/>
  <c r="ER59" i="4"/>
  <c r="EQ85" i="4" s="1"/>
  <c r="EQ73" i="4"/>
  <c r="M36" i="4"/>
  <c r="L72" i="4" s="1"/>
  <c r="U36" i="4"/>
  <c r="T72" i="4" s="1"/>
  <c r="AC36" i="4"/>
  <c r="AB72" i="4" s="1"/>
  <c r="AK36" i="4"/>
  <c r="AJ72" i="4" s="1"/>
  <c r="AS36" i="4"/>
  <c r="AR72" i="4" s="1"/>
  <c r="BI36" i="4"/>
  <c r="BH72" i="4" s="1"/>
  <c r="BQ36" i="4"/>
  <c r="BP72" i="4" s="1"/>
  <c r="DE36" i="4"/>
  <c r="DD72" i="4" s="1"/>
  <c r="DU36" i="4"/>
  <c r="DT72" i="4" s="1"/>
  <c r="ES36" i="4"/>
  <c r="ER72" i="4" s="1"/>
  <c r="AM39" i="4"/>
  <c r="BS39" i="4"/>
  <c r="CY39" i="4"/>
  <c r="EE39" i="4"/>
  <c r="AS41" i="4"/>
  <c r="AR74" i="4" s="1"/>
  <c r="DE41" i="4"/>
  <c r="DD74" i="4" s="1"/>
  <c r="N48" i="4"/>
  <c r="M77" i="4" s="1"/>
  <c r="AD48" i="4"/>
  <c r="AC77" i="4" s="1"/>
  <c r="AT48" i="4"/>
  <c r="AS77" i="4" s="1"/>
  <c r="CV48" i="4"/>
  <c r="CU77" i="4" s="1"/>
  <c r="EJ48" i="4"/>
  <c r="EI77" i="4" s="1"/>
  <c r="R59" i="4"/>
  <c r="Q85" i="4" s="1"/>
  <c r="BI59" i="4"/>
  <c r="BH85" i="4" s="1"/>
  <c r="AJ73" i="4"/>
  <c r="AK59" i="4"/>
  <c r="AJ85" i="4" s="1"/>
  <c r="BA39" i="4"/>
  <c r="BP73" i="4"/>
  <c r="BQ59" i="4"/>
  <c r="BP85" i="4" s="1"/>
  <c r="BY39" i="4"/>
  <c r="BY41" i="4" s="1"/>
  <c r="BX74" i="4" s="1"/>
  <c r="BY48" i="4"/>
  <c r="BX77" i="4" s="1"/>
  <c r="CG48" i="4"/>
  <c r="CF77" i="4" s="1"/>
  <c r="CG39" i="4"/>
  <c r="CO48" i="4"/>
  <c r="CN77" i="4" s="1"/>
  <c r="CO39" i="4"/>
  <c r="CW39" i="4"/>
  <c r="CW48" i="4"/>
  <c r="CV77" i="4" s="1"/>
  <c r="DM39" i="4"/>
  <c r="DM41" i="4" s="1"/>
  <c r="DL74" i="4" s="1"/>
  <c r="EC48" i="4"/>
  <c r="EB77" i="4" s="1"/>
  <c r="EC39" i="4"/>
  <c r="EK39" i="4"/>
  <c r="EK48" i="4"/>
  <c r="EJ77" i="4" s="1"/>
  <c r="N36" i="4"/>
  <c r="M72" i="4" s="1"/>
  <c r="AD39" i="4"/>
  <c r="CC73" i="4"/>
  <c r="CD59" i="4"/>
  <c r="CC85" i="4" s="1"/>
  <c r="DI73" i="4"/>
  <c r="DJ59" i="4"/>
  <c r="DI85" i="4" s="1"/>
  <c r="EO73" i="4"/>
  <c r="EP59" i="4"/>
  <c r="EO85" i="4" s="1"/>
  <c r="U41" i="4"/>
  <c r="T74" i="4" s="1"/>
  <c r="ES41" i="4"/>
  <c r="ER74" i="4" s="1"/>
  <c r="BQ48" i="4"/>
  <c r="BP77" i="4" s="1"/>
  <c r="DU48" i="4"/>
  <c r="DT77" i="4" s="1"/>
  <c r="DU59" i="4"/>
  <c r="DT85" i="4" s="1"/>
  <c r="BB48" i="4"/>
  <c r="BA77" i="4" s="1"/>
  <c r="BB45" i="4"/>
  <c r="BA76" i="4" s="1"/>
  <c r="BJ48" i="4"/>
  <c r="BI77" i="4" s="1"/>
  <c r="BJ45" i="4"/>
  <c r="BI76" i="4" s="1"/>
  <c r="BR48" i="4"/>
  <c r="BQ77" i="4" s="1"/>
  <c r="BR45" i="4"/>
  <c r="BQ76" i="4" s="1"/>
  <c r="BZ48" i="4"/>
  <c r="BY77" i="4" s="1"/>
  <c r="BZ45" i="4"/>
  <c r="BY76" i="4" s="1"/>
  <c r="CH48" i="4"/>
  <c r="CG77" i="4" s="1"/>
  <c r="CH45" i="4"/>
  <c r="CG76" i="4" s="1"/>
  <c r="CP48" i="4"/>
  <c r="CO77" i="4" s="1"/>
  <c r="CP45" i="4"/>
  <c r="CO76" i="4" s="1"/>
  <c r="CX48" i="4"/>
  <c r="CW77" i="4" s="1"/>
  <c r="CX45" i="4"/>
  <c r="CW76" i="4" s="1"/>
  <c r="DF48" i="4"/>
  <c r="DE77" i="4" s="1"/>
  <c r="DF45" i="4"/>
  <c r="DE76" i="4" s="1"/>
  <c r="DN48" i="4"/>
  <c r="DM77" i="4" s="1"/>
  <c r="DN45" i="4"/>
  <c r="DM76" i="4" s="1"/>
  <c r="DV48" i="4"/>
  <c r="DU77" i="4" s="1"/>
  <c r="DV45" i="4"/>
  <c r="DU76" i="4" s="1"/>
  <c r="ED48" i="4"/>
  <c r="EC77" i="4" s="1"/>
  <c r="ED45" i="4"/>
  <c r="EC76" i="4" s="1"/>
  <c r="EL48" i="4"/>
  <c r="EK77" i="4" s="1"/>
  <c r="EL45" i="4"/>
  <c r="EK76" i="4" s="1"/>
  <c r="ET48" i="4"/>
  <c r="ES77" i="4" s="1"/>
  <c r="ET45" i="4"/>
  <c r="ES76" i="4" s="1"/>
  <c r="AE36" i="4"/>
  <c r="AD72" i="4" s="1"/>
  <c r="BC36" i="4"/>
  <c r="BB72" i="4" s="1"/>
  <c r="BK36" i="4"/>
  <c r="BJ72" i="4" s="1"/>
  <c r="BS36" i="4"/>
  <c r="BR72" i="4" s="1"/>
  <c r="CA36" i="4"/>
  <c r="BZ72" i="4" s="1"/>
  <c r="CQ36" i="4"/>
  <c r="CP72" i="4" s="1"/>
  <c r="DW36" i="4"/>
  <c r="DV72" i="4" s="1"/>
  <c r="EM36" i="4"/>
  <c r="EL72" i="4" s="1"/>
  <c r="AE39" i="4"/>
  <c r="BK39" i="4"/>
  <c r="BI41" i="4"/>
  <c r="BH74" i="4" s="1"/>
  <c r="DU41" i="4"/>
  <c r="DT74" i="4" s="1"/>
  <c r="T45" i="4"/>
  <c r="S76" i="4" s="1"/>
  <c r="AJ45" i="4"/>
  <c r="AI76" i="4" s="1"/>
  <c r="AZ45" i="4"/>
  <c r="AY76" i="4" s="1"/>
  <c r="BP45" i="4"/>
  <c r="BO76" i="4" s="1"/>
  <c r="CF45" i="4"/>
  <c r="CE76" i="4" s="1"/>
  <c r="CV45" i="4"/>
  <c r="CU76" i="4" s="1"/>
  <c r="DL45" i="4"/>
  <c r="DK76" i="4" s="1"/>
  <c r="EB45" i="4"/>
  <c r="EA76" i="4" s="1"/>
  <c r="ER45" i="4"/>
  <c r="EQ76" i="4" s="1"/>
  <c r="T48" i="4"/>
  <c r="S77" i="4" s="1"/>
  <c r="AJ48" i="4"/>
  <c r="AI77" i="4" s="1"/>
  <c r="AZ48" i="4"/>
  <c r="AY77" i="4" s="1"/>
  <c r="BS48" i="4"/>
  <c r="BR77" i="4" s="1"/>
  <c r="ER48" i="4"/>
  <c r="EQ77" i="4" s="1"/>
  <c r="AC59" i="4"/>
  <c r="AB85" i="4" s="1"/>
  <c r="EJ59" i="4"/>
  <c r="EI85" i="4" s="1"/>
  <c r="ER73" i="4"/>
  <c r="DG45" i="4"/>
  <c r="DF76" i="4" s="1"/>
  <c r="DG48" i="4"/>
  <c r="DF77" i="4" s="1"/>
  <c r="EU48" i="4"/>
  <c r="ET77" i="4" s="1"/>
  <c r="EU45" i="4"/>
  <c r="ET76" i="4" s="1"/>
  <c r="V39" i="4"/>
  <c r="V41" i="4" s="1"/>
  <c r="U74" i="4" s="1"/>
  <c r="BB39" i="4"/>
  <c r="CH39" i="4"/>
  <c r="DN39" i="4"/>
  <c r="DN41" i="4" s="1"/>
  <c r="DM74" i="4" s="1"/>
  <c r="ET39" i="4"/>
  <c r="AK41" i="4"/>
  <c r="AJ74" i="4" s="1"/>
  <c r="U45" i="4"/>
  <c r="T76" i="4" s="1"/>
  <c r="AK45" i="4"/>
  <c r="AJ76" i="4" s="1"/>
  <c r="BA45" i="4"/>
  <c r="AZ76" i="4" s="1"/>
  <c r="BQ45" i="4"/>
  <c r="BP76" i="4" s="1"/>
  <c r="CG45" i="4"/>
  <c r="CF76" i="4" s="1"/>
  <c r="CW45" i="4"/>
  <c r="CV76" i="4" s="1"/>
  <c r="DM45" i="4"/>
  <c r="DL76" i="4" s="1"/>
  <c r="EC45" i="4"/>
  <c r="EB76" i="4" s="1"/>
  <c r="ES45" i="4"/>
  <c r="ER76" i="4" s="1"/>
  <c r="U48" i="4"/>
  <c r="T77" i="4" s="1"/>
  <c r="AK48" i="4"/>
  <c r="AJ77" i="4" s="1"/>
  <c r="BA48" i="4"/>
  <c r="AZ77" i="4" s="1"/>
  <c r="DD48" i="4"/>
  <c r="DC77" i="4" s="1"/>
  <c r="ES48" i="4"/>
  <c r="ER77" i="4" s="1"/>
  <c r="W45" i="4"/>
  <c r="V76" i="4" s="1"/>
  <c r="W48" i="4"/>
  <c r="V77" i="4" s="1"/>
  <c r="AU45" i="4"/>
  <c r="AT76" i="4" s="1"/>
  <c r="AU48" i="4"/>
  <c r="AT77" i="4" s="1"/>
  <c r="CI45" i="4"/>
  <c r="CH76" i="4" s="1"/>
  <c r="CI48" i="4"/>
  <c r="CH77" i="4" s="1"/>
  <c r="CY48" i="4"/>
  <c r="CX77" i="4" s="1"/>
  <c r="CY45" i="4"/>
  <c r="CX76" i="4" s="1"/>
  <c r="DO48" i="4"/>
  <c r="DN77" i="4" s="1"/>
  <c r="DO45" i="4"/>
  <c r="DN76" i="4" s="1"/>
  <c r="DW48" i="4"/>
  <c r="DV77" i="4" s="1"/>
  <c r="DW45" i="4"/>
  <c r="DV76" i="4" s="1"/>
  <c r="P45" i="4"/>
  <c r="O76" i="4" s="1"/>
  <c r="P48" i="4"/>
  <c r="O77" i="4" s="1"/>
  <c r="X45" i="4"/>
  <c r="W76" i="4" s="1"/>
  <c r="X48" i="4"/>
  <c r="W77" i="4" s="1"/>
  <c r="AF45" i="4"/>
  <c r="AE76" i="4" s="1"/>
  <c r="AF48" i="4"/>
  <c r="AE77" i="4" s="1"/>
  <c r="AN45" i="4"/>
  <c r="AM76" i="4" s="1"/>
  <c r="AN48" i="4"/>
  <c r="AM77" i="4" s="1"/>
  <c r="AV45" i="4"/>
  <c r="AU76" i="4" s="1"/>
  <c r="AV48" i="4"/>
  <c r="AU77" i="4" s="1"/>
  <c r="BD45" i="4"/>
  <c r="BC76" i="4" s="1"/>
  <c r="BD48" i="4"/>
  <c r="BC77" i="4" s="1"/>
  <c r="BL45" i="4"/>
  <c r="BK76" i="4" s="1"/>
  <c r="CB45" i="4"/>
  <c r="CA76" i="4" s="1"/>
  <c r="CR45" i="4"/>
  <c r="CQ76" i="4" s="1"/>
  <c r="CR48" i="4"/>
  <c r="CQ77" i="4" s="1"/>
  <c r="CZ48" i="4"/>
  <c r="CY77" i="4" s="1"/>
  <c r="CZ45" i="4"/>
  <c r="CY76" i="4" s="1"/>
  <c r="DH45" i="4"/>
  <c r="DG76" i="4" s="1"/>
  <c r="DH48" i="4"/>
  <c r="DG77" i="4" s="1"/>
  <c r="DX45" i="4"/>
  <c r="DW76" i="4" s="1"/>
  <c r="EF45" i="4"/>
  <c r="EE76" i="4" s="1"/>
  <c r="EF48" i="4"/>
  <c r="EE77" i="4" s="1"/>
  <c r="EN45" i="4"/>
  <c r="EM76" i="4" s="1"/>
  <c r="EN48" i="4"/>
  <c r="EM77" i="4" s="1"/>
  <c r="W39" i="4"/>
  <c r="AQ39" i="4"/>
  <c r="BC39" i="4"/>
  <c r="BW39" i="4"/>
  <c r="CI39" i="4"/>
  <c r="DC39" i="4"/>
  <c r="DO39" i="4"/>
  <c r="EI39" i="4"/>
  <c r="EU39" i="4"/>
  <c r="R41" i="4"/>
  <c r="Q74" i="4" s="1"/>
  <c r="Z41" i="4"/>
  <c r="Y74" i="4" s="1"/>
  <c r="AH41" i="4"/>
  <c r="AG74" i="4" s="1"/>
  <c r="AP41" i="4"/>
  <c r="AO74" i="4" s="1"/>
  <c r="AX41" i="4"/>
  <c r="AW74" i="4" s="1"/>
  <c r="BF41" i="4"/>
  <c r="BE74" i="4" s="1"/>
  <c r="BN41" i="4"/>
  <c r="BM74" i="4" s="1"/>
  <c r="BV41" i="4"/>
  <c r="BU74" i="4" s="1"/>
  <c r="CD41" i="4"/>
  <c r="CC74" i="4" s="1"/>
  <c r="CL41" i="4"/>
  <c r="CK74" i="4" s="1"/>
  <c r="CT41" i="4"/>
  <c r="CS74" i="4" s="1"/>
  <c r="DB41" i="4"/>
  <c r="DA74" i="4" s="1"/>
  <c r="DJ41" i="4"/>
  <c r="DI74" i="4" s="1"/>
  <c r="DR41" i="4"/>
  <c r="DQ74" i="4" s="1"/>
  <c r="DZ41" i="4"/>
  <c r="DY74" i="4" s="1"/>
  <c r="EH41" i="4"/>
  <c r="EG74" i="4" s="1"/>
  <c r="EP41" i="4"/>
  <c r="EO74" i="4" s="1"/>
  <c r="Z45" i="4"/>
  <c r="Y76" i="4" s="1"/>
  <c r="AP45" i="4"/>
  <c r="AO76" i="4" s="1"/>
  <c r="BF45" i="4"/>
  <c r="BE76" i="4" s="1"/>
  <c r="BV45" i="4"/>
  <c r="BU76" i="4" s="1"/>
  <c r="CL45" i="4"/>
  <c r="CK76" i="4" s="1"/>
  <c r="DB45" i="4"/>
  <c r="DA76" i="4" s="1"/>
  <c r="DR45" i="4"/>
  <c r="DQ76" i="4" s="1"/>
  <c r="EH45" i="4"/>
  <c r="EG76" i="4" s="1"/>
  <c r="V48" i="4"/>
  <c r="U77" i="4" s="1"/>
  <c r="AL48" i="4"/>
  <c r="AK77" i="4" s="1"/>
  <c r="BC48" i="4"/>
  <c r="BB77" i="4" s="1"/>
  <c r="BU48" i="4"/>
  <c r="BT77" i="4" s="1"/>
  <c r="CM48" i="4"/>
  <c r="CL77" i="4" s="1"/>
  <c r="DE48" i="4"/>
  <c r="DD77" i="4" s="1"/>
  <c r="DZ48" i="4"/>
  <c r="DY77" i="4" s="1"/>
  <c r="EV48" i="4"/>
  <c r="EU77" i="4" s="1"/>
  <c r="T73" i="4"/>
  <c r="AM45" i="4"/>
  <c r="AL76" i="4" s="1"/>
  <c r="AM48" i="4"/>
  <c r="AL77" i="4" s="1"/>
  <c r="CQ48" i="4"/>
  <c r="CP77" i="4" s="1"/>
  <c r="CQ45" i="4"/>
  <c r="CP76" i="4" s="1"/>
  <c r="Q48" i="4"/>
  <c r="P77" i="4" s="1"/>
  <c r="Q45" i="4"/>
  <c r="P76" i="4" s="1"/>
  <c r="Y48" i="4"/>
  <c r="X77" i="4" s="1"/>
  <c r="Y45" i="4"/>
  <c r="X76" i="4" s="1"/>
  <c r="AG48" i="4"/>
  <c r="AF77" i="4" s="1"/>
  <c r="AG45" i="4"/>
  <c r="AF76" i="4" s="1"/>
  <c r="AO48" i="4"/>
  <c r="AN77" i="4" s="1"/>
  <c r="AO45" i="4"/>
  <c r="AN76" i="4" s="1"/>
  <c r="AW48" i="4"/>
  <c r="AV77" i="4" s="1"/>
  <c r="AW45" i="4"/>
  <c r="AV76" i="4" s="1"/>
  <c r="BE48" i="4"/>
  <c r="BD77" i="4" s="1"/>
  <c r="BE45" i="4"/>
  <c r="BD76" i="4" s="1"/>
  <c r="BM48" i="4"/>
  <c r="BL77" i="4" s="1"/>
  <c r="BM45" i="4"/>
  <c r="BL76" i="4" s="1"/>
  <c r="CC45" i="4"/>
  <c r="CB76" i="4" s="1"/>
  <c r="CS45" i="4"/>
  <c r="CR76" i="4" s="1"/>
  <c r="DA48" i="4"/>
  <c r="CZ77" i="4" s="1"/>
  <c r="DA45" i="4"/>
  <c r="CZ76" i="4" s="1"/>
  <c r="DI48" i="4"/>
  <c r="DH77" i="4" s="1"/>
  <c r="DI45" i="4"/>
  <c r="DH76" i="4" s="1"/>
  <c r="DQ48" i="4"/>
  <c r="DP77" i="4" s="1"/>
  <c r="DQ45" i="4"/>
  <c r="DP76" i="4" s="1"/>
  <c r="DY45" i="4"/>
  <c r="DX76" i="4" s="1"/>
  <c r="EO48" i="4"/>
  <c r="EN77" i="4" s="1"/>
  <c r="EO45" i="4"/>
  <c r="EN76" i="4" s="1"/>
  <c r="EW48" i="4"/>
  <c r="EV77" i="4" s="1"/>
  <c r="EW45" i="4"/>
  <c r="EV76" i="4" s="1"/>
  <c r="Z36" i="4"/>
  <c r="Y72" i="4" s="1"/>
  <c r="AH36" i="4"/>
  <c r="AG72" i="4" s="1"/>
  <c r="AP36" i="4"/>
  <c r="AO72" i="4" s="1"/>
  <c r="BF36" i="4"/>
  <c r="BE72" i="4" s="1"/>
  <c r="BN36" i="4"/>
  <c r="BM72" i="4" s="1"/>
  <c r="BV36" i="4"/>
  <c r="BU72" i="4" s="1"/>
  <c r="CT36" i="4"/>
  <c r="CS72" i="4" s="1"/>
  <c r="DR36" i="4"/>
  <c r="DQ72" i="4" s="1"/>
  <c r="DZ36" i="4"/>
  <c r="DY72" i="4" s="1"/>
  <c r="EH36" i="4"/>
  <c r="EG72" i="4" s="1"/>
  <c r="N39" i="4"/>
  <c r="N41" i="4" s="1"/>
  <c r="M74" i="4" s="1"/>
  <c r="X39" i="4"/>
  <c r="AT39" i="4"/>
  <c r="BD39" i="4"/>
  <c r="BZ39" i="4"/>
  <c r="CJ39" i="4"/>
  <c r="CT39" i="4"/>
  <c r="DF39" i="4"/>
  <c r="DF41" i="4" s="1"/>
  <c r="DE74" i="4" s="1"/>
  <c r="DP39" i="4"/>
  <c r="EL39" i="4"/>
  <c r="EV39" i="4"/>
  <c r="S41" i="4"/>
  <c r="R74" i="4" s="1"/>
  <c r="AA41" i="4"/>
  <c r="Z74" i="4" s="1"/>
  <c r="AI41" i="4"/>
  <c r="AH74" i="4" s="1"/>
  <c r="AQ41" i="4"/>
  <c r="AP74" i="4" s="1"/>
  <c r="AY41" i="4"/>
  <c r="AX74" i="4" s="1"/>
  <c r="BG41" i="4"/>
  <c r="BF74" i="4" s="1"/>
  <c r="BO41" i="4"/>
  <c r="BN74" i="4" s="1"/>
  <c r="BW41" i="4"/>
  <c r="BV74" i="4" s="1"/>
  <c r="CE41" i="4"/>
  <c r="CD74" i="4" s="1"/>
  <c r="CM41" i="4"/>
  <c r="CL74" i="4" s="1"/>
  <c r="CU41" i="4"/>
  <c r="CT74" i="4" s="1"/>
  <c r="DK41" i="4"/>
  <c r="DJ74" i="4" s="1"/>
  <c r="DS41" i="4"/>
  <c r="DR74" i="4" s="1"/>
  <c r="EA41" i="4"/>
  <c r="DZ74" i="4" s="1"/>
  <c r="EI41" i="4"/>
  <c r="EH74" i="4" s="1"/>
  <c r="EQ41" i="4"/>
  <c r="EP74" i="4" s="1"/>
  <c r="AA45" i="4"/>
  <c r="Z76" i="4" s="1"/>
  <c r="AQ45" i="4"/>
  <c r="AP76" i="4" s="1"/>
  <c r="BG45" i="4"/>
  <c r="BF76" i="4" s="1"/>
  <c r="BW45" i="4"/>
  <c r="BV76" i="4" s="1"/>
  <c r="CM45" i="4"/>
  <c r="CL76" i="4" s="1"/>
  <c r="DC45" i="4"/>
  <c r="DB76" i="4" s="1"/>
  <c r="DS45" i="4"/>
  <c r="DR76" i="4" s="1"/>
  <c r="EI45" i="4"/>
  <c r="EH76" i="4" s="1"/>
  <c r="AA48" i="4"/>
  <c r="Z77" i="4" s="1"/>
  <c r="AQ48" i="4"/>
  <c r="AP77" i="4" s="1"/>
  <c r="BH48" i="4"/>
  <c r="BG77" i="4" s="1"/>
  <c r="CA48" i="4"/>
  <c r="BZ77" i="4" s="1"/>
  <c r="CS48" i="4"/>
  <c r="CR77" i="4" s="1"/>
  <c r="DK48" i="4"/>
  <c r="DJ77" i="4" s="1"/>
  <c r="EG48" i="4"/>
  <c r="EF77" i="4" s="1"/>
  <c r="AS59" i="4"/>
  <c r="AR85" i="4" s="1"/>
  <c r="O45" i="4"/>
  <c r="N76" i="4" s="1"/>
  <c r="O48" i="4"/>
  <c r="N77" i="4" s="1"/>
  <c r="EE48" i="4"/>
  <c r="ED77" i="4" s="1"/>
  <c r="EE45" i="4"/>
  <c r="ED76" i="4" s="1"/>
  <c r="R48" i="4"/>
  <c r="Q77" i="4" s="1"/>
  <c r="AH48" i="4"/>
  <c r="AG77" i="4" s="1"/>
  <c r="AX48" i="4"/>
  <c r="AW77" i="4" s="1"/>
  <c r="BN48" i="4"/>
  <c r="BM77" i="4" s="1"/>
  <c r="DJ48" i="4"/>
  <c r="DI77" i="4" s="1"/>
  <c r="EP48" i="4"/>
  <c r="EO77" i="4" s="1"/>
  <c r="AI36" i="4"/>
  <c r="AH72" i="4" s="1"/>
  <c r="BG36" i="4"/>
  <c r="BF72" i="4" s="1"/>
  <c r="BO36" i="4"/>
  <c r="BN72" i="4" s="1"/>
  <c r="BW36" i="4"/>
  <c r="BV72" i="4" s="1"/>
  <c r="CE36" i="4"/>
  <c r="CD72" i="4" s="1"/>
  <c r="CU36" i="4"/>
  <c r="CT72" i="4" s="1"/>
  <c r="DS36" i="4"/>
  <c r="DR72" i="4" s="1"/>
  <c r="EA36" i="4"/>
  <c r="DZ72" i="4" s="1"/>
  <c r="O39" i="4"/>
  <c r="AU39" i="4"/>
  <c r="BO39" i="4"/>
  <c r="CA39" i="4"/>
  <c r="DG39" i="4"/>
  <c r="EA39" i="4"/>
  <c r="EM39" i="4"/>
  <c r="T41" i="4"/>
  <c r="S74" i="4" s="1"/>
  <c r="AB41" i="4"/>
  <c r="AA74" i="4" s="1"/>
  <c r="AJ41" i="4"/>
  <c r="AI74" i="4" s="1"/>
  <c r="AR41" i="4"/>
  <c r="AQ74" i="4" s="1"/>
  <c r="AZ41" i="4"/>
  <c r="AY74" i="4" s="1"/>
  <c r="BH41" i="4"/>
  <c r="BG74" i="4" s="1"/>
  <c r="BX41" i="4"/>
  <c r="BW74" i="4" s="1"/>
  <c r="CV41" i="4"/>
  <c r="CU74" i="4" s="1"/>
  <c r="DD41" i="4"/>
  <c r="DC74" i="4" s="1"/>
  <c r="DL41" i="4"/>
  <c r="DK74" i="4" s="1"/>
  <c r="DT41" i="4"/>
  <c r="DS74" i="4" s="1"/>
  <c r="EJ41" i="4"/>
  <c r="EI74" i="4" s="1"/>
  <c r="ER41" i="4"/>
  <c r="EQ74" i="4" s="1"/>
  <c r="AB45" i="4"/>
  <c r="AA76" i="4" s="1"/>
  <c r="AR45" i="4"/>
  <c r="AQ76" i="4" s="1"/>
  <c r="BH45" i="4"/>
  <c r="BG76" i="4" s="1"/>
  <c r="BX45" i="4"/>
  <c r="BW76" i="4" s="1"/>
  <c r="CN45" i="4"/>
  <c r="CM76" i="4" s="1"/>
  <c r="DD45" i="4"/>
  <c r="DC76" i="4" s="1"/>
  <c r="DT45" i="4"/>
  <c r="DS76" i="4" s="1"/>
  <c r="EJ45" i="4"/>
  <c r="EI76" i="4" s="1"/>
  <c r="AB48" i="4"/>
  <c r="AA77" i="4" s="1"/>
  <c r="AR48" i="4"/>
  <c r="AQ77" i="4" s="1"/>
  <c r="BI48" i="4"/>
  <c r="BH77" i="4" s="1"/>
  <c r="CB48" i="4"/>
  <c r="CA77" i="4" s="1"/>
  <c r="DL48" i="4"/>
  <c r="DK77" i="4" s="1"/>
  <c r="AX59" i="4"/>
  <c r="AW85" i="4" s="1"/>
  <c r="AF73" i="3"/>
  <c r="AG59" i="3"/>
  <c r="AF85" i="3" s="1"/>
  <c r="AG41" i="3"/>
  <c r="AF74" i="3" s="1"/>
  <c r="BT73" i="3"/>
  <c r="BU59" i="3"/>
  <c r="BT85" i="3" s="1"/>
  <c r="BU41" i="3"/>
  <c r="BT74" i="3" s="1"/>
  <c r="AR59" i="3"/>
  <c r="AQ85" i="3" s="1"/>
  <c r="AQ73" i="3"/>
  <c r="AH73" i="3"/>
  <c r="AI59" i="3"/>
  <c r="AH85" i="3" s="1"/>
  <c r="AY59" i="3"/>
  <c r="AX85" i="3" s="1"/>
  <c r="AX73" i="3"/>
  <c r="BW59" i="3"/>
  <c r="BV85" i="3" s="1"/>
  <c r="BV73" i="3"/>
  <c r="CU59" i="3"/>
  <c r="CT85" i="3" s="1"/>
  <c r="CT73" i="3"/>
  <c r="DZ73" i="3"/>
  <c r="EA59" i="3"/>
  <c r="DZ85" i="3" s="1"/>
  <c r="EA41" i="3"/>
  <c r="DZ74" i="3" s="1"/>
  <c r="BP59" i="3"/>
  <c r="BO85" i="3" s="1"/>
  <c r="BO73" i="3"/>
  <c r="BX59" i="3"/>
  <c r="BW85" i="3" s="1"/>
  <c r="BW73" i="3"/>
  <c r="CM73" i="3"/>
  <c r="CN59" i="3"/>
  <c r="CM85" i="3" s="1"/>
  <c r="CU73" i="3"/>
  <c r="CV59" i="3"/>
  <c r="CU85" i="3" s="1"/>
  <c r="DT59" i="3"/>
  <c r="DS85" i="3" s="1"/>
  <c r="DS73" i="3"/>
  <c r="EA73" i="3"/>
  <c r="EB59" i="3"/>
  <c r="EA85" i="3" s="1"/>
  <c r="AU73" i="3"/>
  <c r="AV59" i="3"/>
  <c r="AU85" i="3" s="1"/>
  <c r="AV41" i="3"/>
  <c r="AU74" i="3" s="1"/>
  <c r="DO73" i="3"/>
  <c r="DP59" i="3"/>
  <c r="DO85" i="3" s="1"/>
  <c r="DP41" i="3"/>
  <c r="DO74" i="3" s="1"/>
  <c r="EM73" i="3"/>
  <c r="EN59" i="3"/>
  <c r="EM85" i="3" s="1"/>
  <c r="W45" i="3"/>
  <c r="V76" i="3" s="1"/>
  <c r="W36" i="3"/>
  <c r="V72" i="3" s="1"/>
  <c r="AU45" i="3"/>
  <c r="AT76" i="3" s="1"/>
  <c r="AU48" i="3"/>
  <c r="AT77" i="3" s="1"/>
  <c r="AU36" i="3"/>
  <c r="AT72" i="3" s="1"/>
  <c r="DG45" i="3"/>
  <c r="DF76" i="3" s="1"/>
  <c r="DG48" i="3"/>
  <c r="DF77" i="3" s="1"/>
  <c r="DG39" i="3"/>
  <c r="DW36" i="3"/>
  <c r="DV72" i="3" s="1"/>
  <c r="DW48" i="3"/>
  <c r="DV77" i="3" s="1"/>
  <c r="DW39" i="3"/>
  <c r="EM45" i="3"/>
  <c r="EL76" i="3" s="1"/>
  <c r="EM48" i="3"/>
  <c r="EL77" i="3" s="1"/>
  <c r="BE36" i="3"/>
  <c r="BD72" i="3" s="1"/>
  <c r="AP59" i="3"/>
  <c r="AO85" i="3" s="1"/>
  <c r="AO73" i="3"/>
  <c r="CD48" i="3"/>
  <c r="CC77" i="3" s="1"/>
  <c r="CD39" i="3"/>
  <c r="CD36" i="3"/>
  <c r="CC72" i="3" s="1"/>
  <c r="CD45" i="3"/>
  <c r="CC76" i="3" s="1"/>
  <c r="DB48" i="3"/>
  <c r="DA77" i="3" s="1"/>
  <c r="DB36" i="3"/>
  <c r="DA72" i="3" s="1"/>
  <c r="DZ48" i="3"/>
  <c r="DY77" i="3" s="1"/>
  <c r="DZ45" i="3"/>
  <c r="DY76" i="3" s="1"/>
  <c r="EP39" i="3"/>
  <c r="EP36" i="3"/>
  <c r="EO72" i="3" s="1"/>
  <c r="EP48" i="3"/>
  <c r="EO77" i="3" s="1"/>
  <c r="EP45" i="3"/>
  <c r="EO76" i="3" s="1"/>
  <c r="DY36" i="3"/>
  <c r="DX72" i="3" s="1"/>
  <c r="EI59" i="3"/>
  <c r="EH85" i="3" s="1"/>
  <c r="EI41" i="3"/>
  <c r="EH74" i="3" s="1"/>
  <c r="EH73" i="3"/>
  <c r="BH59" i="3"/>
  <c r="BG85" i="3" s="1"/>
  <c r="BG73" i="3"/>
  <c r="DY45" i="3"/>
  <c r="DX76" i="3" s="1"/>
  <c r="CI36" i="3"/>
  <c r="CH72" i="3" s="1"/>
  <c r="AY73" i="3"/>
  <c r="AZ59" i="3"/>
  <c r="AY85" i="3" s="1"/>
  <c r="CE73" i="3"/>
  <c r="CF59" i="3"/>
  <c r="CE85" i="3" s="1"/>
  <c r="CJ36" i="3"/>
  <c r="CI72" i="3" s="1"/>
  <c r="BE39" i="3"/>
  <c r="DZ39" i="3"/>
  <c r="BE45" i="3"/>
  <c r="BD76" i="3" s="1"/>
  <c r="DB45" i="3"/>
  <c r="DA76" i="3" s="1"/>
  <c r="CI48" i="3"/>
  <c r="CH77" i="3" s="1"/>
  <c r="O45" i="3"/>
  <c r="N76" i="3" s="1"/>
  <c r="O48" i="3"/>
  <c r="N77" i="3" s="1"/>
  <c r="AE48" i="3"/>
  <c r="AD77" i="3" s="1"/>
  <c r="AE36" i="3"/>
  <c r="AD72" i="3" s="1"/>
  <c r="AE45" i="3"/>
  <c r="AD76" i="3" s="1"/>
  <c r="AM48" i="3"/>
  <c r="AL77" i="3" s="1"/>
  <c r="AM39" i="3"/>
  <c r="AM45" i="3"/>
  <c r="AL76" i="3" s="1"/>
  <c r="BC48" i="3"/>
  <c r="BB77" i="3" s="1"/>
  <c r="BC45" i="3"/>
  <c r="BB76" i="3" s="1"/>
  <c r="BC39" i="3"/>
  <c r="BK45" i="3"/>
  <c r="BJ76" i="3" s="1"/>
  <c r="BK36" i="3"/>
  <c r="BJ72" i="3" s="1"/>
  <c r="BK48" i="3"/>
  <c r="BJ77" i="3" s="1"/>
  <c r="BS45" i="3"/>
  <c r="BR76" i="3" s="1"/>
  <c r="BS39" i="3"/>
  <c r="CA45" i="3"/>
  <c r="BZ76" i="3" s="1"/>
  <c r="CA36" i="3"/>
  <c r="BZ72" i="3" s="1"/>
  <c r="CA48" i="3"/>
  <c r="BZ77" i="3" s="1"/>
  <c r="CQ48" i="3"/>
  <c r="CP77" i="3" s="1"/>
  <c r="CQ36" i="3"/>
  <c r="CP72" i="3" s="1"/>
  <c r="CQ45" i="3"/>
  <c r="CP76" i="3" s="1"/>
  <c r="CY48" i="3"/>
  <c r="CX77" i="3" s="1"/>
  <c r="CY39" i="3"/>
  <c r="CY45" i="3"/>
  <c r="CX76" i="3" s="1"/>
  <c r="CY36" i="3"/>
  <c r="CX72" i="3" s="1"/>
  <c r="DO45" i="3"/>
  <c r="DN76" i="3" s="1"/>
  <c r="DO36" i="3"/>
  <c r="DN72" i="3" s="1"/>
  <c r="EE45" i="3"/>
  <c r="ED76" i="3" s="1"/>
  <c r="EE39" i="3"/>
  <c r="EE36" i="3"/>
  <c r="ED72" i="3" s="1"/>
  <c r="EU45" i="3"/>
  <c r="ET76" i="3" s="1"/>
  <c r="EU36" i="3"/>
  <c r="ET72" i="3" s="1"/>
  <c r="EU39" i="3"/>
  <c r="BC36" i="3"/>
  <c r="BB72" i="3" s="1"/>
  <c r="EM36" i="3"/>
  <c r="EL72" i="3" s="1"/>
  <c r="AP73" i="3"/>
  <c r="AQ59" i="3"/>
  <c r="AP85" i="3" s="1"/>
  <c r="BK73" i="3"/>
  <c r="BL41" i="3"/>
  <c r="BK74" i="3" s="1"/>
  <c r="CI73" i="3"/>
  <c r="CJ41" i="3"/>
  <c r="CI74" i="3" s="1"/>
  <c r="DK59" i="3"/>
  <c r="DJ85" i="3" s="1"/>
  <c r="DJ73" i="3"/>
  <c r="EM39" i="3"/>
  <c r="CC41" i="3"/>
  <c r="CB74" i="3" s="1"/>
  <c r="EO41" i="3"/>
  <c r="EN74" i="3" s="1"/>
  <c r="W48" i="3"/>
  <c r="V77" i="3" s="1"/>
  <c r="DO48" i="3"/>
  <c r="DN77" i="3" s="1"/>
  <c r="P45" i="3"/>
  <c r="O76" i="3" s="1"/>
  <c r="P48" i="3"/>
  <c r="O77" i="3" s="1"/>
  <c r="X45" i="3"/>
  <c r="W76" i="3" s="1"/>
  <c r="X39" i="3"/>
  <c r="AF45" i="3"/>
  <c r="AE76" i="3" s="1"/>
  <c r="AF48" i="3"/>
  <c r="AE77" i="3" s="1"/>
  <c r="AN45" i="3"/>
  <c r="AM76" i="3" s="1"/>
  <c r="AN48" i="3"/>
  <c r="AM77" i="3" s="1"/>
  <c r="AN39" i="3"/>
  <c r="AN36" i="3"/>
  <c r="AM72" i="3" s="1"/>
  <c r="AV45" i="3"/>
  <c r="AU76" i="3" s="1"/>
  <c r="AV48" i="3"/>
  <c r="AU77" i="3" s="1"/>
  <c r="AV36" i="3"/>
  <c r="AU72" i="3" s="1"/>
  <c r="BD45" i="3"/>
  <c r="BC76" i="3" s="1"/>
  <c r="BD48" i="3"/>
  <c r="BC77" i="3" s="1"/>
  <c r="BD39" i="3"/>
  <c r="BL45" i="3"/>
  <c r="BK76" i="3" s="1"/>
  <c r="BL48" i="3"/>
  <c r="BK77" i="3" s="1"/>
  <c r="BL36" i="3"/>
  <c r="BK72" i="3" s="1"/>
  <c r="BT45" i="3"/>
  <c r="BS76" i="3" s="1"/>
  <c r="BT39" i="3"/>
  <c r="BT36" i="3"/>
  <c r="BS72" i="3" s="1"/>
  <c r="CB45" i="3"/>
  <c r="CA76" i="3" s="1"/>
  <c r="CB48" i="3"/>
  <c r="CA77" i="3" s="1"/>
  <c r="CB39" i="3"/>
  <c r="CJ73" i="3"/>
  <c r="CK41" i="3"/>
  <c r="CJ74" i="3" s="1"/>
  <c r="Q48" i="3"/>
  <c r="P77" i="3" s="1"/>
  <c r="Q45" i="3"/>
  <c r="P76" i="3" s="1"/>
  <c r="Q39" i="3"/>
  <c r="Q36" i="3"/>
  <c r="P72" i="3" s="1"/>
  <c r="Y48" i="3"/>
  <c r="X77" i="3" s="1"/>
  <c r="Y45" i="3"/>
  <c r="X76" i="3" s="1"/>
  <c r="Y39" i="3"/>
  <c r="AG48" i="3"/>
  <c r="AF77" i="3" s="1"/>
  <c r="AG45" i="3"/>
  <c r="AF76" i="3" s="1"/>
  <c r="AG36" i="3"/>
  <c r="AF72" i="3" s="1"/>
  <c r="AO48" i="3"/>
  <c r="AN77" i="3" s="1"/>
  <c r="AO36" i="3"/>
  <c r="AN72" i="3" s="1"/>
  <c r="AO39" i="3"/>
  <c r="AW48" i="3"/>
  <c r="AV77" i="3" s="1"/>
  <c r="AW45" i="3"/>
  <c r="AV76" i="3" s="1"/>
  <c r="AW39" i="3"/>
  <c r="AW36" i="3"/>
  <c r="AV72" i="3" s="1"/>
  <c r="BM48" i="3"/>
  <c r="BL77" i="3" s="1"/>
  <c r="BM36" i="3"/>
  <c r="BL72" i="3" s="1"/>
  <c r="BU48" i="3"/>
  <c r="BT77" i="3" s="1"/>
  <c r="BU36" i="3"/>
  <c r="BT72" i="3" s="1"/>
  <c r="CC48" i="3"/>
  <c r="CB77" i="3" s="1"/>
  <c r="CC45" i="3"/>
  <c r="CB76" i="3" s="1"/>
  <c r="CC39" i="3"/>
  <c r="CK48" i="3"/>
  <c r="CJ77" i="3" s="1"/>
  <c r="CK45" i="3"/>
  <c r="CJ76" i="3" s="1"/>
  <c r="CK36" i="3"/>
  <c r="CJ72" i="3" s="1"/>
  <c r="CS48" i="3"/>
  <c r="CR77" i="3" s="1"/>
  <c r="CS45" i="3"/>
  <c r="CR76" i="3" s="1"/>
  <c r="CS39" i="3"/>
  <c r="DA48" i="3"/>
  <c r="CZ77" i="3" s="1"/>
  <c r="DA36" i="3"/>
  <c r="CZ72" i="3" s="1"/>
  <c r="DI48" i="3"/>
  <c r="DH77" i="3" s="1"/>
  <c r="DI39" i="3"/>
  <c r="DQ48" i="3"/>
  <c r="DP77" i="3" s="1"/>
  <c r="DQ36" i="3"/>
  <c r="DP72" i="3" s="1"/>
  <c r="DQ39" i="3"/>
  <c r="EG48" i="3"/>
  <c r="EF77" i="3" s="1"/>
  <c r="EG45" i="3"/>
  <c r="EF76" i="3" s="1"/>
  <c r="EG36" i="3"/>
  <c r="EF72" i="3" s="1"/>
  <c r="EG39" i="3"/>
  <c r="EO48" i="3"/>
  <c r="EN77" i="3" s="1"/>
  <c r="EO45" i="3"/>
  <c r="EN76" i="3" s="1"/>
  <c r="EO39" i="3"/>
  <c r="EO36" i="3"/>
  <c r="EN72" i="3" s="1"/>
  <c r="EW48" i="3"/>
  <c r="EV77" i="3" s="1"/>
  <c r="EW45" i="3"/>
  <c r="EV76" i="3" s="1"/>
  <c r="EW39" i="3"/>
  <c r="CC36" i="3"/>
  <c r="CB72" i="3" s="1"/>
  <c r="W39" i="3"/>
  <c r="AU39" i="3"/>
  <c r="CL59" i="3"/>
  <c r="CK85" i="3" s="1"/>
  <c r="CK73" i="3"/>
  <c r="EQ59" i="3"/>
  <c r="EP85" i="3" s="1"/>
  <c r="EP73" i="3"/>
  <c r="BU45" i="3"/>
  <c r="BT76" i="3" s="1"/>
  <c r="DW45" i="3"/>
  <c r="DV76" i="3" s="1"/>
  <c r="EU48" i="3"/>
  <c r="ET77" i="3" s="1"/>
  <c r="S59" i="3"/>
  <c r="R85" i="3" s="1"/>
  <c r="BL59" i="3"/>
  <c r="BK85" i="3" s="1"/>
  <c r="R39" i="3"/>
  <c r="R36" i="3"/>
  <c r="Q72" i="3" s="1"/>
  <c r="R45" i="3"/>
  <c r="Q76" i="3" s="1"/>
  <c r="AH45" i="3"/>
  <c r="AG76" i="3" s="1"/>
  <c r="AH48" i="3"/>
  <c r="AG77" i="3" s="1"/>
  <c r="AH36" i="3"/>
  <c r="AG72" i="3" s="1"/>
  <c r="AX48" i="3"/>
  <c r="AW77" i="3" s="1"/>
  <c r="AX45" i="3"/>
  <c r="AW76" i="3" s="1"/>
  <c r="AX39" i="3"/>
  <c r="AX36" i="3"/>
  <c r="AW72" i="3" s="1"/>
  <c r="BN45" i="3"/>
  <c r="BM76" i="3" s="1"/>
  <c r="BN39" i="3"/>
  <c r="CL45" i="3"/>
  <c r="CK76" i="3" s="1"/>
  <c r="CL36" i="3"/>
  <c r="CK72" i="3" s="1"/>
  <c r="DR48" i="3"/>
  <c r="DQ77" i="3" s="1"/>
  <c r="DR45" i="3"/>
  <c r="DQ76" i="3" s="1"/>
  <c r="DR39" i="3"/>
  <c r="P36" i="3"/>
  <c r="O72" i="3" s="1"/>
  <c r="BF73" i="3"/>
  <c r="BG41" i="3"/>
  <c r="BF74" i="3" s="1"/>
  <c r="CD73" i="3"/>
  <c r="CE59" i="3"/>
  <c r="CD85" i="3" s="1"/>
  <c r="AE39" i="3"/>
  <c r="BV39" i="3"/>
  <c r="CQ39" i="3"/>
  <c r="Z73" i="3"/>
  <c r="BN36" i="3"/>
  <c r="BM72" i="3" s="1"/>
  <c r="DG36" i="3"/>
  <c r="DF72" i="3" s="1"/>
  <c r="DZ36" i="3"/>
  <c r="DY72" i="3" s="1"/>
  <c r="EW36" i="3"/>
  <c r="EV72" i="3" s="1"/>
  <c r="Y36" i="3"/>
  <c r="X72" i="3" s="1"/>
  <c r="DI36" i="3"/>
  <c r="DH72" i="3" s="1"/>
  <c r="O39" i="3"/>
  <c r="AH39" i="3"/>
  <c r="BF39" i="3"/>
  <c r="CA39" i="3"/>
  <c r="DA39" i="3"/>
  <c r="BF45" i="3"/>
  <c r="BE76" i="3" s="1"/>
  <c r="CJ48" i="3"/>
  <c r="CI77" i="3" s="1"/>
  <c r="EE48" i="3"/>
  <c r="ED77" i="3" s="1"/>
  <c r="CJ59" i="3"/>
  <c r="CI85" i="3" s="1"/>
  <c r="CR45" i="3"/>
  <c r="CQ76" i="3" s="1"/>
  <c r="CR48" i="3"/>
  <c r="CQ77" i="3" s="1"/>
  <c r="CR39" i="3"/>
  <c r="CZ45" i="3"/>
  <c r="CY76" i="3" s="1"/>
  <c r="CZ48" i="3"/>
  <c r="CY77" i="3" s="1"/>
  <c r="CZ39" i="3"/>
  <c r="CZ36" i="3"/>
  <c r="CY72" i="3" s="1"/>
  <c r="DH45" i="3"/>
  <c r="DG76" i="3" s="1"/>
  <c r="DH48" i="3"/>
  <c r="DG77" i="3" s="1"/>
  <c r="DH39" i="3"/>
  <c r="DP45" i="3"/>
  <c r="DO76" i="3" s="1"/>
  <c r="DP36" i="3"/>
  <c r="DO72" i="3" s="1"/>
  <c r="DX45" i="3"/>
  <c r="DW76" i="3" s="1"/>
  <c r="DX48" i="3"/>
  <c r="DW77" i="3" s="1"/>
  <c r="DX39" i="3"/>
  <c r="EF45" i="3"/>
  <c r="EE76" i="3" s="1"/>
  <c r="EF39" i="3"/>
  <c r="EF36" i="3"/>
  <c r="EE72" i="3" s="1"/>
  <c r="EN45" i="3"/>
  <c r="EM76" i="3" s="1"/>
  <c r="EN48" i="3"/>
  <c r="EM77" i="3" s="1"/>
  <c r="EV45" i="3"/>
  <c r="EU76" i="3" s="1"/>
  <c r="EV39" i="3"/>
  <c r="AF36" i="3"/>
  <c r="AE72" i="3" s="1"/>
  <c r="BD36" i="3"/>
  <c r="BC72" i="3" s="1"/>
  <c r="CB36" i="3"/>
  <c r="CA72" i="3" s="1"/>
  <c r="EN36" i="3"/>
  <c r="EM72" i="3" s="1"/>
  <c r="T59" i="3"/>
  <c r="S85" i="3" s="1"/>
  <c r="S73" i="3"/>
  <c r="BM41" i="3"/>
  <c r="BL74" i="3" s="1"/>
  <c r="BL73" i="3"/>
  <c r="DK73" i="3"/>
  <c r="DL59" i="3"/>
  <c r="DK85" i="3" s="1"/>
  <c r="BF41" i="3"/>
  <c r="BE74" i="3" s="1"/>
  <c r="BV41" i="3"/>
  <c r="BU74" i="3" s="1"/>
  <c r="DR41" i="3"/>
  <c r="DQ74" i="3" s="1"/>
  <c r="X48" i="3"/>
  <c r="W77" i="3" s="1"/>
  <c r="BS48" i="3"/>
  <c r="BR77" i="3" s="1"/>
  <c r="DP48" i="3"/>
  <c r="DO77" i="3" s="1"/>
  <c r="DX36" i="3"/>
  <c r="DW72" i="3" s="1"/>
  <c r="DO39" i="3"/>
  <c r="EQ41" i="3"/>
  <c r="EP74" i="3" s="1"/>
  <c r="Z45" i="3"/>
  <c r="Y76" i="3" s="1"/>
  <c r="Z39" i="3"/>
  <c r="Z41" i="3" s="1"/>
  <c r="Y74" i="3" s="1"/>
  <c r="CT45" i="3"/>
  <c r="CS76" i="3" s="1"/>
  <c r="CT39" i="3"/>
  <c r="CT48" i="3"/>
  <c r="CS77" i="3" s="1"/>
  <c r="DJ48" i="3"/>
  <c r="DI77" i="3" s="1"/>
  <c r="DJ39" i="3"/>
  <c r="DJ36" i="3"/>
  <c r="DI72" i="3" s="1"/>
  <c r="DJ45" i="3"/>
  <c r="DI76" i="3" s="1"/>
  <c r="EH45" i="3"/>
  <c r="EG76" i="3" s="1"/>
  <c r="EH39" i="3"/>
  <c r="EH48" i="3"/>
  <c r="EG77" i="3" s="1"/>
  <c r="BF36" i="3"/>
  <c r="BE72" i="3" s="1"/>
  <c r="BN73" i="3"/>
  <c r="BO59" i="3"/>
  <c r="BN85" i="3" s="1"/>
  <c r="CM41" i="3"/>
  <c r="CL74" i="3" s="1"/>
  <c r="CL73" i="3"/>
  <c r="CM59" i="3"/>
  <c r="CL85" i="3" s="1"/>
  <c r="DS59" i="3"/>
  <c r="DR85" i="3" s="1"/>
  <c r="DR73" i="3"/>
  <c r="BV48" i="3"/>
  <c r="BU77" i="3" s="1"/>
  <c r="EV48" i="3"/>
  <c r="EU77" i="3" s="1"/>
  <c r="BM59" i="3"/>
  <c r="BL85" i="3" s="1"/>
  <c r="AP36" i="3"/>
  <c r="AO72" i="3" s="1"/>
  <c r="EJ59" i="3"/>
  <c r="EI85" i="3" s="1"/>
  <c r="EI73" i="3"/>
  <c r="AF39" i="3"/>
  <c r="DY39" i="3"/>
  <c r="DA45" i="3"/>
  <c r="CZ76" i="3" s="1"/>
  <c r="AJ59" i="3"/>
  <c r="AI85" i="3" s="1"/>
  <c r="AA73" i="3"/>
  <c r="DF45" i="3"/>
  <c r="DE76" i="3" s="1"/>
  <c r="EL48" i="3"/>
  <c r="EK77" i="3" s="1"/>
  <c r="Z36" i="3"/>
  <c r="Y72" i="3" s="1"/>
  <c r="BS36" i="3"/>
  <c r="BR72" i="3" s="1"/>
  <c r="CS36" i="3"/>
  <c r="CR72" i="3" s="1"/>
  <c r="P39" i="3"/>
  <c r="BK39" i="3"/>
  <c r="CI39" i="3"/>
  <c r="DB39" i="3"/>
  <c r="DB41" i="3" s="1"/>
  <c r="DA74" i="3" s="1"/>
  <c r="BT41" i="3"/>
  <c r="BS74" i="3" s="1"/>
  <c r="CB41" i="3"/>
  <c r="CA74" i="3" s="1"/>
  <c r="EF41" i="3"/>
  <c r="EE74" i="3" s="1"/>
  <c r="EN41" i="3"/>
  <c r="EM74" i="3" s="1"/>
  <c r="DI45" i="3"/>
  <c r="DH76" i="3" s="1"/>
  <c r="R48" i="3"/>
  <c r="Q77" i="3" s="1"/>
  <c r="CL48" i="3"/>
  <c r="CK77" i="3" s="1"/>
  <c r="EF48" i="3"/>
  <c r="EE77" i="3" s="1"/>
  <c r="CK59" i="3"/>
  <c r="CJ85" i="3" s="1"/>
  <c r="AI45" i="3"/>
  <c r="AH76" i="3" s="1"/>
  <c r="AQ45" i="3"/>
  <c r="AP76" i="3" s="1"/>
  <c r="BG48" i="3"/>
  <c r="BF77" i="3" s="1"/>
  <c r="CU45" i="3"/>
  <c r="CT76" i="3" s="1"/>
  <c r="DC45" i="3"/>
  <c r="DB76" i="3" s="1"/>
  <c r="DS48" i="3"/>
  <c r="DR77" i="3" s="1"/>
  <c r="S41" i="3"/>
  <c r="R74" i="3" s="1"/>
  <c r="AA41" i="3"/>
  <c r="Z74" i="3" s="1"/>
  <c r="AI41" i="3"/>
  <c r="AH74" i="3" s="1"/>
  <c r="AQ41" i="3"/>
  <c r="AP74" i="3" s="1"/>
  <c r="AY41" i="3"/>
  <c r="AX74" i="3" s="1"/>
  <c r="BW41" i="3"/>
  <c r="BV74" i="3" s="1"/>
  <c r="CU41" i="3"/>
  <c r="CT74" i="3" s="1"/>
  <c r="DC41" i="3"/>
  <c r="DB74" i="3" s="1"/>
  <c r="DS41" i="3"/>
  <c r="DR74" i="3" s="1"/>
  <c r="R41" i="3"/>
  <c r="Q74" i="3" s="1"/>
  <c r="CL41" i="3"/>
  <c r="CK74" i="3" s="1"/>
  <c r="T36" i="3"/>
  <c r="S72" i="3" s="1"/>
  <c r="AB36" i="3"/>
  <c r="AA72" i="3" s="1"/>
  <c r="AJ36" i="3"/>
  <c r="AI72" i="3" s="1"/>
  <c r="AR45" i="3"/>
  <c r="AQ76" i="3" s="1"/>
  <c r="AZ45" i="3"/>
  <c r="AY76" i="3" s="1"/>
  <c r="BH36" i="3"/>
  <c r="BG72" i="3" s="1"/>
  <c r="CF36" i="3"/>
  <c r="CE72" i="3" s="1"/>
  <c r="CN36" i="3"/>
  <c r="CM72" i="3" s="1"/>
  <c r="CV36" i="3"/>
  <c r="CU72" i="3" s="1"/>
  <c r="DD45" i="3"/>
  <c r="DC76" i="3" s="1"/>
  <c r="DL45" i="3"/>
  <c r="DK76" i="3" s="1"/>
  <c r="DT36" i="3"/>
  <c r="DS72" i="3" s="1"/>
  <c r="EB48" i="3"/>
  <c r="EA77" i="3" s="1"/>
  <c r="EJ48" i="3"/>
  <c r="EI77" i="3" s="1"/>
  <c r="ER36" i="3"/>
  <c r="EQ72" i="3" s="1"/>
  <c r="T41" i="3"/>
  <c r="S74" i="3" s="1"/>
  <c r="AB41" i="3"/>
  <c r="AA74" i="3" s="1"/>
  <c r="AJ41" i="3"/>
  <c r="AI74" i="3" s="1"/>
  <c r="AR41" i="3"/>
  <c r="AQ74" i="3" s="1"/>
  <c r="AZ41" i="3"/>
  <c r="AY74" i="3" s="1"/>
  <c r="BH41" i="3"/>
  <c r="BG74" i="3" s="1"/>
  <c r="BP41" i="3"/>
  <c r="BO74" i="3" s="1"/>
  <c r="BX41" i="3"/>
  <c r="BW74" i="3" s="1"/>
  <c r="CF41" i="3"/>
  <c r="CE74" i="3" s="1"/>
  <c r="CN41" i="3"/>
  <c r="CM74" i="3" s="1"/>
  <c r="CV41" i="3"/>
  <c r="CU74" i="3" s="1"/>
  <c r="DD41" i="3"/>
  <c r="DC74" i="3" s="1"/>
  <c r="DL41" i="3"/>
  <c r="DK74" i="3" s="1"/>
  <c r="DT41" i="3"/>
  <c r="DS74" i="3" s="1"/>
  <c r="EB41" i="3"/>
  <c r="EA74" i="3" s="1"/>
  <c r="EJ41" i="3"/>
  <c r="EI74" i="3" s="1"/>
  <c r="ER41" i="3"/>
  <c r="EQ74" i="3" s="1"/>
  <c r="AX41" i="3"/>
  <c r="AW74" i="3" s="1"/>
  <c r="CT41" i="3"/>
  <c r="CS74" i="3" s="1"/>
  <c r="AS41" i="3"/>
  <c r="AR74" i="3" s="1"/>
  <c r="BA41" i="3"/>
  <c r="AZ74" i="3" s="1"/>
  <c r="BY41" i="3"/>
  <c r="BX74" i="3" s="1"/>
  <c r="CW41" i="3"/>
  <c r="CV74" i="3" s="1"/>
  <c r="DU41" i="3"/>
  <c r="DT74" i="3" s="1"/>
  <c r="ES41" i="3"/>
  <c r="ER74" i="3" s="1"/>
  <c r="M48" i="3"/>
  <c r="L77" i="3" s="1"/>
  <c r="M36" i="3"/>
  <c r="L72" i="3" s="1"/>
  <c r="M39" i="3"/>
  <c r="U36" i="3"/>
  <c r="T72" i="3" s="1"/>
  <c r="U48" i="3"/>
  <c r="T77" i="3" s="1"/>
  <c r="U39" i="3"/>
  <c r="AC36" i="3"/>
  <c r="AB72" i="3" s="1"/>
  <c r="AC39" i="3"/>
  <c r="AK36" i="3"/>
  <c r="AJ72" i="3" s="1"/>
  <c r="AK39" i="3"/>
  <c r="AS36" i="3"/>
  <c r="AR72" i="3" s="1"/>
  <c r="AS39" i="3"/>
  <c r="BA45" i="3"/>
  <c r="AZ76" i="3" s="1"/>
  <c r="BA36" i="3"/>
  <c r="AZ72" i="3" s="1"/>
  <c r="BA39" i="3"/>
  <c r="BI36" i="3"/>
  <c r="BH72" i="3" s="1"/>
  <c r="BI45" i="3"/>
  <c r="BH76" i="3" s="1"/>
  <c r="BI39" i="3"/>
  <c r="BQ36" i="3"/>
  <c r="BP72" i="3" s="1"/>
  <c r="BQ39" i="3"/>
  <c r="BY48" i="3"/>
  <c r="BX77" i="3" s="1"/>
  <c r="BY36" i="3"/>
  <c r="BX72" i="3" s="1"/>
  <c r="BY39" i="3"/>
  <c r="CG36" i="3"/>
  <c r="CF72" i="3" s="1"/>
  <c r="CG48" i="3"/>
  <c r="CF77" i="3" s="1"/>
  <c r="CG39" i="3"/>
  <c r="CO36" i="3"/>
  <c r="CN72" i="3" s="1"/>
  <c r="CO39" i="3"/>
  <c r="CO41" i="3" s="1"/>
  <c r="CN74" i="3" s="1"/>
  <c r="CW36" i="3"/>
  <c r="CV72" i="3" s="1"/>
  <c r="CW39" i="3"/>
  <c r="DE36" i="3"/>
  <c r="DD72" i="3" s="1"/>
  <c r="DE39" i="3"/>
  <c r="DM45" i="3"/>
  <c r="DL76" i="3" s="1"/>
  <c r="DM36" i="3"/>
  <c r="DL72" i="3" s="1"/>
  <c r="DM39" i="3"/>
  <c r="DU36" i="3"/>
  <c r="DT72" i="3" s="1"/>
  <c r="DU45" i="3"/>
  <c r="DT76" i="3" s="1"/>
  <c r="DU39" i="3"/>
  <c r="EC36" i="3"/>
  <c r="EB72" i="3" s="1"/>
  <c r="EC39" i="3"/>
  <c r="EK48" i="3"/>
  <c r="EJ77" i="3" s="1"/>
  <c r="EK36" i="3"/>
  <c r="EJ72" i="3" s="1"/>
  <c r="EK39" i="3"/>
  <c r="EK41" i="3" s="1"/>
  <c r="EJ74" i="3" s="1"/>
  <c r="ES36" i="3"/>
  <c r="ER72" i="3" s="1"/>
  <c r="ES48" i="3"/>
  <c r="ER77" i="3" s="1"/>
  <c r="ES39" i="3"/>
  <c r="DV41" i="3"/>
  <c r="DU74" i="3" s="1"/>
  <c r="AK45" i="3"/>
  <c r="AJ76" i="3" s="1"/>
  <c r="CG45" i="3"/>
  <c r="CF76" i="3" s="1"/>
  <c r="EC45" i="3"/>
  <c r="EB76" i="3" s="1"/>
  <c r="BQ48" i="3"/>
  <c r="BP77" i="3" s="1"/>
  <c r="DM48" i="3"/>
  <c r="DL77" i="3" s="1"/>
  <c r="N39" i="3"/>
  <c r="V48" i="3"/>
  <c r="U77" i="3" s="1"/>
  <c r="V39" i="3"/>
  <c r="AD39" i="3"/>
  <c r="AD48" i="3"/>
  <c r="AC77" i="3" s="1"/>
  <c r="AL39" i="3"/>
  <c r="AT39" i="3"/>
  <c r="BB39" i="3"/>
  <c r="BJ45" i="3"/>
  <c r="BI76" i="3" s="1"/>
  <c r="BJ39" i="3"/>
  <c r="BR39" i="3"/>
  <c r="BR45" i="3"/>
  <c r="BQ76" i="3" s="1"/>
  <c r="BZ39" i="3"/>
  <c r="CH48" i="3"/>
  <c r="CG77" i="3" s="1"/>
  <c r="CH39" i="3"/>
  <c r="CP39" i="3"/>
  <c r="CP48" i="3"/>
  <c r="CO77" i="3" s="1"/>
  <c r="CX39" i="3"/>
  <c r="CX41" i="3" s="1"/>
  <c r="CW74" i="3" s="1"/>
  <c r="DF39" i="3"/>
  <c r="DN39" i="3"/>
  <c r="DV45" i="3"/>
  <c r="DU76" i="3" s="1"/>
  <c r="DV39" i="3"/>
  <c r="ED39" i="3"/>
  <c r="ED45" i="3"/>
  <c r="EC76" i="3" s="1"/>
  <c r="EL39" i="3"/>
  <c r="ET48" i="3"/>
  <c r="ES77" i="3" s="1"/>
  <c r="ET39" i="3"/>
  <c r="BK41" i="3"/>
  <c r="BJ74" i="3" s="1"/>
  <c r="BS41" i="3"/>
  <c r="BR74" i="3" s="1"/>
  <c r="DW41" i="3"/>
  <c r="DV74" i="3" s="1"/>
  <c r="M45" i="3"/>
  <c r="L76" i="3" s="1"/>
  <c r="AL45" i="3"/>
  <c r="AK76" i="3" s="1"/>
  <c r="CH45" i="3"/>
  <c r="CG76" i="3" s="1"/>
  <c r="AS48" i="3"/>
  <c r="AR77" i="3" s="1"/>
  <c r="BR48" i="3"/>
  <c r="BQ77" i="3" s="1"/>
  <c r="CO48" i="3"/>
  <c r="CN77" i="3" s="1"/>
  <c r="DN48" i="3"/>
  <c r="DM77" i="3" s="1"/>
  <c r="AR36" i="3"/>
  <c r="AQ72" i="3" s="1"/>
  <c r="AZ36" i="3"/>
  <c r="AY72" i="3" s="1"/>
  <c r="BP36" i="3"/>
  <c r="BO72" i="3" s="1"/>
  <c r="BX36" i="3"/>
  <c r="BW72" i="3" s="1"/>
  <c r="DD36" i="3"/>
  <c r="DC72" i="3" s="1"/>
  <c r="DL36" i="3"/>
  <c r="DK72" i="3" s="1"/>
  <c r="EB36" i="3"/>
  <c r="EA72" i="3" s="1"/>
  <c r="EJ36" i="3"/>
  <c r="EI72" i="3" s="1"/>
  <c r="BP54" i="7"/>
  <c r="BP55" i="7" s="1"/>
  <c r="T54" i="7"/>
  <c r="T55" i="7" s="1"/>
  <c r="AB54" i="7"/>
  <c r="AB55" i="7" s="1"/>
  <c r="AJ54" i="7"/>
  <c r="AJ55" i="7" s="1"/>
  <c r="BH54" i="7"/>
  <c r="BH55" i="7" s="1"/>
  <c r="CF54" i="7"/>
  <c r="CF55" i="7" s="1"/>
  <c r="CN54" i="7"/>
  <c r="CN55" i="7" s="1"/>
  <c r="CV54" i="7"/>
  <c r="CV55" i="7" s="1"/>
  <c r="AR54" i="7"/>
  <c r="AR55" i="7" s="1"/>
  <c r="AZ54" i="7"/>
  <c r="AZ55" i="7" s="1"/>
  <c r="V42" i="7"/>
  <c r="V43" i="7" s="1"/>
  <c r="U69" i="7" s="1"/>
  <c r="AD42" i="7"/>
  <c r="AT42" i="7"/>
  <c r="AT43" i="7" s="1"/>
  <c r="AS69" i="7" s="1"/>
  <c r="CH42" i="7"/>
  <c r="CH43" i="7" s="1"/>
  <c r="CG69" i="7" s="1"/>
  <c r="DN42" i="7"/>
  <c r="DV42" i="7"/>
  <c r="ET42" i="7"/>
  <c r="ET43" i="7" s="1"/>
  <c r="ES69" i="7" s="1"/>
  <c r="AJ37" i="7"/>
  <c r="BX37" i="7"/>
  <c r="CV37" i="7"/>
  <c r="ER37" i="7"/>
  <c r="EQ66" i="7" s="1"/>
  <c r="BL34" i="7"/>
  <c r="BK65" i="7" s="1"/>
  <c r="EF54" i="7"/>
  <c r="EF55" i="7" s="1"/>
  <c r="W46" i="7"/>
  <c r="V70" i="7" s="1"/>
  <c r="BL37" i="7"/>
  <c r="DI34" i="7"/>
  <c r="DH65" i="7" s="1"/>
  <c r="AP34" i="7"/>
  <c r="AO65" i="7" s="1"/>
  <c r="DJ34" i="7"/>
  <c r="DI65" i="7" s="1"/>
  <c r="AT34" i="7"/>
  <c r="AS65" i="7" s="1"/>
  <c r="AQ34" i="7"/>
  <c r="AP65" i="7" s="1"/>
  <c r="EA37" i="7"/>
  <c r="O34" i="7"/>
  <c r="N65" i="7" s="1"/>
  <c r="W34" i="7"/>
  <c r="V65" i="7" s="1"/>
  <c r="AM34" i="7"/>
  <c r="AL65" i="7" s="1"/>
  <c r="AU34" i="7"/>
  <c r="AT65" i="7" s="1"/>
  <c r="BC34" i="7"/>
  <c r="BB65" i="7" s="1"/>
  <c r="BK34" i="7"/>
  <c r="BJ65" i="7" s="1"/>
  <c r="BS34" i="7"/>
  <c r="BR65" i="7" s="1"/>
  <c r="CA34" i="7"/>
  <c r="BZ65" i="7" s="1"/>
  <c r="CQ34" i="7"/>
  <c r="CP65" i="7" s="1"/>
  <c r="CY34" i="7"/>
  <c r="CX65" i="7" s="1"/>
  <c r="DG34" i="7"/>
  <c r="DF65" i="7" s="1"/>
  <c r="DO34" i="7"/>
  <c r="DN65" i="7" s="1"/>
  <c r="DW34" i="7"/>
  <c r="DV65" i="7" s="1"/>
  <c r="EE34" i="7"/>
  <c r="ED65" i="7" s="1"/>
  <c r="EM34" i="7"/>
  <c r="EL65" i="7" s="1"/>
  <c r="V37" i="7"/>
  <c r="U66" i="7" s="1"/>
  <c r="AL37" i="7"/>
  <c r="BB37" i="7"/>
  <c r="S37" i="7"/>
  <c r="R66" i="7" s="1"/>
  <c r="U37" i="7"/>
  <c r="T66" i="7" s="1"/>
  <c r="AK37" i="7"/>
  <c r="ES37" i="7"/>
  <c r="ER66" i="7" s="1"/>
  <c r="CY42" i="7"/>
  <c r="CZ42" i="7"/>
  <c r="EV42" i="7"/>
  <c r="EM43" i="7"/>
  <c r="EL69" i="7" s="1"/>
  <c r="O42" i="7"/>
  <c r="O43" i="7" s="1"/>
  <c r="N69" i="7" s="1"/>
  <c r="DO42" i="7"/>
  <c r="DO43" i="7" s="1"/>
  <c r="DN69" i="7" s="1"/>
  <c r="AN54" i="7"/>
  <c r="AN55" i="7" s="1"/>
  <c r="BT54" i="7"/>
  <c r="BT55" i="7" s="1"/>
  <c r="AV43" i="7"/>
  <c r="AU69" i="7" s="1"/>
  <c r="AR34" i="7"/>
  <c r="AQ65" i="7" s="1"/>
  <c r="AZ34" i="7"/>
  <c r="AY65" i="7" s="1"/>
  <c r="EN42" i="7"/>
  <c r="EN43" i="7" s="1"/>
  <c r="EM69" i="7" s="1"/>
  <c r="Q54" i="7"/>
  <c r="Q55" i="7" s="1"/>
  <c r="AW54" i="7"/>
  <c r="AW55" i="7" s="1"/>
  <c r="CC54" i="7"/>
  <c r="CC55" i="7" s="1"/>
  <c r="DI54" i="7"/>
  <c r="DI55" i="7" s="1"/>
  <c r="EO54" i="7"/>
  <c r="EO55" i="7" s="1"/>
  <c r="AO34" i="7"/>
  <c r="AN65" i="7" s="1"/>
  <c r="DQ43" i="7"/>
  <c r="DP69" i="7" s="1"/>
  <c r="EH34" i="7"/>
  <c r="EG65" i="7" s="1"/>
  <c r="CZ54" i="7"/>
  <c r="CZ55" i="7" s="1"/>
  <c r="DG43" i="7"/>
  <c r="DF69" i="7" s="1"/>
  <c r="EM54" i="7"/>
  <c r="EM55" i="7" s="1"/>
  <c r="AM54" i="7"/>
  <c r="AM55" i="7" s="1"/>
  <c r="BS54" i="7"/>
  <c r="BS55" i="7" s="1"/>
  <c r="CY54" i="7"/>
  <c r="CY55" i="7" s="1"/>
  <c r="EE54" i="7"/>
  <c r="EE55" i="7" s="1"/>
  <c r="AV37" i="7"/>
  <c r="DH46" i="7"/>
  <c r="DG70" i="7" s="1"/>
  <c r="DH43" i="7"/>
  <c r="DG69" i="7" s="1"/>
  <c r="DP43" i="7"/>
  <c r="DO69" i="7" s="1"/>
  <c r="DP46" i="7"/>
  <c r="DO70" i="7" s="1"/>
  <c r="DP37" i="7"/>
  <c r="BU43" i="7"/>
  <c r="BT69" i="7" s="1"/>
  <c r="AW42" i="7"/>
  <c r="O54" i="7"/>
  <c r="O55" i="7" s="1"/>
  <c r="AU54" i="7"/>
  <c r="AU55" i="7" s="1"/>
  <c r="CA54" i="7"/>
  <c r="CA55" i="7" s="1"/>
  <c r="DG54" i="7"/>
  <c r="DG55" i="7" s="1"/>
  <c r="EU54" i="7"/>
  <c r="EU55" i="7" s="1"/>
  <c r="DP34" i="7"/>
  <c r="DO65" i="7" s="1"/>
  <c r="BE42" i="7"/>
  <c r="W54" i="7"/>
  <c r="W55" i="7" s="1"/>
  <c r="BC54" i="7"/>
  <c r="BC55" i="7" s="1"/>
  <c r="CI54" i="7"/>
  <c r="CI55" i="7" s="1"/>
  <c r="DO54" i="7"/>
  <c r="DO55" i="7" s="1"/>
  <c r="BG37" i="7"/>
  <c r="BO46" i="7"/>
  <c r="BN70" i="7" s="1"/>
  <c r="BW34" i="7"/>
  <c r="BV65" i="7" s="1"/>
  <c r="CU34" i="7"/>
  <c r="CT65" i="7" s="1"/>
  <c r="DC43" i="7"/>
  <c r="DB69" i="7" s="1"/>
  <c r="DK34" i="7"/>
  <c r="DJ65" i="7" s="1"/>
  <c r="T43" i="7"/>
  <c r="S69" i="7" s="1"/>
  <c r="T37" i="7"/>
  <c r="P34" i="7"/>
  <c r="O65" i="7" s="1"/>
  <c r="X34" i="7"/>
  <c r="W65" i="7" s="1"/>
  <c r="BD34" i="7"/>
  <c r="BC65" i="7" s="1"/>
  <c r="CB34" i="7"/>
  <c r="CA65" i="7" s="1"/>
  <c r="CZ34" i="7"/>
  <c r="CY65" i="7" s="1"/>
  <c r="DX34" i="7"/>
  <c r="DW65" i="7" s="1"/>
  <c r="EN34" i="7"/>
  <c r="EM65" i="7" s="1"/>
  <c r="CI42" i="7"/>
  <c r="EE42" i="7"/>
  <c r="EE43" i="7" s="1"/>
  <c r="ED69" i="7" s="1"/>
  <c r="N54" i="7"/>
  <c r="N55" i="7" s="1"/>
  <c r="V54" i="7"/>
  <c r="V55" i="7" s="1"/>
  <c r="AD54" i="7"/>
  <c r="AD55" i="7" s="1"/>
  <c r="AL54" i="7"/>
  <c r="AL55" i="7" s="1"/>
  <c r="AT54" i="7"/>
  <c r="AT55" i="7" s="1"/>
  <c r="BB54" i="7"/>
  <c r="BB55" i="7" s="1"/>
  <c r="BJ54" i="7"/>
  <c r="BJ55" i="7" s="1"/>
  <c r="BR54" i="7"/>
  <c r="BR55" i="7" s="1"/>
  <c r="BZ54" i="7"/>
  <c r="BZ55" i="7" s="1"/>
  <c r="CH54" i="7"/>
  <c r="CH55" i="7" s="1"/>
  <c r="CP54" i="7"/>
  <c r="CP55" i="7" s="1"/>
  <c r="CX54" i="7"/>
  <c r="CX55" i="7" s="1"/>
  <c r="DF54" i="7"/>
  <c r="DF55" i="7" s="1"/>
  <c r="DN54" i="7"/>
  <c r="DN55" i="7" s="1"/>
  <c r="DV54" i="7"/>
  <c r="DV55" i="7" s="1"/>
  <c r="ED54" i="7"/>
  <c r="ED55" i="7" s="1"/>
  <c r="EL54" i="7"/>
  <c r="EL55" i="7" s="1"/>
  <c r="ET54" i="7"/>
  <c r="ET55" i="7" s="1"/>
  <c r="AE54" i="7"/>
  <c r="AE55" i="7" s="1"/>
  <c r="BK54" i="7"/>
  <c r="BK55" i="7" s="1"/>
  <c r="CQ54" i="7"/>
  <c r="CQ55" i="7" s="1"/>
  <c r="DW54" i="7"/>
  <c r="DW55" i="7" s="1"/>
  <c r="BV34" i="7"/>
  <c r="BU65" i="7" s="1"/>
  <c r="DZ37" i="7"/>
  <c r="DZ39" i="7" s="1"/>
  <c r="DY67" i="7" s="1"/>
  <c r="EP43" i="7"/>
  <c r="EO69" i="7" s="1"/>
  <c r="AS46" i="7"/>
  <c r="AR70" i="7" s="1"/>
  <c r="CO46" i="7"/>
  <c r="CN70" i="7" s="1"/>
  <c r="CO43" i="7"/>
  <c r="CN69" i="7" s="1"/>
  <c r="AD37" i="7"/>
  <c r="AL43" i="7"/>
  <c r="AK69" i="7" s="1"/>
  <c r="AT37" i="7"/>
  <c r="BZ43" i="7"/>
  <c r="BY69" i="7" s="1"/>
  <c r="CP43" i="7"/>
  <c r="CO69" i="7" s="1"/>
  <c r="AM43" i="7"/>
  <c r="AL69" i="7" s="1"/>
  <c r="AU46" i="7"/>
  <c r="AT70" i="7" s="1"/>
  <c r="BS46" i="7"/>
  <c r="BR70" i="7" s="1"/>
  <c r="CQ43" i="7"/>
  <c r="CP69" i="7" s="1"/>
  <c r="DO46" i="7"/>
  <c r="DN70" i="7" s="1"/>
  <c r="U57" i="7"/>
  <c r="T75" i="7" s="1"/>
  <c r="V57" i="7"/>
  <c r="U75" i="7" s="1"/>
  <c r="AL57" i="7"/>
  <c r="AK75" i="7" s="1"/>
  <c r="W37" i="7"/>
  <c r="N34" i="7"/>
  <c r="M65" i="7" s="1"/>
  <c r="P46" i="7"/>
  <c r="O70" i="7" s="1"/>
  <c r="P43" i="7"/>
  <c r="O69" i="7" s="1"/>
  <c r="P37" i="7"/>
  <c r="X46" i="7"/>
  <c r="W70" i="7" s="1"/>
  <c r="X37" i="7"/>
  <c r="W66" i="7" s="1"/>
  <c r="X43" i="7"/>
  <c r="W69" i="7" s="1"/>
  <c r="AN46" i="7"/>
  <c r="AM70" i="7" s="1"/>
  <c r="AN43" i="7"/>
  <c r="AM69" i="7" s="1"/>
  <c r="BD46" i="7"/>
  <c r="BC70" i="7" s="1"/>
  <c r="BD43" i="7"/>
  <c r="BC69" i="7" s="1"/>
  <c r="BL43" i="7"/>
  <c r="BK69" i="7" s="1"/>
  <c r="BL46" i="7"/>
  <c r="BK70" i="7" s="1"/>
  <c r="BT43" i="7"/>
  <c r="BS69" i="7" s="1"/>
  <c r="BT37" i="7"/>
  <c r="CB43" i="7"/>
  <c r="CA69" i="7" s="1"/>
  <c r="CB37" i="7"/>
  <c r="CB46" i="7"/>
  <c r="CA70" i="7" s="1"/>
  <c r="CJ46" i="7"/>
  <c r="CI70" i="7" s="1"/>
  <c r="CJ43" i="7"/>
  <c r="CI69" i="7" s="1"/>
  <c r="CJ37" i="7"/>
  <c r="CR37" i="7"/>
  <c r="CZ46" i="7"/>
  <c r="CY70" i="7" s="1"/>
  <c r="DX43" i="7"/>
  <c r="DW69" i="7" s="1"/>
  <c r="DX46" i="7"/>
  <c r="DW70" i="7" s="1"/>
  <c r="EF46" i="7"/>
  <c r="EE70" i="7" s="1"/>
  <c r="EF43" i="7"/>
  <c r="EE69" i="7" s="1"/>
  <c r="EF37" i="7"/>
  <c r="EN37" i="7"/>
  <c r="EV46" i="7"/>
  <c r="EU70" i="7" s="1"/>
  <c r="EV37" i="7"/>
  <c r="AF34" i="7"/>
  <c r="AE65" i="7" s="1"/>
  <c r="AX34" i="7"/>
  <c r="AW65" i="7" s="1"/>
  <c r="CJ34" i="7"/>
  <c r="CI65" i="7" s="1"/>
  <c r="EV34" i="7"/>
  <c r="EU65" i="7" s="1"/>
  <c r="BW37" i="7"/>
  <c r="BV66" i="7" s="1"/>
  <c r="CO37" i="7"/>
  <c r="CN66" i="7" s="1"/>
  <c r="DH37" i="7"/>
  <c r="AX43" i="7"/>
  <c r="AW69" i="7" s="1"/>
  <c r="T46" i="7"/>
  <c r="S70" i="7" s="1"/>
  <c r="Q43" i="7"/>
  <c r="P69" i="7" s="1"/>
  <c r="Q46" i="7"/>
  <c r="P70" i="7" s="1"/>
  <c r="Q37" i="7"/>
  <c r="Y43" i="7"/>
  <c r="X69" i="7" s="1"/>
  <c r="Y37" i="7"/>
  <c r="AG46" i="7"/>
  <c r="AF70" i="7" s="1"/>
  <c r="AG43" i="7"/>
  <c r="AF69" i="7" s="1"/>
  <c r="AG37" i="7"/>
  <c r="AO43" i="7"/>
  <c r="AN69" i="7" s="1"/>
  <c r="AO46" i="7"/>
  <c r="AN70" i="7" s="1"/>
  <c r="AW46" i="7"/>
  <c r="AV70" i="7" s="1"/>
  <c r="BE46" i="7"/>
  <c r="BD70" i="7" s="1"/>
  <c r="BM43" i="7"/>
  <c r="BL69" i="7" s="1"/>
  <c r="BM46" i="7"/>
  <c r="BL70" i="7" s="1"/>
  <c r="CC43" i="7"/>
  <c r="CB69" i="7" s="1"/>
  <c r="CC46" i="7"/>
  <c r="CB70" i="7" s="1"/>
  <c r="CC37" i="7"/>
  <c r="CK43" i="7"/>
  <c r="CJ69" i="7" s="1"/>
  <c r="CK46" i="7"/>
  <c r="CJ70" i="7" s="1"/>
  <c r="CK37" i="7"/>
  <c r="CS46" i="7"/>
  <c r="CR70" i="7" s="1"/>
  <c r="CS43" i="7"/>
  <c r="CR69" i="7" s="1"/>
  <c r="CS37" i="7"/>
  <c r="CS39" i="7" s="1"/>
  <c r="CR67" i="7" s="1"/>
  <c r="DA43" i="7"/>
  <c r="CZ69" i="7" s="1"/>
  <c r="DA46" i="7"/>
  <c r="CZ70" i="7" s="1"/>
  <c r="DA37" i="7"/>
  <c r="CZ66" i="7" s="1"/>
  <c r="DI46" i="7"/>
  <c r="DH70" i="7" s="1"/>
  <c r="DI43" i="7"/>
  <c r="DH69" i="7" s="1"/>
  <c r="DY43" i="7"/>
  <c r="DX69" i="7" s="1"/>
  <c r="DY46" i="7"/>
  <c r="DX70" i="7" s="1"/>
  <c r="EG43" i="7"/>
  <c r="EF69" i="7" s="1"/>
  <c r="EG46" i="7"/>
  <c r="EF70" i="7" s="1"/>
  <c r="EO43" i="7"/>
  <c r="EN69" i="7" s="1"/>
  <c r="EO37" i="7"/>
  <c r="EW43" i="7"/>
  <c r="EV69" i="7" s="1"/>
  <c r="EW46" i="7"/>
  <c r="EV70" i="7" s="1"/>
  <c r="EW37" i="7"/>
  <c r="AG34" i="7"/>
  <c r="AF65" i="7" s="1"/>
  <c r="AY34" i="7"/>
  <c r="AX65" i="7" s="1"/>
  <c r="CK34" i="7"/>
  <c r="CJ65" i="7" s="1"/>
  <c r="EI34" i="7"/>
  <c r="EH65" i="7" s="1"/>
  <c r="EW34" i="7"/>
  <c r="EV65" i="7" s="1"/>
  <c r="AF37" i="7"/>
  <c r="CP37" i="7"/>
  <c r="CO66" i="7" s="1"/>
  <c r="DI37" i="7"/>
  <c r="DH66" i="7" s="1"/>
  <c r="R43" i="7"/>
  <c r="Q69" i="7" s="1"/>
  <c r="R37" i="7"/>
  <c r="Z46" i="7"/>
  <c r="Y70" i="7" s="1"/>
  <c r="Z43" i="7"/>
  <c r="Y69" i="7" s="1"/>
  <c r="Z37" i="7"/>
  <c r="AH37" i="7"/>
  <c r="AH46" i="7"/>
  <c r="AG70" i="7" s="1"/>
  <c r="AP46" i="7"/>
  <c r="AO70" i="7" s="1"/>
  <c r="AP43" i="7"/>
  <c r="AO69" i="7" s="1"/>
  <c r="AP37" i="7"/>
  <c r="AO66" i="7" s="1"/>
  <c r="BF46" i="7"/>
  <c r="BE70" i="7" s="1"/>
  <c r="BF43" i="7"/>
  <c r="BE69" i="7" s="1"/>
  <c r="BV43" i="7"/>
  <c r="BU69" i="7" s="1"/>
  <c r="BV46" i="7"/>
  <c r="BU70" i="7" s="1"/>
  <c r="CD43" i="7"/>
  <c r="CC69" i="7" s="1"/>
  <c r="CD46" i="7"/>
  <c r="CC70" i="7" s="1"/>
  <c r="CL46" i="7"/>
  <c r="CK70" i="7" s="1"/>
  <c r="CL43" i="7"/>
  <c r="CK69" i="7" s="1"/>
  <c r="CL37" i="7"/>
  <c r="CT37" i="7"/>
  <c r="CT43" i="7"/>
  <c r="CS69" i="7" s="1"/>
  <c r="DB46" i="7"/>
  <c r="DA70" i="7" s="1"/>
  <c r="DB37" i="7"/>
  <c r="DA66" i="7" s="1"/>
  <c r="DJ46" i="7"/>
  <c r="DI70" i="7" s="1"/>
  <c r="DJ43" i="7"/>
  <c r="DI69" i="7" s="1"/>
  <c r="DJ37" i="7"/>
  <c r="DI66" i="7" s="1"/>
  <c r="DZ46" i="7"/>
  <c r="DY70" i="7" s="1"/>
  <c r="DZ43" i="7"/>
  <c r="DY69" i="7" s="1"/>
  <c r="EH46" i="7"/>
  <c r="EG70" i="7" s="1"/>
  <c r="EH43" i="7"/>
  <c r="EG69" i="7" s="1"/>
  <c r="Y34" i="7"/>
  <c r="X65" i="7" s="1"/>
  <c r="AH34" i="7"/>
  <c r="AG65" i="7" s="1"/>
  <c r="BM34" i="7"/>
  <c r="BL65" i="7" s="1"/>
  <c r="CL34" i="7"/>
  <c r="CK65" i="7" s="1"/>
  <c r="DY34" i="7"/>
  <c r="DX65" i="7" s="1"/>
  <c r="AW37" i="7"/>
  <c r="AV66" i="7" s="1"/>
  <c r="BM37" i="7"/>
  <c r="CD37" i="7"/>
  <c r="DN37" i="7"/>
  <c r="EG37" i="7"/>
  <c r="Y46" i="7"/>
  <c r="X70" i="7" s="1"/>
  <c r="BU46" i="7"/>
  <c r="BT70" i="7" s="1"/>
  <c r="DQ46" i="7"/>
  <c r="DP70" i="7" s="1"/>
  <c r="S43" i="7"/>
  <c r="R69" i="7" s="1"/>
  <c r="S46" i="7"/>
  <c r="R70" i="7" s="1"/>
  <c r="AA46" i="7"/>
  <c r="Z70" i="7" s="1"/>
  <c r="AA43" i="7"/>
  <c r="Z69" i="7" s="1"/>
  <c r="AI43" i="7"/>
  <c r="AH69" i="7" s="1"/>
  <c r="AI37" i="7"/>
  <c r="AH66" i="7" s="1"/>
  <c r="AI46" i="7"/>
  <c r="AH70" i="7" s="1"/>
  <c r="AQ43" i="7"/>
  <c r="AP69" i="7" s="1"/>
  <c r="AQ37" i="7"/>
  <c r="AP66" i="7" s="1"/>
  <c r="AY46" i="7"/>
  <c r="AX70" i="7" s="1"/>
  <c r="AY37" i="7"/>
  <c r="AX66" i="7" s="1"/>
  <c r="BG46" i="7"/>
  <c r="BF70" i="7" s="1"/>
  <c r="BG43" i="7"/>
  <c r="BF69" i="7" s="1"/>
  <c r="BW46" i="7"/>
  <c r="BV70" i="7" s="1"/>
  <c r="BW43" i="7"/>
  <c r="BV69" i="7" s="1"/>
  <c r="CE43" i="7"/>
  <c r="CD69" i="7" s="1"/>
  <c r="CE46" i="7"/>
  <c r="CD70" i="7" s="1"/>
  <c r="CU46" i="7"/>
  <c r="CT70" i="7" s="1"/>
  <c r="CU43" i="7"/>
  <c r="CT69" i="7" s="1"/>
  <c r="CU37" i="7"/>
  <c r="CT66" i="7" s="1"/>
  <c r="DC37" i="7"/>
  <c r="DB66" i="7" s="1"/>
  <c r="DC46" i="7"/>
  <c r="DB70" i="7" s="1"/>
  <c r="DK46" i="7"/>
  <c r="DJ70" i="7" s="1"/>
  <c r="DK43" i="7"/>
  <c r="DJ69" i="7" s="1"/>
  <c r="DK37" i="7"/>
  <c r="DJ66" i="7" s="1"/>
  <c r="DS46" i="7"/>
  <c r="DR70" i="7" s="1"/>
  <c r="DS37" i="7"/>
  <c r="DR66" i="7" s="1"/>
  <c r="EA43" i="7"/>
  <c r="DZ69" i="7" s="1"/>
  <c r="EA46" i="7"/>
  <c r="DZ70" i="7" s="1"/>
  <c r="EQ43" i="7"/>
  <c r="EP69" i="7" s="1"/>
  <c r="EQ46" i="7"/>
  <c r="EP70" i="7" s="1"/>
  <c r="Q34" i="7"/>
  <c r="P65" i="7" s="1"/>
  <c r="Z34" i="7"/>
  <c r="Y65" i="7" s="1"/>
  <c r="AI34" i="7"/>
  <c r="AH65" i="7" s="1"/>
  <c r="BN34" i="7"/>
  <c r="BM65" i="7" s="1"/>
  <c r="CM34" i="7"/>
  <c r="CL65" i="7" s="1"/>
  <c r="DA34" i="7"/>
  <c r="CZ65" i="7" s="1"/>
  <c r="DZ34" i="7"/>
  <c r="DY65" i="7" s="1"/>
  <c r="AX37" i="7"/>
  <c r="AW66" i="7" s="1"/>
  <c r="BN37" i="7"/>
  <c r="CE37" i="7"/>
  <c r="CD66" i="7" s="1"/>
  <c r="CW37" i="7"/>
  <c r="CV66" i="7" s="1"/>
  <c r="EH37" i="7"/>
  <c r="AF43" i="7"/>
  <c r="AE69" i="7" s="1"/>
  <c r="DR43" i="7"/>
  <c r="DQ69" i="7" s="1"/>
  <c r="AQ46" i="7"/>
  <c r="AP70" i="7" s="1"/>
  <c r="CM46" i="7"/>
  <c r="CL70" i="7" s="1"/>
  <c r="EI46" i="7"/>
  <c r="EH70" i="7" s="1"/>
  <c r="AB46" i="7"/>
  <c r="AA70" i="7" s="1"/>
  <c r="AB43" i="7"/>
  <c r="AA69" i="7" s="1"/>
  <c r="AJ43" i="7"/>
  <c r="AI69" i="7" s="1"/>
  <c r="AJ46" i="7"/>
  <c r="AI70" i="7" s="1"/>
  <c r="AR43" i="7"/>
  <c r="AQ69" i="7" s="1"/>
  <c r="AR46" i="7"/>
  <c r="AQ70" i="7" s="1"/>
  <c r="AR37" i="7"/>
  <c r="AZ46" i="7"/>
  <c r="AY70" i="7" s="1"/>
  <c r="AZ37" i="7"/>
  <c r="AY66" i="7" s="1"/>
  <c r="BH46" i="7"/>
  <c r="BG70" i="7" s="1"/>
  <c r="BH43" i="7"/>
  <c r="BG69" i="7" s="1"/>
  <c r="BH37" i="7"/>
  <c r="BG66" i="7" s="1"/>
  <c r="BH34" i="7"/>
  <c r="BG65" i="7" s="1"/>
  <c r="BP46" i="7"/>
  <c r="BO70" i="7" s="1"/>
  <c r="BP34" i="7"/>
  <c r="BO65" i="7" s="1"/>
  <c r="BX46" i="7"/>
  <c r="BW70" i="7" s="1"/>
  <c r="BX43" i="7"/>
  <c r="BW69" i="7" s="1"/>
  <c r="BX34" i="7"/>
  <c r="BW65" i="7" s="1"/>
  <c r="CF46" i="7"/>
  <c r="CE70" i="7" s="1"/>
  <c r="CF34" i="7"/>
  <c r="CE65" i="7" s="1"/>
  <c r="CN43" i="7"/>
  <c r="CM69" i="7" s="1"/>
  <c r="CN46" i="7"/>
  <c r="CM70" i="7" s="1"/>
  <c r="CN34" i="7"/>
  <c r="CM65" i="7" s="1"/>
  <c r="CV46" i="7"/>
  <c r="CU70" i="7" s="1"/>
  <c r="CV43" i="7"/>
  <c r="CU69" i="7" s="1"/>
  <c r="CV34" i="7"/>
  <c r="CU65" i="7" s="1"/>
  <c r="DD43" i="7"/>
  <c r="DC69" i="7" s="1"/>
  <c r="DD37" i="7"/>
  <c r="DD46" i="7"/>
  <c r="DC70" i="7" s="1"/>
  <c r="DD34" i="7"/>
  <c r="DC65" i="7" s="1"/>
  <c r="DL43" i="7"/>
  <c r="DK69" i="7" s="1"/>
  <c r="DL37" i="7"/>
  <c r="DK66" i="7" s="1"/>
  <c r="DL34" i="7"/>
  <c r="DK65" i="7" s="1"/>
  <c r="DT46" i="7"/>
  <c r="DS70" i="7" s="1"/>
  <c r="DT37" i="7"/>
  <c r="DS66" i="7" s="1"/>
  <c r="DT34" i="7"/>
  <c r="DS65" i="7" s="1"/>
  <c r="EB46" i="7"/>
  <c r="EA70" i="7" s="1"/>
  <c r="EB43" i="7"/>
  <c r="EA69" i="7" s="1"/>
  <c r="EB34" i="7"/>
  <c r="EA65" i="7" s="1"/>
  <c r="EB37" i="7"/>
  <c r="EJ46" i="7"/>
  <c r="EI70" i="7" s="1"/>
  <c r="EJ43" i="7"/>
  <c r="EI69" i="7" s="1"/>
  <c r="EJ34" i="7"/>
  <c r="EI65" i="7" s="1"/>
  <c r="ER46" i="7"/>
  <c r="EQ70" i="7" s="1"/>
  <c r="ER43" i="7"/>
  <c r="EQ69" i="7" s="1"/>
  <c r="ER34" i="7"/>
  <c r="EQ65" i="7" s="1"/>
  <c r="R34" i="7"/>
  <c r="Q65" i="7" s="1"/>
  <c r="AA34" i="7"/>
  <c r="Z65" i="7" s="1"/>
  <c r="AJ34" i="7"/>
  <c r="AI65" i="7" s="1"/>
  <c r="BO34" i="7"/>
  <c r="BN65" i="7" s="1"/>
  <c r="CC34" i="7"/>
  <c r="CB65" i="7" s="1"/>
  <c r="DB34" i="7"/>
  <c r="DA65" i="7" s="1"/>
  <c r="EA34" i="7"/>
  <c r="DZ65" i="7" s="1"/>
  <c r="EO34" i="7"/>
  <c r="EN65" i="7" s="1"/>
  <c r="BO37" i="7"/>
  <c r="BN66" i="7" s="1"/>
  <c r="CF37" i="7"/>
  <c r="CE66" i="7" s="1"/>
  <c r="CX37" i="7"/>
  <c r="CW66" i="7" s="1"/>
  <c r="DQ37" i="7"/>
  <c r="EI37" i="7"/>
  <c r="EH66" i="7" s="1"/>
  <c r="EF39" i="7"/>
  <c r="EE67" i="7" s="1"/>
  <c r="EN39" i="7"/>
  <c r="EM67" i="7" s="1"/>
  <c r="AH43" i="7"/>
  <c r="AG69" i="7" s="1"/>
  <c r="BN43" i="7"/>
  <c r="BM69" i="7" s="1"/>
  <c r="DS43" i="7"/>
  <c r="DR69" i="7" s="1"/>
  <c r="EN46" i="7"/>
  <c r="EM70" i="7" s="1"/>
  <c r="U46" i="7"/>
  <c r="T70" i="7" s="1"/>
  <c r="U34" i="7"/>
  <c r="T65" i="7" s="1"/>
  <c r="AC34" i="7"/>
  <c r="AB65" i="7" s="1"/>
  <c r="AC43" i="7"/>
  <c r="AB69" i="7" s="1"/>
  <c r="AC46" i="7"/>
  <c r="AB70" i="7" s="1"/>
  <c r="AK43" i="7"/>
  <c r="AJ69" i="7" s="1"/>
  <c r="AK46" i="7"/>
  <c r="AJ70" i="7" s="1"/>
  <c r="AK34" i="7"/>
  <c r="AJ65" i="7" s="1"/>
  <c r="AS43" i="7"/>
  <c r="AR69" i="7" s="1"/>
  <c r="AS34" i="7"/>
  <c r="AR65" i="7" s="1"/>
  <c r="BA46" i="7"/>
  <c r="AZ70" i="7" s="1"/>
  <c r="BA43" i="7"/>
  <c r="AZ69" i="7" s="1"/>
  <c r="BA37" i="7"/>
  <c r="AZ66" i="7" s="1"/>
  <c r="BA34" i="7"/>
  <c r="AZ65" i="7" s="1"/>
  <c r="BI46" i="7"/>
  <c r="BH70" i="7" s="1"/>
  <c r="BI37" i="7"/>
  <c r="BH66" i="7" s="1"/>
  <c r="BI34" i="7"/>
  <c r="BH65" i="7" s="1"/>
  <c r="BQ46" i="7"/>
  <c r="BP70" i="7" s="1"/>
  <c r="BQ34" i="7"/>
  <c r="BP65" i="7" s="1"/>
  <c r="BQ37" i="7"/>
  <c r="BP66" i="7" s="1"/>
  <c r="BQ43" i="7"/>
  <c r="BP69" i="7" s="1"/>
  <c r="BY46" i="7"/>
  <c r="BX70" i="7" s="1"/>
  <c r="BY34" i="7"/>
  <c r="BX65" i="7" s="1"/>
  <c r="BY37" i="7"/>
  <c r="CG46" i="7"/>
  <c r="CF70" i="7" s="1"/>
  <c r="CG34" i="7"/>
  <c r="CF65" i="7" s="1"/>
  <c r="CG43" i="7"/>
  <c r="CF69" i="7" s="1"/>
  <c r="CO34" i="7"/>
  <c r="CN65" i="7" s="1"/>
  <c r="CW46" i="7"/>
  <c r="CV70" i="7" s="1"/>
  <c r="CW43" i="7"/>
  <c r="CV69" i="7" s="1"/>
  <c r="CW34" i="7"/>
  <c r="CV65" i="7" s="1"/>
  <c r="DE43" i="7"/>
  <c r="DD69" i="7" s="1"/>
  <c r="DE46" i="7"/>
  <c r="DD70" i="7" s="1"/>
  <c r="DE34" i="7"/>
  <c r="DD65" i="7" s="1"/>
  <c r="DM43" i="7"/>
  <c r="DL69" i="7" s="1"/>
  <c r="DM46" i="7"/>
  <c r="DL70" i="7" s="1"/>
  <c r="DM37" i="7"/>
  <c r="DL66" i="7" s="1"/>
  <c r="DM34" i="7"/>
  <c r="DL65" i="7" s="1"/>
  <c r="DU46" i="7"/>
  <c r="DT70" i="7" s="1"/>
  <c r="DU37" i="7"/>
  <c r="DT66" i="7" s="1"/>
  <c r="DU34" i="7"/>
  <c r="DT65" i="7" s="1"/>
  <c r="EC46" i="7"/>
  <c r="EB70" i="7" s="1"/>
  <c r="EC43" i="7"/>
  <c r="EB69" i="7" s="1"/>
  <c r="EC34" i="7"/>
  <c r="EB65" i="7" s="1"/>
  <c r="EC37" i="7"/>
  <c r="EB66" i="7" s="1"/>
  <c r="EK46" i="7"/>
  <c r="EJ70" i="7" s="1"/>
  <c r="EK34" i="7"/>
  <c r="EJ65" i="7" s="1"/>
  <c r="EK37" i="7"/>
  <c r="ES46" i="7"/>
  <c r="ER70" i="7" s="1"/>
  <c r="ES43" i="7"/>
  <c r="ER69" i="7" s="1"/>
  <c r="ES34" i="7"/>
  <c r="ER65" i="7" s="1"/>
  <c r="S34" i="7"/>
  <c r="R65" i="7" s="1"/>
  <c r="AB34" i="7"/>
  <c r="AA65" i="7" s="1"/>
  <c r="AL34" i="7"/>
  <c r="AK65" i="7" s="1"/>
  <c r="BE34" i="7"/>
  <c r="BD65" i="7" s="1"/>
  <c r="CD34" i="7"/>
  <c r="CC65" i="7" s="1"/>
  <c r="CR34" i="7"/>
  <c r="CQ65" i="7" s="1"/>
  <c r="DC34" i="7"/>
  <c r="DB65" i="7" s="1"/>
  <c r="DQ34" i="7"/>
  <c r="DP65" i="7" s="1"/>
  <c r="EP34" i="7"/>
  <c r="EO65" i="7" s="1"/>
  <c r="AA37" i="7"/>
  <c r="Z66" i="7" s="1"/>
  <c r="AN37" i="7"/>
  <c r="BD37" i="7"/>
  <c r="BP37" i="7"/>
  <c r="CG37" i="7"/>
  <c r="CF66" i="7" s="1"/>
  <c r="CZ37" i="7"/>
  <c r="DR37" i="7"/>
  <c r="EJ37" i="7"/>
  <c r="BO43" i="7"/>
  <c r="BN69" i="7" s="1"/>
  <c r="DT43" i="7"/>
  <c r="DS69" i="7" s="1"/>
  <c r="CR46" i="7"/>
  <c r="CQ70" i="7" s="1"/>
  <c r="EO46" i="7"/>
  <c r="EN70" i="7" s="1"/>
  <c r="N46" i="7"/>
  <c r="M70" i="7" s="1"/>
  <c r="N43" i="7"/>
  <c r="M69" i="7" s="1"/>
  <c r="V46" i="7"/>
  <c r="U70" i="7" s="1"/>
  <c r="AD46" i="7"/>
  <c r="AC70" i="7" s="1"/>
  <c r="AL46" i="7"/>
  <c r="AK70" i="7" s="1"/>
  <c r="AT46" i="7"/>
  <c r="AS70" i="7" s="1"/>
  <c r="BB46" i="7"/>
  <c r="BA70" i="7" s="1"/>
  <c r="BB43" i="7"/>
  <c r="BA69" i="7" s="1"/>
  <c r="BB34" i="7"/>
  <c r="BA65" i="7" s="1"/>
  <c r="BJ46" i="7"/>
  <c r="BI70" i="7" s="1"/>
  <c r="BJ43" i="7"/>
  <c r="BI69" i="7" s="1"/>
  <c r="BJ37" i="7"/>
  <c r="BI66" i="7" s="1"/>
  <c r="BJ34" i="7"/>
  <c r="BI65" i="7" s="1"/>
  <c r="BR46" i="7"/>
  <c r="BQ70" i="7" s="1"/>
  <c r="BR34" i="7"/>
  <c r="BQ65" i="7" s="1"/>
  <c r="BR37" i="7"/>
  <c r="BQ66" i="7" s="1"/>
  <c r="BR43" i="7"/>
  <c r="BQ69" i="7" s="1"/>
  <c r="BZ46" i="7"/>
  <c r="BY70" i="7" s="1"/>
  <c r="BZ34" i="7"/>
  <c r="BY65" i="7" s="1"/>
  <c r="BZ37" i="7"/>
  <c r="CH46" i="7"/>
  <c r="CG70" i="7" s="1"/>
  <c r="CH34" i="7"/>
  <c r="CG65" i="7" s="1"/>
  <c r="CH37" i="7"/>
  <c r="CP46" i="7"/>
  <c r="CO70" i="7" s="1"/>
  <c r="CP34" i="7"/>
  <c r="CO65" i="7" s="1"/>
  <c r="CX46" i="7"/>
  <c r="CW70" i="7" s="1"/>
  <c r="CX34" i="7"/>
  <c r="CW65" i="7" s="1"/>
  <c r="CX43" i="7"/>
  <c r="CW69" i="7" s="1"/>
  <c r="DF46" i="7"/>
  <c r="DE70" i="7" s="1"/>
  <c r="DF43" i="7"/>
  <c r="DE69" i="7" s="1"/>
  <c r="DF34" i="7"/>
  <c r="DE65" i="7" s="1"/>
  <c r="DN46" i="7"/>
  <c r="DM70" i="7" s="1"/>
  <c r="DN34" i="7"/>
  <c r="DM65" i="7" s="1"/>
  <c r="DV46" i="7"/>
  <c r="DU70" i="7" s="1"/>
  <c r="DV37" i="7"/>
  <c r="DU66" i="7" s="1"/>
  <c r="DV34" i="7"/>
  <c r="DU65" i="7" s="1"/>
  <c r="ED46" i="7"/>
  <c r="EC70" i="7" s="1"/>
  <c r="ED43" i="7"/>
  <c r="EC69" i="7" s="1"/>
  <c r="ED34" i="7"/>
  <c r="EC65" i="7" s="1"/>
  <c r="ED37" i="7"/>
  <c r="EC66" i="7" s="1"/>
  <c r="EL46" i="7"/>
  <c r="EK70" i="7" s="1"/>
  <c r="EL34" i="7"/>
  <c r="EK65" i="7" s="1"/>
  <c r="EL37" i="7"/>
  <c r="ET46" i="7"/>
  <c r="ES70" i="7" s="1"/>
  <c r="ET34" i="7"/>
  <c r="ES65" i="7" s="1"/>
  <c r="ET37" i="7"/>
  <c r="T34" i="7"/>
  <c r="S65" i="7" s="1"/>
  <c r="AD34" i="7"/>
  <c r="AC65" i="7" s="1"/>
  <c r="AV34" i="7"/>
  <c r="AU65" i="7" s="1"/>
  <c r="BF34" i="7"/>
  <c r="BE65" i="7" s="1"/>
  <c r="BT34" i="7"/>
  <c r="BS65" i="7" s="1"/>
  <c r="CE34" i="7"/>
  <c r="CD65" i="7" s="1"/>
  <c r="CS34" i="7"/>
  <c r="CR65" i="7" s="1"/>
  <c r="DR34" i="7"/>
  <c r="DQ65" i="7" s="1"/>
  <c r="EF34" i="7"/>
  <c r="EE65" i="7" s="1"/>
  <c r="EQ34" i="7"/>
  <c r="EP65" i="7" s="1"/>
  <c r="N37" i="7"/>
  <c r="M66" i="7" s="1"/>
  <c r="AB37" i="7"/>
  <c r="AO37" i="7"/>
  <c r="AN66" i="7" s="1"/>
  <c r="BE37" i="7"/>
  <c r="BU37" i="7"/>
  <c r="CM37" i="7"/>
  <c r="CL66" i="7" s="1"/>
  <c r="DE37" i="7"/>
  <c r="DX37" i="7"/>
  <c r="EP37" i="7"/>
  <c r="EO66" i="7" s="1"/>
  <c r="AH39" i="7"/>
  <c r="AG67" i="7" s="1"/>
  <c r="BP43" i="7"/>
  <c r="BO69" i="7" s="1"/>
  <c r="CR43" i="7"/>
  <c r="CQ69" i="7" s="1"/>
  <c r="DU43" i="7"/>
  <c r="DT69" i="7" s="1"/>
  <c r="AV46" i="7"/>
  <c r="AU70" i="7" s="1"/>
  <c r="CT46" i="7"/>
  <c r="CS70" i="7" s="1"/>
  <c r="EP46" i="7"/>
  <c r="EO70" i="7" s="1"/>
  <c r="O46" i="7"/>
  <c r="N70" i="7" s="1"/>
  <c r="AE46" i="7"/>
  <c r="AD70" i="7" s="1"/>
  <c r="AE37" i="7"/>
  <c r="AE43" i="7"/>
  <c r="AD69" i="7" s="1"/>
  <c r="AM46" i="7"/>
  <c r="AL70" i="7" s="1"/>
  <c r="AM37" i="7"/>
  <c r="AU37" i="7"/>
  <c r="AU43" i="7"/>
  <c r="AT69" i="7" s="1"/>
  <c r="BC43" i="7"/>
  <c r="BB69" i="7" s="1"/>
  <c r="BC37" i="7"/>
  <c r="BC46" i="7"/>
  <c r="BB70" i="7" s="1"/>
  <c r="BK43" i="7"/>
  <c r="BJ69" i="7" s="1"/>
  <c r="BK37" i="7"/>
  <c r="BK46" i="7"/>
  <c r="BJ70" i="7" s="1"/>
  <c r="BS37" i="7"/>
  <c r="BS43" i="7"/>
  <c r="BR69" i="7" s="1"/>
  <c r="CA46" i="7"/>
  <c r="BZ70" i="7" s="1"/>
  <c r="CA37" i="7"/>
  <c r="CI37" i="7"/>
  <c r="CI46" i="7"/>
  <c r="CH70" i="7" s="1"/>
  <c r="CQ46" i="7"/>
  <c r="CP70" i="7" s="1"/>
  <c r="CQ37" i="7"/>
  <c r="CY37" i="7"/>
  <c r="CY46" i="7"/>
  <c r="CX70" i="7" s="1"/>
  <c r="DG37" i="7"/>
  <c r="DG46" i="7"/>
  <c r="DF70" i="7" s="1"/>
  <c r="DO37" i="7"/>
  <c r="DW46" i="7"/>
  <c r="DV70" i="7" s="1"/>
  <c r="DW43" i="7"/>
  <c r="DV69" i="7" s="1"/>
  <c r="DW37" i="7"/>
  <c r="EE37" i="7"/>
  <c r="EE46" i="7"/>
  <c r="ED70" i="7" s="1"/>
  <c r="EM46" i="7"/>
  <c r="EL70" i="7" s="1"/>
  <c r="EM37" i="7"/>
  <c r="EU46" i="7"/>
  <c r="ET70" i="7" s="1"/>
  <c r="EU37" i="7"/>
  <c r="EU43" i="7"/>
  <c r="ET69" i="7" s="1"/>
  <c r="V34" i="7"/>
  <c r="U65" i="7" s="1"/>
  <c r="AE34" i="7"/>
  <c r="AD65" i="7" s="1"/>
  <c r="AN34" i="7"/>
  <c r="AM65" i="7" s="1"/>
  <c r="AW34" i="7"/>
  <c r="AV65" i="7" s="1"/>
  <c r="BG34" i="7"/>
  <c r="BF65" i="7" s="1"/>
  <c r="BU34" i="7"/>
  <c r="BT65" i="7" s="1"/>
  <c r="CI34" i="7"/>
  <c r="CH65" i="7" s="1"/>
  <c r="CT34" i="7"/>
  <c r="CS65" i="7" s="1"/>
  <c r="DH34" i="7"/>
  <c r="DG65" i="7" s="1"/>
  <c r="DS34" i="7"/>
  <c r="DR65" i="7" s="1"/>
  <c r="EG34" i="7"/>
  <c r="EF65" i="7" s="1"/>
  <c r="EU34" i="7"/>
  <c r="ET65" i="7" s="1"/>
  <c r="O37" i="7"/>
  <c r="AC37" i="7"/>
  <c r="AB66" i="7" s="1"/>
  <c r="AS37" i="7"/>
  <c r="BF37" i="7"/>
  <c r="BV37" i="7"/>
  <c r="CN37" i="7"/>
  <c r="CM66" i="7" s="1"/>
  <c r="DF37" i="7"/>
  <c r="DY37" i="7"/>
  <c r="EQ37" i="7"/>
  <c r="EP66" i="7" s="1"/>
  <c r="BY43" i="7"/>
  <c r="BX69" i="7" s="1"/>
  <c r="DB43" i="7"/>
  <c r="DA69" i="7" s="1"/>
  <c r="R46" i="7"/>
  <c r="Q70" i="7" s="1"/>
  <c r="DL46" i="7"/>
  <c r="DK70" i="7" s="1"/>
  <c r="M54" i="7"/>
  <c r="M34" i="7"/>
  <c r="L65" i="7" s="1"/>
  <c r="M46" i="7"/>
  <c r="L70" i="7" s="1"/>
  <c r="M43" i="7"/>
  <c r="L69" i="7" s="1"/>
  <c r="M37" i="7"/>
  <c r="L66" i="7" s="1"/>
  <c r="ES57" i="7" l="1"/>
  <c r="ER75" i="7" s="1"/>
  <c r="S57" i="7"/>
  <c r="R75" i="7" s="1"/>
  <c r="V39" i="7"/>
  <c r="U67" i="7" s="1"/>
  <c r="ER57" i="7"/>
  <c r="EQ75" i="7" s="1"/>
  <c r="BV57" i="7"/>
  <c r="BU75" i="7" s="1"/>
  <c r="BU66" i="7"/>
  <c r="DW57" i="7"/>
  <c r="DV75" i="7" s="1"/>
  <c r="DV66" i="7"/>
  <c r="AU57" i="7"/>
  <c r="AT75" i="7" s="1"/>
  <c r="AT66" i="7"/>
  <c r="AB57" i="7"/>
  <c r="AA75" i="7" s="1"/>
  <c r="AA66" i="7"/>
  <c r="DQ57" i="7"/>
  <c r="DP75" i="7" s="1"/>
  <c r="DP66" i="7"/>
  <c r="BT57" i="7"/>
  <c r="BS75" i="7" s="1"/>
  <c r="BS66" i="7"/>
  <c r="CY57" i="7"/>
  <c r="CX75" i="7" s="1"/>
  <c r="CX66" i="7"/>
  <c r="BS57" i="7"/>
  <c r="BR75" i="7" s="1"/>
  <c r="BR66" i="7"/>
  <c r="EL57" i="7"/>
  <c r="EK75" i="7" s="1"/>
  <c r="EK66" i="7"/>
  <c r="BZ57" i="7"/>
  <c r="BY75" i="7" s="1"/>
  <c r="BY66" i="7"/>
  <c r="AN57" i="7"/>
  <c r="AM75" i="7" s="1"/>
  <c r="AM66" i="7"/>
  <c r="CD57" i="7"/>
  <c r="CC75" i="7" s="1"/>
  <c r="CC66" i="7"/>
  <c r="AH57" i="7"/>
  <c r="AG75" i="7" s="1"/>
  <c r="AG66" i="7"/>
  <c r="CK57" i="7"/>
  <c r="CJ75" i="7" s="1"/>
  <c r="CJ66" i="7"/>
  <c r="DH57" i="7"/>
  <c r="DG75" i="7" s="1"/>
  <c r="DG66" i="7"/>
  <c r="BF57" i="7"/>
  <c r="BE75" i="7" s="1"/>
  <c r="BE66" i="7"/>
  <c r="CQ57" i="7"/>
  <c r="CP75" i="7" s="1"/>
  <c r="CP66" i="7"/>
  <c r="AM57" i="7"/>
  <c r="AL75" i="7" s="1"/>
  <c r="AL66" i="7"/>
  <c r="BM57" i="7"/>
  <c r="BL75" i="7" s="1"/>
  <c r="BL66" i="7"/>
  <c r="Z57" i="7"/>
  <c r="Y75" i="7" s="1"/>
  <c r="Y66" i="7"/>
  <c r="AF57" i="7"/>
  <c r="AE75" i="7" s="1"/>
  <c r="AE66" i="7"/>
  <c r="Q57" i="7"/>
  <c r="P75" i="7" s="1"/>
  <c r="P66" i="7"/>
  <c r="CR57" i="7"/>
  <c r="CQ75" i="7" s="1"/>
  <c r="CQ66" i="7"/>
  <c r="ER39" i="7"/>
  <c r="EQ67" i="7" s="1"/>
  <c r="U39" i="7"/>
  <c r="T67" i="7" s="1"/>
  <c r="DZ57" i="7"/>
  <c r="DY75" i="7" s="1"/>
  <c r="DY66" i="7"/>
  <c r="BG39" i="7"/>
  <c r="BF67" i="7" s="1"/>
  <c r="BF66" i="7"/>
  <c r="AK57" i="7"/>
  <c r="AJ75" i="7" s="1"/>
  <c r="AJ66" i="7"/>
  <c r="CV57" i="7"/>
  <c r="CU75" i="7" s="1"/>
  <c r="CU66" i="7"/>
  <c r="BN57" i="7"/>
  <c r="BM75" i="7" s="1"/>
  <c r="BM66" i="7"/>
  <c r="CT57" i="7"/>
  <c r="CS75" i="7" s="1"/>
  <c r="CS66" i="7"/>
  <c r="EO57" i="7"/>
  <c r="EN75" i="7" s="1"/>
  <c r="EN66" i="7"/>
  <c r="EN57" i="7"/>
  <c r="EM75" i="7" s="1"/>
  <c r="EM66" i="7"/>
  <c r="CJ57" i="7"/>
  <c r="CI75" i="7" s="1"/>
  <c r="CI66" i="7"/>
  <c r="AT57" i="7"/>
  <c r="AS75" i="7" s="1"/>
  <c r="AS66" i="7"/>
  <c r="T57" i="7"/>
  <c r="S75" i="7" s="1"/>
  <c r="S66" i="7"/>
  <c r="BX57" i="7"/>
  <c r="BW75" i="7" s="1"/>
  <c r="BW66" i="7"/>
  <c r="EU57" i="7"/>
  <c r="ET75" i="7" s="1"/>
  <c r="ET66" i="7"/>
  <c r="P57" i="7"/>
  <c r="O75" i="7" s="1"/>
  <c r="O66" i="7"/>
  <c r="W57" i="7"/>
  <c r="V75" i="7" s="1"/>
  <c r="V66" i="7"/>
  <c r="AJ57" i="7"/>
  <c r="AI75" i="7" s="1"/>
  <c r="AI66" i="7"/>
  <c r="EJ57" i="7"/>
  <c r="EI75" i="7" s="1"/>
  <c r="EI66" i="7"/>
  <c r="BL57" i="7"/>
  <c r="BK75" i="7" s="1"/>
  <c r="BK66" i="7"/>
  <c r="AS57" i="7"/>
  <c r="AR75" i="7" s="1"/>
  <c r="AR66" i="7"/>
  <c r="BK57" i="7"/>
  <c r="BJ75" i="7" s="1"/>
  <c r="BJ66" i="7"/>
  <c r="DR57" i="7"/>
  <c r="DQ75" i="7" s="1"/>
  <c r="DQ66" i="7"/>
  <c r="CI57" i="7"/>
  <c r="CH75" i="7" s="1"/>
  <c r="CH66" i="7"/>
  <c r="ET57" i="7"/>
  <c r="ES75" i="7" s="1"/>
  <c r="ES66" i="7"/>
  <c r="CH57" i="7"/>
  <c r="CG75" i="7" s="1"/>
  <c r="CG66" i="7"/>
  <c r="AG57" i="7"/>
  <c r="AF75" i="7" s="1"/>
  <c r="AF66" i="7"/>
  <c r="CA57" i="7"/>
  <c r="BZ75" i="7" s="1"/>
  <c r="BZ66" i="7"/>
  <c r="BU57" i="7"/>
  <c r="BT75" i="7" s="1"/>
  <c r="BT66" i="7"/>
  <c r="BL39" i="7"/>
  <c r="BK67" i="7" s="1"/>
  <c r="AT39" i="7"/>
  <c r="AS67" i="7" s="1"/>
  <c r="CS57" i="7"/>
  <c r="CR75" i="7" s="1"/>
  <c r="CR66" i="7"/>
  <c r="AL39" i="7"/>
  <c r="AK67" i="7" s="1"/>
  <c r="AK66" i="7"/>
  <c r="DX57" i="7"/>
  <c r="DW75" i="7" s="1"/>
  <c r="DW66" i="7"/>
  <c r="EB57" i="7"/>
  <c r="EA75" i="7" s="1"/>
  <c r="EA66" i="7"/>
  <c r="DO57" i="7"/>
  <c r="DN75" i="7" s="1"/>
  <c r="DN66" i="7"/>
  <c r="CC57" i="7"/>
  <c r="CB75" i="7" s="1"/>
  <c r="CB66" i="7"/>
  <c r="EF57" i="7"/>
  <c r="EE75" i="7" s="1"/>
  <c r="EE66" i="7"/>
  <c r="O57" i="7"/>
  <c r="N75" i="7" s="1"/>
  <c r="N66" i="7"/>
  <c r="AE57" i="7"/>
  <c r="AD75" i="7" s="1"/>
  <c r="AD66" i="7"/>
  <c r="CZ57" i="7"/>
  <c r="CY75" i="7" s="1"/>
  <c r="CY66" i="7"/>
  <c r="BT39" i="7"/>
  <c r="BS67" i="7" s="1"/>
  <c r="R57" i="7"/>
  <c r="Q75" i="7" s="1"/>
  <c r="Q66" i="7"/>
  <c r="AV57" i="7"/>
  <c r="AU75" i="7" s="1"/>
  <c r="AU66" i="7"/>
  <c r="BB39" i="7"/>
  <c r="BA67" i="7" s="1"/>
  <c r="BA66" i="7"/>
  <c r="DF57" i="7"/>
  <c r="DE75" i="7" s="1"/>
  <c r="DE66" i="7"/>
  <c r="BE57" i="7"/>
  <c r="BD75" i="7" s="1"/>
  <c r="BD66" i="7"/>
  <c r="EK57" i="7"/>
  <c r="EJ75" i="7" s="1"/>
  <c r="EJ66" i="7"/>
  <c r="BY57" i="7"/>
  <c r="BX75" i="7" s="1"/>
  <c r="BX66" i="7"/>
  <c r="AV39" i="7"/>
  <c r="AU67" i="7" s="1"/>
  <c r="DD57" i="7"/>
  <c r="DC75" i="7" s="1"/>
  <c r="DC66" i="7"/>
  <c r="EG57" i="7"/>
  <c r="EF75" i="7" s="1"/>
  <c r="EF66" i="7"/>
  <c r="AK39" i="7"/>
  <c r="AJ67" i="7" s="1"/>
  <c r="CV39" i="7"/>
  <c r="CU67" i="7" s="1"/>
  <c r="CB57" i="7"/>
  <c r="CA75" i="7" s="1"/>
  <c r="CA66" i="7"/>
  <c r="EA39" i="7"/>
  <c r="DZ67" i="7" s="1"/>
  <c r="DZ66" i="7"/>
  <c r="DE57" i="7"/>
  <c r="DD75" i="7" s="1"/>
  <c r="DD66" i="7"/>
  <c r="AR57" i="7"/>
  <c r="AQ75" i="7" s="1"/>
  <c r="AQ66" i="7"/>
  <c r="CL57" i="7"/>
  <c r="CK75" i="7" s="1"/>
  <c r="CK66" i="7"/>
  <c r="EM57" i="7"/>
  <c r="EL75" i="7" s="1"/>
  <c r="EL66" i="7"/>
  <c r="AD57" i="7"/>
  <c r="AC75" i="7" s="1"/>
  <c r="AC66" i="7"/>
  <c r="DY57" i="7"/>
  <c r="DX75" i="7" s="1"/>
  <c r="DX66" i="7"/>
  <c r="BC57" i="7"/>
  <c r="BB75" i="7" s="1"/>
  <c r="BB66" i="7"/>
  <c r="DG57" i="7"/>
  <c r="DF75" i="7" s="1"/>
  <c r="DF66" i="7"/>
  <c r="CT39" i="7"/>
  <c r="CS67" i="7" s="1"/>
  <c r="BP57" i="7"/>
  <c r="BO75" i="7" s="1"/>
  <c r="BO66" i="7"/>
  <c r="EE57" i="7"/>
  <c r="ED75" i="7" s="1"/>
  <c r="ED66" i="7"/>
  <c r="BN39" i="7"/>
  <c r="BM67" i="7" s="1"/>
  <c r="BD57" i="7"/>
  <c r="BC75" i="7" s="1"/>
  <c r="BC66" i="7"/>
  <c r="EH57" i="7"/>
  <c r="EG75" i="7" s="1"/>
  <c r="EG66" i="7"/>
  <c r="DN57" i="7"/>
  <c r="DM75" i="7" s="1"/>
  <c r="DM66" i="7"/>
  <c r="EW57" i="7"/>
  <c r="EV75" i="7" s="1"/>
  <c r="EV66" i="7"/>
  <c r="Y57" i="7"/>
  <c r="X75" i="7" s="1"/>
  <c r="X66" i="7"/>
  <c r="BX39" i="7"/>
  <c r="BW67" i="7" s="1"/>
  <c r="EV57" i="7"/>
  <c r="EU75" i="7" s="1"/>
  <c r="EU66" i="7"/>
  <c r="S39" i="7"/>
  <c r="R67" i="7" s="1"/>
  <c r="ES39" i="7"/>
  <c r="ER67" i="7" s="1"/>
  <c r="DP57" i="7"/>
  <c r="DO75" i="7" s="1"/>
  <c r="DO66" i="7"/>
  <c r="CI41" i="5"/>
  <c r="CH74" i="5" s="1"/>
  <c r="CI59" i="5"/>
  <c r="CH85" i="5" s="1"/>
  <c r="CH73" i="5"/>
  <c r="DM73" i="5"/>
  <c r="DN59" i="5"/>
  <c r="DM85" i="5" s="1"/>
  <c r="DQ73" i="5"/>
  <c r="DR59" i="5"/>
  <c r="DQ85" i="5" s="1"/>
  <c r="DR41" i="5"/>
  <c r="DQ74" i="5" s="1"/>
  <c r="CP73" i="5"/>
  <c r="CQ59" i="5"/>
  <c r="CP85" i="5" s="1"/>
  <c r="AL73" i="5"/>
  <c r="AM59" i="5"/>
  <c r="AL85" i="5" s="1"/>
  <c r="AM41" i="5"/>
  <c r="AL74" i="5" s="1"/>
  <c r="CQ41" i="5"/>
  <c r="CP74" i="5" s="1"/>
  <c r="DD73" i="5"/>
  <c r="DE59" i="5"/>
  <c r="DD85" i="5" s="1"/>
  <c r="CF73" i="5"/>
  <c r="CG59" i="5"/>
  <c r="CF85" i="5" s="1"/>
  <c r="DL59" i="5"/>
  <c r="DK85" i="5" s="1"/>
  <c r="DK73" i="5"/>
  <c r="BW73" i="5"/>
  <c r="BX59" i="5"/>
  <c r="BW85" i="5" s="1"/>
  <c r="AZ59" i="5"/>
  <c r="AY85" i="5" s="1"/>
  <c r="AY73" i="5"/>
  <c r="DZ73" i="5"/>
  <c r="EA59" i="5"/>
  <c r="DZ85" i="5" s="1"/>
  <c r="CM59" i="5"/>
  <c r="CL85" i="5" s="1"/>
  <c r="CL73" i="5"/>
  <c r="BV73" i="5"/>
  <c r="BW59" i="5"/>
  <c r="BV85" i="5" s="1"/>
  <c r="DV59" i="5"/>
  <c r="DU85" i="5" s="1"/>
  <c r="DU73" i="5"/>
  <c r="EM59" i="5"/>
  <c r="EL85" i="5" s="1"/>
  <c r="EL73" i="5"/>
  <c r="EM41" i="5"/>
  <c r="EL74" i="5" s="1"/>
  <c r="DN73" i="5"/>
  <c r="DO41" i="5"/>
  <c r="DN74" i="5" s="1"/>
  <c r="DO59" i="5"/>
  <c r="DN85" i="5" s="1"/>
  <c r="BJ73" i="5"/>
  <c r="BK59" i="5"/>
  <c r="BJ85" i="5" s="1"/>
  <c r="DS59" i="5"/>
  <c r="DR85" i="5" s="1"/>
  <c r="DR73" i="5"/>
  <c r="BK41" i="5"/>
  <c r="BJ74" i="5" s="1"/>
  <c r="AZ73" i="5"/>
  <c r="BA59" i="5"/>
  <c r="AZ85" i="5" s="1"/>
  <c r="AB73" i="5"/>
  <c r="AC59" i="5"/>
  <c r="AB85" i="5" s="1"/>
  <c r="AB59" i="5"/>
  <c r="AA85" i="5" s="1"/>
  <c r="AA73" i="5"/>
  <c r="AB41" i="5"/>
  <c r="AA74" i="5" s="1"/>
  <c r="DC59" i="5"/>
  <c r="DB85" i="5" s="1"/>
  <c r="DB73" i="5"/>
  <c r="AY59" i="5"/>
  <c r="AX85" i="5" s="1"/>
  <c r="AX73" i="5"/>
  <c r="BP59" i="5"/>
  <c r="BO85" i="5" s="1"/>
  <c r="BO73" i="5"/>
  <c r="BP41" i="5"/>
  <c r="BO74" i="5" s="1"/>
  <c r="CV73" i="5"/>
  <c r="CW59" i="5"/>
  <c r="CV85" i="5" s="1"/>
  <c r="BP73" i="5"/>
  <c r="BQ59" i="5"/>
  <c r="BP85" i="5" s="1"/>
  <c r="AR73" i="5"/>
  <c r="AS59" i="5"/>
  <c r="AR85" i="5" s="1"/>
  <c r="AI59" i="5"/>
  <c r="AH85" i="5" s="1"/>
  <c r="AH73" i="5"/>
  <c r="CO73" i="5"/>
  <c r="CP59" i="5"/>
  <c r="CO85" i="5" s="1"/>
  <c r="DO73" i="5"/>
  <c r="DP59" i="5"/>
  <c r="DO85" i="5" s="1"/>
  <c r="DP41" i="5"/>
  <c r="DO74" i="5" s="1"/>
  <c r="DF73" i="5"/>
  <c r="DG59" i="5"/>
  <c r="DF85" i="5" s="1"/>
  <c r="DG41" i="5"/>
  <c r="DF74" i="5" s="1"/>
  <c r="BB73" i="5"/>
  <c r="BC41" i="5"/>
  <c r="BB74" i="5" s="1"/>
  <c r="BC59" i="5"/>
  <c r="BB85" i="5" s="1"/>
  <c r="AS41" i="5"/>
  <c r="AR74" i="5" s="1"/>
  <c r="DS41" i="5"/>
  <c r="DR74" i="5" s="1"/>
  <c r="BG59" i="5"/>
  <c r="BF85" i="5" s="1"/>
  <c r="BF73" i="5"/>
  <c r="EB73" i="5"/>
  <c r="EC59" i="5"/>
  <c r="EB85" i="5" s="1"/>
  <c r="EQ73" i="5"/>
  <c r="ER59" i="5"/>
  <c r="EQ85" i="5" s="1"/>
  <c r="CN59" i="5"/>
  <c r="CM85" i="5" s="1"/>
  <c r="CM73" i="5"/>
  <c r="AR59" i="5"/>
  <c r="AQ85" i="5" s="1"/>
  <c r="AQ73" i="5"/>
  <c r="CN41" i="5"/>
  <c r="CM74" i="5" s="1"/>
  <c r="EH73" i="5"/>
  <c r="EI59" i="5"/>
  <c r="EH85" i="5" s="1"/>
  <c r="DL73" i="5"/>
  <c r="DM59" i="5"/>
  <c r="DL85" i="5" s="1"/>
  <c r="DT59" i="5"/>
  <c r="DS85" i="5" s="1"/>
  <c r="DS73" i="5"/>
  <c r="DD59" i="5"/>
  <c r="DC85" i="5" s="1"/>
  <c r="DC73" i="5"/>
  <c r="S73" i="5"/>
  <c r="T59" i="5"/>
  <c r="S85" i="5" s="1"/>
  <c r="DK59" i="5"/>
  <c r="DJ85" i="5" s="1"/>
  <c r="DJ73" i="5"/>
  <c r="CU59" i="5"/>
  <c r="CT85" i="5" s="1"/>
  <c r="CT73" i="5"/>
  <c r="CD73" i="5"/>
  <c r="CE59" i="5"/>
  <c r="CD85" i="5" s="1"/>
  <c r="AA59" i="5"/>
  <c r="Z85" i="5" s="1"/>
  <c r="Z73" i="5"/>
  <c r="DH73" i="5"/>
  <c r="DI59" i="5"/>
  <c r="DH85" i="5" s="1"/>
  <c r="DI41" i="5"/>
  <c r="DH74" i="5" s="1"/>
  <c r="EG73" i="5"/>
  <c r="EH59" i="5"/>
  <c r="EG85" i="5" s="1"/>
  <c r="EH41" i="5"/>
  <c r="EG74" i="5" s="1"/>
  <c r="DG73" i="5"/>
  <c r="DH59" i="5"/>
  <c r="DG85" i="5" s="1"/>
  <c r="DH41" i="5"/>
  <c r="DG74" i="5" s="1"/>
  <c r="AV73" i="5"/>
  <c r="AW59" i="5"/>
  <c r="AV85" i="5" s="1"/>
  <c r="AW41" i="5"/>
  <c r="AV74" i="5" s="1"/>
  <c r="EC41" i="5"/>
  <c r="EB74" i="5" s="1"/>
  <c r="BD73" i="5"/>
  <c r="BE59" i="5"/>
  <c r="BD85" i="5" s="1"/>
  <c r="BE41" i="5"/>
  <c r="BD74" i="5" s="1"/>
  <c r="CW41" i="5"/>
  <c r="CV74" i="5" s="1"/>
  <c r="BU73" i="5"/>
  <c r="BV59" i="5"/>
  <c r="BU85" i="5" s="1"/>
  <c r="BV41" i="5"/>
  <c r="BU74" i="5" s="1"/>
  <c r="AT73" i="5"/>
  <c r="AU59" i="5"/>
  <c r="AT85" i="5" s="1"/>
  <c r="AU41" i="5"/>
  <c r="AT74" i="5" s="1"/>
  <c r="V73" i="5"/>
  <c r="W41" i="5"/>
  <c r="V74" i="5" s="1"/>
  <c r="W59" i="5"/>
  <c r="V85" i="5" s="1"/>
  <c r="AC41" i="5"/>
  <c r="AB74" i="5" s="1"/>
  <c r="DC41" i="5"/>
  <c r="DB74" i="5" s="1"/>
  <c r="BI73" i="5"/>
  <c r="BJ59" i="5"/>
  <c r="BI85" i="5" s="1"/>
  <c r="DV41" i="5"/>
  <c r="DU74" i="5" s="1"/>
  <c r="CN73" i="5"/>
  <c r="CO59" i="5"/>
  <c r="CN85" i="5" s="1"/>
  <c r="BH73" i="5"/>
  <c r="BI59" i="5"/>
  <c r="BH85" i="5" s="1"/>
  <c r="BH59" i="5"/>
  <c r="BG85" i="5" s="1"/>
  <c r="BG73" i="5"/>
  <c r="BX41" i="5"/>
  <c r="BW74" i="5" s="1"/>
  <c r="BN73" i="5"/>
  <c r="BO59" i="5"/>
  <c r="BN85" i="5" s="1"/>
  <c r="DP73" i="5"/>
  <c r="DQ59" i="5"/>
  <c r="DP85" i="5" s="1"/>
  <c r="DQ41" i="5"/>
  <c r="DP74" i="5" s="1"/>
  <c r="BE73" i="5"/>
  <c r="BF59" i="5"/>
  <c r="BE85" i="5" s="1"/>
  <c r="BF41" i="5"/>
  <c r="BE74" i="5" s="1"/>
  <c r="CW73" i="5"/>
  <c r="CX59" i="5"/>
  <c r="CW85" i="5" s="1"/>
  <c r="CX41" i="5"/>
  <c r="CW74" i="5" s="1"/>
  <c r="BQ41" i="5"/>
  <c r="BP74" i="5" s="1"/>
  <c r="T73" i="5"/>
  <c r="U59" i="5"/>
  <c r="T85" i="5" s="1"/>
  <c r="AM73" i="5"/>
  <c r="AN59" i="5"/>
  <c r="AM85" i="5" s="1"/>
  <c r="AN41" i="5"/>
  <c r="AM74" i="5" s="1"/>
  <c r="AU73" i="5"/>
  <c r="AV59" i="5"/>
  <c r="AU85" i="5" s="1"/>
  <c r="AV41" i="5"/>
  <c r="AU74" i="5" s="1"/>
  <c r="BC73" i="5"/>
  <c r="BD59" i="5"/>
  <c r="BC85" i="5" s="1"/>
  <c r="BD41" i="5"/>
  <c r="BC74" i="5" s="1"/>
  <c r="DW59" i="5"/>
  <c r="DV85" i="5" s="1"/>
  <c r="DV73" i="5"/>
  <c r="CX73" i="5"/>
  <c r="CY59" i="5"/>
  <c r="CX85" i="5" s="1"/>
  <c r="CY41" i="5"/>
  <c r="CX74" i="5" s="1"/>
  <c r="CU41" i="5"/>
  <c r="CT74" i="5" s="1"/>
  <c r="AI41" i="5"/>
  <c r="AH74" i="5" s="1"/>
  <c r="BA73" i="5"/>
  <c r="BB59" i="5"/>
  <c r="BA85" i="5" s="1"/>
  <c r="DN41" i="5"/>
  <c r="DM74" i="5" s="1"/>
  <c r="AJ73" i="5"/>
  <c r="AK59" i="5"/>
  <c r="AJ85" i="5" s="1"/>
  <c r="EI73" i="5"/>
  <c r="EJ59" i="5"/>
  <c r="EI85" i="5" s="1"/>
  <c r="CE73" i="5"/>
  <c r="CF59" i="5"/>
  <c r="CE85" i="5" s="1"/>
  <c r="AJ59" i="5"/>
  <c r="AI85" i="5" s="1"/>
  <c r="AI73" i="5"/>
  <c r="AJ41" i="5"/>
  <c r="AI74" i="5" s="1"/>
  <c r="ER41" i="5"/>
  <c r="EQ74" i="5" s="1"/>
  <c r="BH41" i="5"/>
  <c r="BG74" i="5" s="1"/>
  <c r="CY73" i="5"/>
  <c r="CZ59" i="5"/>
  <c r="CY85" i="5" s="1"/>
  <c r="CZ41" i="5"/>
  <c r="CY74" i="5" s="1"/>
  <c r="AD73" i="5"/>
  <c r="AE59" i="5"/>
  <c r="AD85" i="5" s="1"/>
  <c r="DE73" i="5"/>
  <c r="DF59" i="5"/>
  <c r="DE85" i="5" s="1"/>
  <c r="DF41" i="5"/>
  <c r="DE74" i="5" s="1"/>
  <c r="ED73" i="5"/>
  <c r="EE59" i="5"/>
  <c r="ED85" i="5" s="1"/>
  <c r="EE41" i="5"/>
  <c r="ED74" i="5" s="1"/>
  <c r="BZ73" i="5"/>
  <c r="CA59" i="5"/>
  <c r="BZ85" i="5" s="1"/>
  <c r="CA41" i="5"/>
  <c r="BZ74" i="5" s="1"/>
  <c r="AY41" i="5"/>
  <c r="AX74" i="5" s="1"/>
  <c r="AC73" i="5"/>
  <c r="AD59" i="5"/>
  <c r="AC85" i="5" s="1"/>
  <c r="BA41" i="5"/>
  <c r="AZ74" i="5" s="1"/>
  <c r="AK73" i="5"/>
  <c r="AL59" i="5"/>
  <c r="AK85" i="5" s="1"/>
  <c r="AL41" i="5"/>
  <c r="AK74" i="5" s="1"/>
  <c r="AS73" i="5"/>
  <c r="AT59" i="5"/>
  <c r="AS85" i="5" s="1"/>
  <c r="AT41" i="5"/>
  <c r="AS74" i="5" s="1"/>
  <c r="ET73" i="5"/>
  <c r="EU41" i="5"/>
  <c r="ET74" i="5" s="1"/>
  <c r="EU59" i="5"/>
  <c r="ET85" i="5" s="1"/>
  <c r="BR73" i="5"/>
  <c r="BS59" i="5"/>
  <c r="BR85" i="5" s="1"/>
  <c r="BS41" i="5"/>
  <c r="BR74" i="5" s="1"/>
  <c r="O59" i="5"/>
  <c r="N85" i="5" s="1"/>
  <c r="N73" i="5"/>
  <c r="O41" i="5"/>
  <c r="N74" i="5" s="1"/>
  <c r="CM41" i="5"/>
  <c r="CL74" i="5" s="1"/>
  <c r="AA41" i="5"/>
  <c r="Z74" i="5" s="1"/>
  <c r="DW41" i="5"/>
  <c r="DV74" i="5" s="1"/>
  <c r="CP41" i="5"/>
  <c r="CO74" i="5" s="1"/>
  <c r="ER73" i="5"/>
  <c r="ES59" i="5"/>
  <c r="ER85" i="5" s="1"/>
  <c r="DT73" i="5"/>
  <c r="DU59" i="5"/>
  <c r="DT85" i="5" s="1"/>
  <c r="CV59" i="5"/>
  <c r="CU85" i="5" s="1"/>
  <c r="CU73" i="5"/>
  <c r="CV41" i="5"/>
  <c r="CU74" i="5" s="1"/>
  <c r="EJ41" i="5"/>
  <c r="EI74" i="5" s="1"/>
  <c r="AZ41" i="5"/>
  <c r="AY74" i="5" s="1"/>
  <c r="EP73" i="5"/>
  <c r="EQ59" i="5"/>
  <c r="EP85" i="5" s="1"/>
  <c r="AQ59" i="5"/>
  <c r="AP85" i="5" s="1"/>
  <c r="AP73" i="5"/>
  <c r="R73" i="5"/>
  <c r="S59" i="5"/>
  <c r="R85" i="5" s="1"/>
  <c r="DG59" i="4"/>
  <c r="DF85" i="4" s="1"/>
  <c r="DF73" i="4"/>
  <c r="DG41" i="4"/>
  <c r="DF74" i="4" s="1"/>
  <c r="EV59" i="4"/>
  <c r="EU85" i="4" s="1"/>
  <c r="EU73" i="4"/>
  <c r="EV41" i="4"/>
  <c r="EU74" i="4" s="1"/>
  <c r="AT59" i="4"/>
  <c r="AS85" i="4" s="1"/>
  <c r="AS73" i="4"/>
  <c r="DO59" i="4"/>
  <c r="DN85" i="4" s="1"/>
  <c r="DN73" i="4"/>
  <c r="DO41" i="4"/>
  <c r="DN74" i="4" s="1"/>
  <c r="AE59" i="4"/>
  <c r="AD85" i="4" s="1"/>
  <c r="AD73" i="4"/>
  <c r="AE41" i="4"/>
  <c r="AD74" i="4" s="1"/>
  <c r="DC73" i="4"/>
  <c r="DD59" i="4"/>
  <c r="DC85" i="4" s="1"/>
  <c r="EK73" i="4"/>
  <c r="EL59" i="4"/>
  <c r="EK85" i="4" s="1"/>
  <c r="X59" i="4"/>
  <c r="W85" i="4" s="1"/>
  <c r="W73" i="4"/>
  <c r="X41" i="4"/>
  <c r="W74" i="4" s="1"/>
  <c r="DB73" i="4"/>
  <c r="DC59" i="4"/>
  <c r="DB85" i="4" s="1"/>
  <c r="EJ73" i="4"/>
  <c r="EK59" i="4"/>
  <c r="EJ85" i="4" s="1"/>
  <c r="CG59" i="4"/>
  <c r="CF85" i="4" s="1"/>
  <c r="CF73" i="4"/>
  <c r="CG41" i="4"/>
  <c r="CF74" i="4" s="1"/>
  <c r="CU73" i="4"/>
  <c r="CV59" i="4"/>
  <c r="CU85" i="4" s="1"/>
  <c r="BO73" i="4"/>
  <c r="BP59" i="4"/>
  <c r="BO85" i="4" s="1"/>
  <c r="CI59" i="4"/>
  <c r="CH85" i="4" s="1"/>
  <c r="CH73" i="4"/>
  <c r="CI41" i="4"/>
  <c r="CH74" i="4" s="1"/>
  <c r="EB73" i="4"/>
  <c r="EC59" i="4"/>
  <c r="EB85" i="4" s="1"/>
  <c r="CM73" i="4"/>
  <c r="CN59" i="4"/>
  <c r="CM85" i="4" s="1"/>
  <c r="AY73" i="4"/>
  <c r="AZ59" i="4"/>
  <c r="AY85" i="4" s="1"/>
  <c r="ED73" i="4"/>
  <c r="EE59" i="4"/>
  <c r="ED85" i="4" s="1"/>
  <c r="EE41" i="4"/>
  <c r="ED74" i="4" s="1"/>
  <c r="EB59" i="4"/>
  <c r="EA85" i="4" s="1"/>
  <c r="EA73" i="4"/>
  <c r="AQ73" i="4"/>
  <c r="AR59" i="4"/>
  <c r="AQ85" i="4" s="1"/>
  <c r="DQ73" i="4"/>
  <c r="DR59" i="4"/>
  <c r="DQ85" i="4" s="1"/>
  <c r="AU59" i="4"/>
  <c r="AT85" i="4" s="1"/>
  <c r="AT73" i="4"/>
  <c r="AU41" i="4"/>
  <c r="AT74" i="4" s="1"/>
  <c r="ET59" i="4"/>
  <c r="ES85" i="4" s="1"/>
  <c r="ES73" i="4"/>
  <c r="CS73" i="4"/>
  <c r="CT59" i="4"/>
  <c r="CS85" i="4" s="1"/>
  <c r="CY59" i="4"/>
  <c r="CX85" i="4" s="1"/>
  <c r="CX73" i="4"/>
  <c r="CY41" i="4"/>
  <c r="CX74" i="4" s="1"/>
  <c r="CJ59" i="4"/>
  <c r="CI85" i="4" s="1"/>
  <c r="CI73" i="4"/>
  <c r="CJ41" i="4"/>
  <c r="CI74" i="4" s="1"/>
  <c r="AP73" i="4"/>
  <c r="AQ59" i="4"/>
  <c r="AP85" i="4" s="1"/>
  <c r="CH59" i="4"/>
  <c r="CG85" i="4" s="1"/>
  <c r="CG73" i="4"/>
  <c r="BR73" i="4"/>
  <c r="BS59" i="4"/>
  <c r="BR85" i="4" s="1"/>
  <c r="BS41" i="4"/>
  <c r="BR74" i="4" s="1"/>
  <c r="AA73" i="4"/>
  <c r="AB59" i="4"/>
  <c r="AA85" i="4" s="1"/>
  <c r="BE73" i="4"/>
  <c r="BF59" i="4"/>
  <c r="BE85" i="4" s="1"/>
  <c r="AT41" i="4"/>
  <c r="AS74" i="4" s="1"/>
  <c r="EC41" i="4"/>
  <c r="EB74" i="4" s="1"/>
  <c r="BZ73" i="4"/>
  <c r="CA59" i="4"/>
  <c r="BZ85" i="4" s="1"/>
  <c r="CA41" i="4"/>
  <c r="BZ74" i="4" s="1"/>
  <c r="BN73" i="4"/>
  <c r="BO59" i="4"/>
  <c r="BN85" i="4" s="1"/>
  <c r="DP59" i="4"/>
  <c r="DO85" i="4" s="1"/>
  <c r="DO73" i="4"/>
  <c r="DP41" i="4"/>
  <c r="DO74" i="4" s="1"/>
  <c r="DF59" i="4"/>
  <c r="DE85" i="4" s="1"/>
  <c r="DE73" i="4"/>
  <c r="CN41" i="4"/>
  <c r="CM74" i="4" s="1"/>
  <c r="N73" i="4"/>
  <c r="O59" i="4"/>
  <c r="N85" i="4" s="1"/>
  <c r="O41" i="4"/>
  <c r="N74" i="4" s="1"/>
  <c r="DC41" i="4"/>
  <c r="DB74" i="4" s="1"/>
  <c r="EL73" i="4"/>
  <c r="EM59" i="4"/>
  <c r="EL85" i="4" s="1"/>
  <c r="EM41" i="4"/>
  <c r="EL74" i="4" s="1"/>
  <c r="BY73" i="4"/>
  <c r="BZ59" i="4"/>
  <c r="BY85" i="4" s="1"/>
  <c r="EU59" i="4"/>
  <c r="ET85" i="4" s="1"/>
  <c r="ET73" i="4"/>
  <c r="EU41" i="4"/>
  <c r="ET74" i="4" s="1"/>
  <c r="W59" i="4"/>
  <c r="V85" i="4" s="1"/>
  <c r="V73" i="4"/>
  <c r="W41" i="4"/>
  <c r="V74" i="4" s="1"/>
  <c r="BB59" i="4"/>
  <c r="BA85" i="4" s="1"/>
  <c r="BA73" i="4"/>
  <c r="AD59" i="4"/>
  <c r="AC85" i="4" s="1"/>
  <c r="AC73" i="4"/>
  <c r="CW59" i="4"/>
  <c r="CV85" i="4" s="1"/>
  <c r="CV73" i="4"/>
  <c r="CW41" i="4"/>
  <c r="CV74" i="4" s="1"/>
  <c r="AM59" i="4"/>
  <c r="AL85" i="4" s="1"/>
  <c r="AL73" i="4"/>
  <c r="AM41" i="4"/>
  <c r="AL74" i="4" s="1"/>
  <c r="DS73" i="4"/>
  <c r="DT59" i="4"/>
  <c r="DS85" i="4" s="1"/>
  <c r="BW73" i="4"/>
  <c r="BX59" i="4"/>
  <c r="BW85" i="4" s="1"/>
  <c r="AL59" i="4"/>
  <c r="AK85" i="4" s="1"/>
  <c r="AK73" i="4"/>
  <c r="ET41" i="4"/>
  <c r="ES74" i="4" s="1"/>
  <c r="AL41" i="4"/>
  <c r="AK74" i="4" s="1"/>
  <c r="M73" i="4"/>
  <c r="N59" i="4"/>
  <c r="M85" i="4" s="1"/>
  <c r="BV73" i="4"/>
  <c r="BW59" i="4"/>
  <c r="BV85" i="4" s="1"/>
  <c r="BC59" i="4"/>
  <c r="BB85" i="4" s="1"/>
  <c r="BB73" i="4"/>
  <c r="BC41" i="4"/>
  <c r="BB74" i="4" s="1"/>
  <c r="DN59" i="4"/>
  <c r="DM85" i="4" s="1"/>
  <c r="DM73" i="4"/>
  <c r="DL73" i="4"/>
  <c r="DM59" i="4"/>
  <c r="DL85" i="4" s="1"/>
  <c r="BX73" i="4"/>
  <c r="BY59" i="4"/>
  <c r="BX85" i="4" s="1"/>
  <c r="CF59" i="4"/>
  <c r="CE85" i="4" s="1"/>
  <c r="CE73" i="4"/>
  <c r="AI73" i="4"/>
  <c r="AJ59" i="4"/>
  <c r="AI85" i="4" s="1"/>
  <c r="CK73" i="4"/>
  <c r="CL59" i="4"/>
  <c r="CK85" i="4" s="1"/>
  <c r="EK41" i="4"/>
  <c r="EJ74" i="4" s="1"/>
  <c r="EB41" i="4"/>
  <c r="EA74" i="4" s="1"/>
  <c r="BP41" i="4"/>
  <c r="BO74" i="4" s="1"/>
  <c r="EA59" i="4"/>
  <c r="DZ85" i="4" s="1"/>
  <c r="DZ73" i="4"/>
  <c r="BD59" i="4"/>
  <c r="BC85" i="4" s="1"/>
  <c r="BC73" i="4"/>
  <c r="BD41" i="4"/>
  <c r="BC74" i="4" s="1"/>
  <c r="EH73" i="4"/>
  <c r="EI59" i="4"/>
  <c r="EH85" i="4" s="1"/>
  <c r="V59" i="4"/>
  <c r="U85" i="4" s="1"/>
  <c r="U73" i="4"/>
  <c r="BK59" i="4"/>
  <c r="BJ85" i="4" s="1"/>
  <c r="BJ73" i="4"/>
  <c r="BK41" i="4"/>
  <c r="BJ74" i="4" s="1"/>
  <c r="CN73" i="4"/>
  <c r="CO59" i="4"/>
  <c r="CN85" i="4" s="1"/>
  <c r="AZ73" i="4"/>
  <c r="BA59" i="4"/>
  <c r="AZ85" i="4" s="1"/>
  <c r="DK73" i="4"/>
  <c r="DL59" i="4"/>
  <c r="DK85" i="4" s="1"/>
  <c r="Y73" i="4"/>
  <c r="Z59" i="4"/>
  <c r="Y85" i="4" s="1"/>
  <c r="EL41" i="4"/>
  <c r="EK74" i="4" s="1"/>
  <c r="AD41" i="4"/>
  <c r="AC74" i="4" s="1"/>
  <c r="CO41" i="4"/>
  <c r="CN74" i="4" s="1"/>
  <c r="DL73" i="3"/>
  <c r="DM59" i="3"/>
  <c r="DL85" i="3" s="1"/>
  <c r="M59" i="3"/>
  <c r="L85" i="3" s="1"/>
  <c r="L73" i="3"/>
  <c r="M41" i="3"/>
  <c r="L74" i="3" s="1"/>
  <c r="AE73" i="3"/>
  <c r="AF59" i="3"/>
  <c r="AE85" i="3" s="1"/>
  <c r="AF41" i="3"/>
  <c r="AE74" i="3" s="1"/>
  <c r="EH59" i="3"/>
  <c r="EG85" i="3" s="1"/>
  <c r="EG73" i="3"/>
  <c r="EU73" i="3"/>
  <c r="EV59" i="3"/>
  <c r="EU85" i="3" s="1"/>
  <c r="EV41" i="3"/>
  <c r="EU74" i="3" s="1"/>
  <c r="CY73" i="3"/>
  <c r="CZ59" i="3"/>
  <c r="CY85" i="3" s="1"/>
  <c r="CZ41" i="3"/>
  <c r="CY74" i="3" s="1"/>
  <c r="DF59" i="3"/>
  <c r="DE85" i="3" s="1"/>
  <c r="DF41" i="3"/>
  <c r="DE74" i="3" s="1"/>
  <c r="DE73" i="3"/>
  <c r="U73" i="3"/>
  <c r="V59" i="3"/>
  <c r="U85" i="3" s="1"/>
  <c r="V41" i="3"/>
  <c r="U74" i="3" s="1"/>
  <c r="CF73" i="3"/>
  <c r="CG59" i="3"/>
  <c r="CF85" i="3" s="1"/>
  <c r="CG41" i="3"/>
  <c r="CF74" i="3" s="1"/>
  <c r="AJ73" i="3"/>
  <c r="AK41" i="3"/>
  <c r="AJ74" i="3" s="1"/>
  <c r="AK59" i="3"/>
  <c r="AJ85" i="3" s="1"/>
  <c r="DI59" i="3"/>
  <c r="DH85" i="3" s="1"/>
  <c r="DI41" i="3"/>
  <c r="DH74" i="3" s="1"/>
  <c r="DH73" i="3"/>
  <c r="EE59" i="3"/>
  <c r="ED85" i="3" s="1"/>
  <c r="ED73" i="3"/>
  <c r="DA59" i="3"/>
  <c r="CZ85" i="3" s="1"/>
  <c r="DA41" i="3"/>
  <c r="CZ74" i="3" s="1"/>
  <c r="CZ73" i="3"/>
  <c r="EL73" i="3"/>
  <c r="EM41" i="3"/>
  <c r="EL74" i="3" s="1"/>
  <c r="EM59" i="3"/>
  <c r="EL85" i="3" s="1"/>
  <c r="EL59" i="3"/>
  <c r="EK85" i="3" s="1"/>
  <c r="EK73" i="3"/>
  <c r="EL41" i="3"/>
  <c r="EK74" i="3" s="1"/>
  <c r="DM73" i="3"/>
  <c r="DN59" i="3"/>
  <c r="DM85" i="3" s="1"/>
  <c r="AD59" i="3"/>
  <c r="AC85" i="3" s="1"/>
  <c r="AC73" i="3"/>
  <c r="EJ73" i="3"/>
  <c r="EK59" i="3"/>
  <c r="EJ85" i="3" s="1"/>
  <c r="AE59" i="3"/>
  <c r="AD85" i="3" s="1"/>
  <c r="AD73" i="3"/>
  <c r="AE41" i="3"/>
  <c r="AD74" i="3" s="1"/>
  <c r="AT73" i="3"/>
  <c r="AU41" i="3"/>
  <c r="AT74" i="3" s="1"/>
  <c r="AU59" i="3"/>
  <c r="AT85" i="3" s="1"/>
  <c r="Q41" i="3"/>
  <c r="P74" i="3" s="1"/>
  <c r="P73" i="3"/>
  <c r="Q59" i="3"/>
  <c r="P85" i="3" s="1"/>
  <c r="AM59" i="3"/>
  <c r="AL85" i="3" s="1"/>
  <c r="AM41" i="3"/>
  <c r="AL74" i="3" s="1"/>
  <c r="AL73" i="3"/>
  <c r="EP59" i="3"/>
  <c r="EO85" i="3" s="1"/>
  <c r="EO73" i="3"/>
  <c r="EP41" i="3"/>
  <c r="EO74" i="3" s="1"/>
  <c r="ET59" i="3"/>
  <c r="ES85" i="3" s="1"/>
  <c r="ES73" i="3"/>
  <c r="BQ73" i="3"/>
  <c r="BR59" i="3"/>
  <c r="BQ85" i="3" s="1"/>
  <c r="BR41" i="3"/>
  <c r="BQ74" i="3" s="1"/>
  <c r="BH73" i="3"/>
  <c r="BI59" i="3"/>
  <c r="BH85" i="3" s="1"/>
  <c r="DB59" i="3"/>
  <c r="DA85" i="3" s="1"/>
  <c r="DA73" i="3"/>
  <c r="W59" i="3"/>
  <c r="V85" i="3" s="1"/>
  <c r="V73" i="3"/>
  <c r="W41" i="3"/>
  <c r="V74" i="3" s="1"/>
  <c r="BS73" i="3"/>
  <c r="BT59" i="3"/>
  <c r="BS85" i="3" s="1"/>
  <c r="DG59" i="3"/>
  <c r="DF85" i="3" s="1"/>
  <c r="DG41" i="3"/>
  <c r="DF74" i="3" s="1"/>
  <c r="DF73" i="3"/>
  <c r="BJ59" i="3"/>
  <c r="BI85" i="3" s="1"/>
  <c r="BI73" i="3"/>
  <c r="DN41" i="3"/>
  <c r="DM74" i="3" s="1"/>
  <c r="CI59" i="3"/>
  <c r="CH85" i="3" s="1"/>
  <c r="CH73" i="3"/>
  <c r="CI41" i="3"/>
  <c r="CH74" i="3" s="1"/>
  <c r="EG41" i="3"/>
  <c r="EF74" i="3" s="1"/>
  <c r="EG59" i="3"/>
  <c r="EF85" i="3" s="1"/>
  <c r="EF73" i="3"/>
  <c r="W73" i="3"/>
  <c r="X59" i="3"/>
  <c r="W85" i="3" s="1"/>
  <c r="X41" i="3"/>
  <c r="W74" i="3" s="1"/>
  <c r="ET41" i="3"/>
  <c r="ES74" i="3" s="1"/>
  <c r="N59" i="3"/>
  <c r="M85" i="3" s="1"/>
  <c r="M73" i="3"/>
  <c r="N41" i="3"/>
  <c r="M74" i="3" s="1"/>
  <c r="BJ41" i="3"/>
  <c r="BI74" i="3" s="1"/>
  <c r="EC59" i="3"/>
  <c r="EB85" i="3" s="1"/>
  <c r="EB73" i="3"/>
  <c r="EC41" i="3"/>
  <c r="EB74" i="3" s="1"/>
  <c r="DD73" i="3"/>
  <c r="DE59" i="3"/>
  <c r="DD85" i="3" s="1"/>
  <c r="AC59" i="3"/>
  <c r="AB85" i="3" s="1"/>
  <c r="AB73" i="3"/>
  <c r="AC41" i="3"/>
  <c r="AB74" i="3" s="1"/>
  <c r="BK59" i="3"/>
  <c r="BJ85" i="3" s="1"/>
  <c r="BJ73" i="3"/>
  <c r="CQ73" i="3"/>
  <c r="CR59" i="3"/>
  <c r="CQ85" i="3" s="1"/>
  <c r="CR41" i="3"/>
  <c r="CQ74" i="3" s="1"/>
  <c r="BZ73" i="3"/>
  <c r="CA41" i="3"/>
  <c r="BZ74" i="3" s="1"/>
  <c r="CA59" i="3"/>
  <c r="BZ85" i="3" s="1"/>
  <c r="BN59" i="3"/>
  <c r="BM85" i="3" s="1"/>
  <c r="BM73" i="3"/>
  <c r="BN41" i="3"/>
  <c r="BM74" i="3" s="1"/>
  <c r="EV73" i="3"/>
  <c r="EW41" i="3"/>
  <c r="EV74" i="3" s="1"/>
  <c r="EW59" i="3"/>
  <c r="EV85" i="3" s="1"/>
  <c r="CC59" i="3"/>
  <c r="CB85" i="3" s="1"/>
  <c r="CB73" i="3"/>
  <c r="AV73" i="3"/>
  <c r="AW59" i="3"/>
  <c r="AV85" i="3" s="1"/>
  <c r="AW41" i="3"/>
  <c r="AV74" i="3" s="1"/>
  <c r="CP59" i="3"/>
  <c r="CO85" i="3" s="1"/>
  <c r="CO73" i="3"/>
  <c r="CP41" i="3"/>
  <c r="CO74" i="3" s="1"/>
  <c r="BB59" i="3"/>
  <c r="BA85" i="3" s="1"/>
  <c r="BA73" i="3"/>
  <c r="BB41" i="3"/>
  <c r="BA74" i="3" s="1"/>
  <c r="BY59" i="3"/>
  <c r="BX85" i="3" s="1"/>
  <c r="BX73" i="3"/>
  <c r="BA59" i="3"/>
  <c r="AZ85" i="3" s="1"/>
  <c r="AZ73" i="3"/>
  <c r="O73" i="3"/>
  <c r="P41" i="3"/>
  <c r="O74" i="3" s="1"/>
  <c r="P59" i="3"/>
  <c r="O85" i="3" s="1"/>
  <c r="DJ59" i="3"/>
  <c r="DI85" i="3" s="1"/>
  <c r="DI73" i="3"/>
  <c r="DJ41" i="3"/>
  <c r="DI74" i="3" s="1"/>
  <c r="DN73" i="3"/>
  <c r="DO59" i="3"/>
  <c r="DN85" i="3" s="1"/>
  <c r="DO41" i="3"/>
  <c r="DN74" i="3" s="1"/>
  <c r="DG73" i="3"/>
  <c r="DH41" i="3"/>
  <c r="DG74" i="3" s="1"/>
  <c r="DH59" i="3"/>
  <c r="DG85" i="3" s="1"/>
  <c r="BF59" i="3"/>
  <c r="BE85" i="3" s="1"/>
  <c r="BE73" i="3"/>
  <c r="X73" i="3"/>
  <c r="Y59" i="3"/>
  <c r="X85" i="3" s="1"/>
  <c r="Y41" i="3"/>
  <c r="X74" i="3" s="1"/>
  <c r="BC59" i="3"/>
  <c r="BB85" i="3" s="1"/>
  <c r="BB73" i="3"/>
  <c r="BC41" i="3"/>
  <c r="BB74" i="3" s="1"/>
  <c r="AD41" i="3"/>
  <c r="AC74" i="3" s="1"/>
  <c r="EE41" i="3"/>
  <c r="ED74" i="3" s="1"/>
  <c r="EC73" i="3"/>
  <c r="ED59" i="3"/>
  <c r="EC85" i="3" s="1"/>
  <c r="ED41" i="3"/>
  <c r="EC74" i="3" s="1"/>
  <c r="CG73" i="3"/>
  <c r="CH59" i="3"/>
  <c r="CG85" i="3" s="1"/>
  <c r="CH41" i="3"/>
  <c r="CG74" i="3" s="1"/>
  <c r="AS73" i="3"/>
  <c r="AT41" i="3"/>
  <c r="AS74" i="3" s="1"/>
  <c r="AT59" i="3"/>
  <c r="AS85" i="3" s="1"/>
  <c r="ER73" i="3"/>
  <c r="ES59" i="3"/>
  <c r="ER85" i="3" s="1"/>
  <c r="DT73" i="3"/>
  <c r="DU59" i="3"/>
  <c r="DT85" i="3" s="1"/>
  <c r="CV73" i="3"/>
  <c r="CW59" i="3"/>
  <c r="CV85" i="3" s="1"/>
  <c r="U59" i="3"/>
  <c r="T85" i="3" s="1"/>
  <c r="T73" i="3"/>
  <c r="U41" i="3"/>
  <c r="T74" i="3" s="1"/>
  <c r="DM41" i="3"/>
  <c r="DL74" i="3" s="1"/>
  <c r="EE73" i="3"/>
  <c r="EF59" i="3"/>
  <c r="EE85" i="3" s="1"/>
  <c r="AH59" i="3"/>
  <c r="AG85" i="3" s="1"/>
  <c r="AG73" i="3"/>
  <c r="AH41" i="3"/>
  <c r="AG74" i="3" s="1"/>
  <c r="CR73" i="3"/>
  <c r="CS59" i="3"/>
  <c r="CR85" i="3" s="1"/>
  <c r="CS41" i="3"/>
  <c r="CR74" i="3" s="1"/>
  <c r="CA73" i="3"/>
  <c r="CB59" i="3"/>
  <c r="CA85" i="3" s="1"/>
  <c r="AM73" i="3"/>
  <c r="AN59" i="3"/>
  <c r="AM85" i="3" s="1"/>
  <c r="AN41" i="3"/>
  <c r="AM74" i="3" s="1"/>
  <c r="EU59" i="3"/>
  <c r="ET85" i="3" s="1"/>
  <c r="ET73" i="3"/>
  <c r="EU41" i="3"/>
  <c r="ET74" i="3" s="1"/>
  <c r="DZ59" i="3"/>
  <c r="DY85" i="3" s="1"/>
  <c r="DY73" i="3"/>
  <c r="DZ41" i="3"/>
  <c r="DY74" i="3" s="1"/>
  <c r="Z59" i="3"/>
  <c r="Y85" i="3" s="1"/>
  <c r="Y73" i="3"/>
  <c r="CW73" i="3"/>
  <c r="CX59" i="3"/>
  <c r="CW85" i="3" s="1"/>
  <c r="DV59" i="3"/>
  <c r="DU85" i="3" s="1"/>
  <c r="DU73" i="3"/>
  <c r="AL59" i="3"/>
  <c r="AK85" i="3" s="1"/>
  <c r="AK73" i="3"/>
  <c r="AL41" i="3"/>
  <c r="AK74" i="3" s="1"/>
  <c r="DE41" i="3"/>
  <c r="DD74" i="3" s="1"/>
  <c r="EH41" i="3"/>
  <c r="EG74" i="3" s="1"/>
  <c r="BI41" i="3"/>
  <c r="BH74" i="3" s="1"/>
  <c r="N73" i="3"/>
  <c r="O59" i="3"/>
  <c r="N85" i="3" s="1"/>
  <c r="O41" i="3"/>
  <c r="N74" i="3" s="1"/>
  <c r="CP73" i="3"/>
  <c r="CQ59" i="3"/>
  <c r="CP85" i="3" s="1"/>
  <c r="CQ41" i="3"/>
  <c r="CP74" i="3" s="1"/>
  <c r="DR59" i="3"/>
  <c r="DQ85" i="3" s="1"/>
  <c r="DQ73" i="3"/>
  <c r="AX59" i="3"/>
  <c r="AW85" i="3" s="1"/>
  <c r="AW73" i="3"/>
  <c r="R59" i="3"/>
  <c r="Q85" i="3" s="1"/>
  <c r="Q73" i="3"/>
  <c r="DP73" i="3"/>
  <c r="DQ59" i="3"/>
  <c r="DP85" i="3" s="1"/>
  <c r="DQ41" i="3"/>
  <c r="DP74" i="3" s="1"/>
  <c r="AO59" i="3"/>
  <c r="AN85" i="3" s="1"/>
  <c r="AN73" i="3"/>
  <c r="AO41" i="3"/>
  <c r="AN74" i="3" s="1"/>
  <c r="BC73" i="3"/>
  <c r="BD59" i="3"/>
  <c r="BC85" i="3" s="1"/>
  <c r="BD41" i="3"/>
  <c r="BC74" i="3" s="1"/>
  <c r="BE59" i="3"/>
  <c r="BD85" i="3" s="1"/>
  <c r="BE41" i="3"/>
  <c r="BD74" i="3" s="1"/>
  <c r="BD73" i="3"/>
  <c r="DW59" i="3"/>
  <c r="DV85" i="3" s="1"/>
  <c r="DV73" i="3"/>
  <c r="BZ59" i="3"/>
  <c r="BY85" i="3" s="1"/>
  <c r="BY73" i="3"/>
  <c r="BZ41" i="3"/>
  <c r="BY74" i="3" s="1"/>
  <c r="CO59" i="3"/>
  <c r="CN85" i="3" s="1"/>
  <c r="CN73" i="3"/>
  <c r="BQ59" i="3"/>
  <c r="BP85" i="3" s="1"/>
  <c r="BP73" i="3"/>
  <c r="BQ41" i="3"/>
  <c r="BP74" i="3" s="1"/>
  <c r="AR73" i="3"/>
  <c r="AS59" i="3"/>
  <c r="AR85" i="3" s="1"/>
  <c r="DX73" i="3"/>
  <c r="DY41" i="3"/>
  <c r="DX74" i="3" s="1"/>
  <c r="DY59" i="3"/>
  <c r="DX85" i="3" s="1"/>
  <c r="CT59" i="3"/>
  <c r="CS85" i="3" s="1"/>
  <c r="CS73" i="3"/>
  <c r="DW73" i="3"/>
  <c r="DX41" i="3"/>
  <c r="DW74" i="3" s="1"/>
  <c r="DX59" i="3"/>
  <c r="DW85" i="3" s="1"/>
  <c r="BV59" i="3"/>
  <c r="BU85" i="3" s="1"/>
  <c r="BU73" i="3"/>
  <c r="EN73" i="3"/>
  <c r="EO59" i="3"/>
  <c r="EN85" i="3" s="1"/>
  <c r="CY59" i="3"/>
  <c r="CX85" i="3" s="1"/>
  <c r="CX73" i="3"/>
  <c r="CY41" i="3"/>
  <c r="CX74" i="3" s="1"/>
  <c r="BR73" i="3"/>
  <c r="BS59" i="3"/>
  <c r="BR85" i="3" s="1"/>
  <c r="CD59" i="3"/>
  <c r="CC85" i="3" s="1"/>
  <c r="CC73" i="3"/>
  <c r="CD41" i="3"/>
  <c r="CC74" i="3" s="1"/>
  <c r="DQ39" i="7"/>
  <c r="DP67" i="7" s="1"/>
  <c r="EM39" i="7"/>
  <c r="EL67" i="7" s="1"/>
  <c r="EA57" i="7"/>
  <c r="DZ75" i="7" s="1"/>
  <c r="DV43" i="7"/>
  <c r="DU69" i="7" s="1"/>
  <c r="T39" i="7"/>
  <c r="S67" i="7" s="1"/>
  <c r="BB57" i="7"/>
  <c r="BA75" i="7" s="1"/>
  <c r="CJ39" i="7"/>
  <c r="CI67" i="7" s="1"/>
  <c r="AD43" i="7"/>
  <c r="AC69" i="7" s="1"/>
  <c r="AJ39" i="7"/>
  <c r="AI67" i="7" s="1"/>
  <c r="BE43" i="7"/>
  <c r="BD69" i="7" s="1"/>
  <c r="DN43" i="7"/>
  <c r="DM69" i="7" s="1"/>
  <c r="EW39" i="7"/>
  <c r="EV67" i="7" s="1"/>
  <c r="AW43" i="7"/>
  <c r="AV69" i="7" s="1"/>
  <c r="EV43" i="7"/>
  <c r="EU69" i="7" s="1"/>
  <c r="CY43" i="7"/>
  <c r="CX69" i="7" s="1"/>
  <c r="DD39" i="7"/>
  <c r="DC67" i="7" s="1"/>
  <c r="BG57" i="7"/>
  <c r="BF75" i="7" s="1"/>
  <c r="DP39" i="7"/>
  <c r="DO67" i="7" s="1"/>
  <c r="DH39" i="7"/>
  <c r="DG67" i="7" s="1"/>
  <c r="CI43" i="7"/>
  <c r="CH69" i="7" s="1"/>
  <c r="Z39" i="7"/>
  <c r="Y67" i="7" s="1"/>
  <c r="CZ43" i="7"/>
  <c r="CY69" i="7" s="1"/>
  <c r="EG39" i="7"/>
  <c r="EF67" i="7" s="1"/>
  <c r="EK39" i="7"/>
  <c r="EJ67" i="7" s="1"/>
  <c r="BF39" i="7"/>
  <c r="BE67" i="7" s="1"/>
  <c r="DO39" i="7"/>
  <c r="DN67" i="7" s="1"/>
  <c r="DE39" i="7"/>
  <c r="DD67" i="7" s="1"/>
  <c r="BS39" i="7"/>
  <c r="BR67" i="7" s="1"/>
  <c r="BY39" i="7"/>
  <c r="BX67" i="7" s="1"/>
  <c r="P39" i="7"/>
  <c r="O67" i="7" s="1"/>
  <c r="CK39" i="7"/>
  <c r="CJ67" i="7" s="1"/>
  <c r="CB39" i="7"/>
  <c r="CA67" i="7" s="1"/>
  <c r="BK39" i="7"/>
  <c r="BJ67" i="7" s="1"/>
  <c r="DN39" i="7"/>
  <c r="DM67" i="7" s="1"/>
  <c r="AD39" i="7"/>
  <c r="AC67" i="7" s="1"/>
  <c r="CL39" i="7"/>
  <c r="CK67" i="7" s="1"/>
  <c r="DX39" i="7"/>
  <c r="DW67" i="7" s="1"/>
  <c r="R39" i="7"/>
  <c r="Q67" i="7" s="1"/>
  <c r="EV39" i="7"/>
  <c r="EU67" i="7" s="1"/>
  <c r="O39" i="7"/>
  <c r="N67" i="7" s="1"/>
  <c r="EQ57" i="7"/>
  <c r="EP75" i="7" s="1"/>
  <c r="EQ39" i="7"/>
  <c r="EP67" i="7" s="1"/>
  <c r="CM57" i="7"/>
  <c r="CL75" i="7" s="1"/>
  <c r="CM39" i="7"/>
  <c r="CL67" i="7" s="1"/>
  <c r="Q39" i="7"/>
  <c r="P67" i="7" s="1"/>
  <c r="AA57" i="7"/>
  <c r="Z75" i="7" s="1"/>
  <c r="AA39" i="7"/>
  <c r="Z67" i="7" s="1"/>
  <c r="EC57" i="7"/>
  <c r="EB75" i="7" s="1"/>
  <c r="EC39" i="7"/>
  <c r="EB67" i="7" s="1"/>
  <c r="DM57" i="7"/>
  <c r="DL75" i="7" s="1"/>
  <c r="DM39" i="7"/>
  <c r="DL67" i="7" s="1"/>
  <c r="BA57" i="7"/>
  <c r="AZ75" i="7" s="1"/>
  <c r="BA39" i="7"/>
  <c r="AZ67" i="7" s="1"/>
  <c r="CR39" i="7"/>
  <c r="CQ67" i="7" s="1"/>
  <c r="EI57" i="7"/>
  <c r="EH75" i="7" s="1"/>
  <c r="EI39" i="7"/>
  <c r="EH67" i="7" s="1"/>
  <c r="DT57" i="7"/>
  <c r="DS75" i="7" s="1"/>
  <c r="DT39" i="7"/>
  <c r="DS67" i="7" s="1"/>
  <c r="EU39" i="7"/>
  <c r="ET67" i="7" s="1"/>
  <c r="CI39" i="7"/>
  <c r="CH67" i="7" s="1"/>
  <c r="W39" i="7"/>
  <c r="V67" i="7" s="1"/>
  <c r="DC57" i="7"/>
  <c r="DB75" i="7" s="1"/>
  <c r="DC39" i="7"/>
  <c r="DB67" i="7" s="1"/>
  <c r="ET39" i="7"/>
  <c r="ES67" i="7" s="1"/>
  <c r="DJ57" i="7"/>
  <c r="DI75" i="7" s="1"/>
  <c r="DJ39" i="7"/>
  <c r="DI67" i="7" s="1"/>
  <c r="AP57" i="7"/>
  <c r="AO75" i="7" s="1"/>
  <c r="AP39" i="7"/>
  <c r="AO67" i="7" s="1"/>
  <c r="CP57" i="7"/>
  <c r="CO75" i="7" s="1"/>
  <c r="CP39" i="7"/>
  <c r="CO67" i="7" s="1"/>
  <c r="EJ39" i="7"/>
  <c r="EI67" i="7" s="1"/>
  <c r="DY39" i="7"/>
  <c r="DX67" i="7" s="1"/>
  <c r="BQ57" i="7"/>
  <c r="BP75" i="7" s="1"/>
  <c r="BQ39" i="7"/>
  <c r="BP67" i="7" s="1"/>
  <c r="CA39" i="7"/>
  <c r="BZ67" i="7" s="1"/>
  <c r="CU57" i="7"/>
  <c r="CT75" i="7" s="1"/>
  <c r="CU39" i="7"/>
  <c r="CT67" i="7" s="1"/>
  <c r="EL39" i="7"/>
  <c r="EK67" i="7" s="1"/>
  <c r="EB39" i="7"/>
  <c r="EA67" i="7" s="1"/>
  <c r="CO57" i="7"/>
  <c r="CN75" i="7" s="1"/>
  <c r="CO39" i="7"/>
  <c r="CN67" i="7" s="1"/>
  <c r="BR57" i="7"/>
  <c r="BQ75" i="7" s="1"/>
  <c r="BR39" i="7"/>
  <c r="BQ67" i="7" s="1"/>
  <c r="CX57" i="7"/>
  <c r="CW75" i="7" s="1"/>
  <c r="CX39" i="7"/>
  <c r="CW67" i="7" s="1"/>
  <c r="AZ57" i="7"/>
  <c r="AY75" i="7" s="1"/>
  <c r="AZ39" i="7"/>
  <c r="AY67" i="7" s="1"/>
  <c r="EE39" i="7"/>
  <c r="ED67" i="7" s="1"/>
  <c r="DS57" i="7"/>
  <c r="DR75" i="7" s="1"/>
  <c r="DS39" i="7"/>
  <c r="DR67" i="7" s="1"/>
  <c r="AY57" i="7"/>
  <c r="AX75" i="7" s="1"/>
  <c r="AY39" i="7"/>
  <c r="AX67" i="7" s="1"/>
  <c r="DA57" i="7"/>
  <c r="CZ75" i="7" s="1"/>
  <c r="DA39" i="7"/>
  <c r="CZ67" i="7" s="1"/>
  <c r="BW57" i="7"/>
  <c r="BV75" i="7" s="1"/>
  <c r="BW39" i="7"/>
  <c r="BV67" i="7" s="1"/>
  <c r="EO39" i="7"/>
  <c r="EN67" i="7" s="1"/>
  <c r="CN57" i="7"/>
  <c r="CM75" i="7" s="1"/>
  <c r="CN39" i="7"/>
  <c r="CM67" i="7" s="1"/>
  <c r="AO57" i="7"/>
  <c r="AN75" i="7" s="1"/>
  <c r="AO39" i="7"/>
  <c r="AN67" i="7" s="1"/>
  <c r="CF57" i="7"/>
  <c r="CE75" i="7" s="1"/>
  <c r="CF39" i="7"/>
  <c r="CE67" i="7" s="1"/>
  <c r="DL57" i="7"/>
  <c r="DK75" i="7" s="1"/>
  <c r="DL39" i="7"/>
  <c r="DK67" i="7" s="1"/>
  <c r="DW39" i="7"/>
  <c r="DV67" i="7" s="1"/>
  <c r="CW57" i="7"/>
  <c r="CV75" i="7" s="1"/>
  <c r="CW39" i="7"/>
  <c r="CV67" i="7" s="1"/>
  <c r="DF39" i="7"/>
  <c r="DE67" i="7" s="1"/>
  <c r="DB57" i="7"/>
  <c r="DA75" i="7" s="1"/>
  <c r="DB39" i="7"/>
  <c r="DA67" i="7" s="1"/>
  <c r="X57" i="7"/>
  <c r="W75" i="7" s="1"/>
  <c r="X39" i="7"/>
  <c r="W67" i="7" s="1"/>
  <c r="DV57" i="7"/>
  <c r="DU75" i="7" s="1"/>
  <c r="DV39" i="7"/>
  <c r="DU67" i="7" s="1"/>
  <c r="CG57" i="7"/>
  <c r="CF75" i="7" s="1"/>
  <c r="CG39" i="7"/>
  <c r="CF67" i="7" s="1"/>
  <c r="BO57" i="7"/>
  <c r="BN75" i="7" s="1"/>
  <c r="BO39" i="7"/>
  <c r="BN67" i="7" s="1"/>
  <c r="BC39" i="7"/>
  <c r="BB67" i="7" s="1"/>
  <c r="CE57" i="7"/>
  <c r="CD75" i="7" s="1"/>
  <c r="CE39" i="7"/>
  <c r="CD67" i="7" s="1"/>
  <c r="DK57" i="7"/>
  <c r="DJ75" i="7" s="1"/>
  <c r="DK39" i="7"/>
  <c r="DJ67" i="7" s="1"/>
  <c r="AQ57" i="7"/>
  <c r="AP75" i="7" s="1"/>
  <c r="AQ39" i="7"/>
  <c r="AP67" i="7" s="1"/>
  <c r="CH39" i="7"/>
  <c r="CG67" i="7" s="1"/>
  <c r="AW57" i="7"/>
  <c r="AV75" i="7" s="1"/>
  <c r="AW39" i="7"/>
  <c r="AV67" i="7" s="1"/>
  <c r="CC39" i="7"/>
  <c r="CB67" i="7" s="1"/>
  <c r="DR39" i="7"/>
  <c r="DQ67" i="7" s="1"/>
  <c r="EP57" i="7"/>
  <c r="EO75" i="7" s="1"/>
  <c r="EP39" i="7"/>
  <c r="EO67" i="7" s="1"/>
  <c r="N57" i="7"/>
  <c r="M75" i="7" s="1"/>
  <c r="N39" i="7"/>
  <c r="M67" i="7" s="1"/>
  <c r="BM39" i="7"/>
  <c r="BL67" i="7" s="1"/>
  <c r="DU57" i="7"/>
  <c r="DT75" i="7" s="1"/>
  <c r="DU39" i="7"/>
  <c r="DT67" i="7" s="1"/>
  <c r="BI57" i="7"/>
  <c r="BH75" i="7" s="1"/>
  <c r="BI39" i="7"/>
  <c r="BH67" i="7" s="1"/>
  <c r="BD39" i="7"/>
  <c r="BC67" i="7" s="1"/>
  <c r="DG39" i="7"/>
  <c r="DF67" i="7" s="1"/>
  <c r="AU39" i="7"/>
  <c r="AT67" i="7" s="1"/>
  <c r="BZ39" i="7"/>
  <c r="BY67" i="7" s="1"/>
  <c r="AS39" i="7"/>
  <c r="AR67" i="7" s="1"/>
  <c r="BP39" i="7"/>
  <c r="BO67" i="7" s="1"/>
  <c r="EH39" i="7"/>
  <c r="EG67" i="7" s="1"/>
  <c r="BU39" i="7"/>
  <c r="BT67" i="7" s="1"/>
  <c r="BJ57" i="7"/>
  <c r="BI75" i="7" s="1"/>
  <c r="BJ39" i="7"/>
  <c r="BI67" i="7" s="1"/>
  <c r="BE39" i="7"/>
  <c r="BD67" i="7" s="1"/>
  <c r="CY39" i="7"/>
  <c r="CX67" i="7" s="1"/>
  <c r="AM39" i="7"/>
  <c r="AL67" i="7" s="1"/>
  <c r="AX57" i="7"/>
  <c r="AW75" i="7" s="1"/>
  <c r="AX39" i="7"/>
  <c r="AW67" i="7" s="1"/>
  <c r="AR39" i="7"/>
  <c r="AQ67" i="7" s="1"/>
  <c r="AG39" i="7"/>
  <c r="AF67" i="7" s="1"/>
  <c r="CD39" i="7"/>
  <c r="CC67" i="7" s="1"/>
  <c r="AN39" i="7"/>
  <c r="AM67" i="7" s="1"/>
  <c r="AC57" i="7"/>
  <c r="AB75" i="7" s="1"/>
  <c r="AC39" i="7"/>
  <c r="AB67" i="7" s="1"/>
  <c r="ED57" i="7"/>
  <c r="EC75" i="7" s="1"/>
  <c r="ED39" i="7"/>
  <c r="EC67" i="7" s="1"/>
  <c r="Y39" i="7"/>
  <c r="X67" i="7" s="1"/>
  <c r="CZ39" i="7"/>
  <c r="CY67" i="7" s="1"/>
  <c r="BH57" i="7"/>
  <c r="BG75" i="7" s="1"/>
  <c r="BH39" i="7"/>
  <c r="BG67" i="7" s="1"/>
  <c r="CQ39" i="7"/>
  <c r="CP67" i="7" s="1"/>
  <c r="AE39" i="7"/>
  <c r="AD67" i="7" s="1"/>
  <c r="AI57" i="7"/>
  <c r="AH75" i="7" s="1"/>
  <c r="AI39" i="7"/>
  <c r="AH67" i="7" s="1"/>
  <c r="DI57" i="7"/>
  <c r="DH75" i="7" s="1"/>
  <c r="DI39" i="7"/>
  <c r="DH67" i="7" s="1"/>
  <c r="AB39" i="7"/>
  <c r="AA67" i="7" s="1"/>
  <c r="BV39" i="7"/>
  <c r="BU67" i="7" s="1"/>
  <c r="AF39" i="7"/>
  <c r="AE67" i="7" s="1"/>
  <c r="M55" i="7"/>
  <c r="M57" i="7"/>
  <c r="L75" i="7" s="1"/>
  <c r="M39" i="7"/>
  <c r="L67" i="7" s="1"/>
  <c r="H33" i="5" l="1"/>
  <c r="G33" i="5"/>
  <c r="H33" i="4"/>
  <c r="G33" i="4"/>
  <c r="I71" i="2"/>
  <c r="I70" i="2"/>
  <c r="I69" i="2"/>
  <c r="I68" i="2"/>
  <c r="I67" i="2"/>
  <c r="I66" i="2"/>
  <c r="I65" i="2"/>
  <c r="I64" i="2"/>
  <c r="H33" i="3"/>
  <c r="G33" i="3"/>
  <c r="M58" i="2" l="1"/>
  <c r="EW56" i="2"/>
  <c r="EW57" i="2" s="1"/>
  <c r="EV84" i="2" s="1"/>
  <c r="EV56" i="2"/>
  <c r="EV57" i="2" s="1"/>
  <c r="EU84" i="2" s="1"/>
  <c r="EU56" i="2"/>
  <c r="EU57" i="2" s="1"/>
  <c r="ET84" i="2" s="1"/>
  <c r="ET56" i="2"/>
  <c r="ET57" i="2" s="1"/>
  <c r="ES84" i="2" s="1"/>
  <c r="ES56" i="2"/>
  <c r="ES57" i="2" s="1"/>
  <c r="ER84" i="2" s="1"/>
  <c r="ER56" i="2"/>
  <c r="ER57" i="2" s="1"/>
  <c r="EQ84" i="2" s="1"/>
  <c r="EQ56" i="2"/>
  <c r="EQ57" i="2" s="1"/>
  <c r="EP84" i="2" s="1"/>
  <c r="EP56" i="2"/>
  <c r="EP57" i="2" s="1"/>
  <c r="EO84" i="2" s="1"/>
  <c r="EO56" i="2"/>
  <c r="EO57" i="2" s="1"/>
  <c r="EN84" i="2" s="1"/>
  <c r="EN56" i="2"/>
  <c r="EN57" i="2" s="1"/>
  <c r="EM84" i="2" s="1"/>
  <c r="EM56" i="2"/>
  <c r="EM57" i="2" s="1"/>
  <c r="EL84" i="2" s="1"/>
  <c r="EL56" i="2"/>
  <c r="EL57" i="2" s="1"/>
  <c r="EK84" i="2" s="1"/>
  <c r="EK56" i="2"/>
  <c r="EK57" i="2" s="1"/>
  <c r="EJ84" i="2" s="1"/>
  <c r="EJ56" i="2"/>
  <c r="EJ57" i="2" s="1"/>
  <c r="EI84" i="2" s="1"/>
  <c r="EI56" i="2"/>
  <c r="EI57" i="2" s="1"/>
  <c r="EH84" i="2" s="1"/>
  <c r="EH56" i="2"/>
  <c r="EH57" i="2" s="1"/>
  <c r="EG84" i="2" s="1"/>
  <c r="EG56" i="2"/>
  <c r="EG57" i="2" s="1"/>
  <c r="EF84" i="2" s="1"/>
  <c r="EF56" i="2"/>
  <c r="EF57" i="2" s="1"/>
  <c r="EE84" i="2" s="1"/>
  <c r="EE56" i="2"/>
  <c r="EE57" i="2" s="1"/>
  <c r="ED84" i="2" s="1"/>
  <c r="ED56" i="2"/>
  <c r="ED57" i="2" s="1"/>
  <c r="EC84" i="2" s="1"/>
  <c r="EC56" i="2"/>
  <c r="EC57" i="2" s="1"/>
  <c r="EB84" i="2" s="1"/>
  <c r="EB56" i="2"/>
  <c r="EB57" i="2" s="1"/>
  <c r="EA84" i="2" s="1"/>
  <c r="EA56" i="2"/>
  <c r="EA57" i="2" s="1"/>
  <c r="DZ84" i="2" s="1"/>
  <c r="DZ56" i="2"/>
  <c r="DZ57" i="2" s="1"/>
  <c r="DY84" i="2" s="1"/>
  <c r="DY56" i="2"/>
  <c r="DY57" i="2" s="1"/>
  <c r="DX84" i="2" s="1"/>
  <c r="DX56" i="2"/>
  <c r="DX57" i="2" s="1"/>
  <c r="DW84" i="2" s="1"/>
  <c r="DW56" i="2"/>
  <c r="DW57" i="2" s="1"/>
  <c r="DV84" i="2" s="1"/>
  <c r="DV56" i="2"/>
  <c r="DV57" i="2" s="1"/>
  <c r="DU84" i="2" s="1"/>
  <c r="DU56" i="2"/>
  <c r="DU57" i="2" s="1"/>
  <c r="DT84" i="2" s="1"/>
  <c r="DT56" i="2"/>
  <c r="DT57" i="2" s="1"/>
  <c r="DS84" i="2" s="1"/>
  <c r="DS56" i="2"/>
  <c r="DS57" i="2" s="1"/>
  <c r="DR84" i="2" s="1"/>
  <c r="DR56" i="2"/>
  <c r="DR57" i="2" s="1"/>
  <c r="DQ84" i="2" s="1"/>
  <c r="DQ56" i="2"/>
  <c r="DQ57" i="2" s="1"/>
  <c r="DP84" i="2" s="1"/>
  <c r="DP56" i="2"/>
  <c r="DP57" i="2" s="1"/>
  <c r="DO84" i="2" s="1"/>
  <c r="DO56" i="2"/>
  <c r="DO57" i="2" s="1"/>
  <c r="DN84" i="2" s="1"/>
  <c r="DN56" i="2"/>
  <c r="DN57" i="2" s="1"/>
  <c r="DM84" i="2" s="1"/>
  <c r="DM56" i="2"/>
  <c r="DM57" i="2" s="1"/>
  <c r="DL84" i="2" s="1"/>
  <c r="DL56" i="2"/>
  <c r="DL57" i="2" s="1"/>
  <c r="DK84" i="2" s="1"/>
  <c r="DK56" i="2"/>
  <c r="DK57" i="2" s="1"/>
  <c r="DJ84" i="2" s="1"/>
  <c r="DJ56" i="2"/>
  <c r="DJ57" i="2" s="1"/>
  <c r="DI84" i="2" s="1"/>
  <c r="DI56" i="2"/>
  <c r="DI57" i="2" s="1"/>
  <c r="DH84" i="2" s="1"/>
  <c r="DH56" i="2"/>
  <c r="DH57" i="2" s="1"/>
  <c r="DG84" i="2" s="1"/>
  <c r="DG56" i="2"/>
  <c r="DG57" i="2" s="1"/>
  <c r="DF84" i="2" s="1"/>
  <c r="DF56" i="2"/>
  <c r="DF57" i="2" s="1"/>
  <c r="DE84" i="2" s="1"/>
  <c r="DE56" i="2"/>
  <c r="DE57" i="2" s="1"/>
  <c r="DD84" i="2" s="1"/>
  <c r="DD56" i="2"/>
  <c r="DD57" i="2" s="1"/>
  <c r="DC84" i="2" s="1"/>
  <c r="DC56" i="2"/>
  <c r="DC57" i="2" s="1"/>
  <c r="DB84" i="2" s="1"/>
  <c r="DB56" i="2"/>
  <c r="DB57" i="2" s="1"/>
  <c r="DA84" i="2" s="1"/>
  <c r="DA56" i="2"/>
  <c r="DA57" i="2" s="1"/>
  <c r="CZ84" i="2" s="1"/>
  <c r="CZ56" i="2"/>
  <c r="CZ57" i="2" s="1"/>
  <c r="CY84" i="2" s="1"/>
  <c r="CY56" i="2"/>
  <c r="CY57" i="2" s="1"/>
  <c r="CX84" i="2" s="1"/>
  <c r="CX56" i="2"/>
  <c r="CX57" i="2" s="1"/>
  <c r="CW84" i="2" s="1"/>
  <c r="CW56" i="2"/>
  <c r="CW57" i="2" s="1"/>
  <c r="CV84" i="2" s="1"/>
  <c r="CV56" i="2"/>
  <c r="CV57" i="2" s="1"/>
  <c r="CU84" i="2" s="1"/>
  <c r="CU56" i="2"/>
  <c r="CU57" i="2" s="1"/>
  <c r="CT84" i="2" s="1"/>
  <c r="CT56" i="2"/>
  <c r="CT57" i="2" s="1"/>
  <c r="CS84" i="2" s="1"/>
  <c r="CS56" i="2"/>
  <c r="CS57" i="2" s="1"/>
  <c r="CR84" i="2" s="1"/>
  <c r="CR56" i="2"/>
  <c r="CR57" i="2" s="1"/>
  <c r="CQ84" i="2" s="1"/>
  <c r="CQ56" i="2"/>
  <c r="CQ57" i="2" s="1"/>
  <c r="CP84" i="2" s="1"/>
  <c r="CP56" i="2"/>
  <c r="CP57" i="2" s="1"/>
  <c r="CO84" i="2" s="1"/>
  <c r="CO56" i="2"/>
  <c r="CO57" i="2" s="1"/>
  <c r="CN84" i="2" s="1"/>
  <c r="CN56" i="2"/>
  <c r="CN57" i="2" s="1"/>
  <c r="CM84" i="2" s="1"/>
  <c r="CM56" i="2"/>
  <c r="CM57" i="2" s="1"/>
  <c r="CL84" i="2" s="1"/>
  <c r="CL56" i="2"/>
  <c r="CL57" i="2" s="1"/>
  <c r="CK84" i="2" s="1"/>
  <c r="CK56" i="2"/>
  <c r="CK57" i="2" s="1"/>
  <c r="CJ84" i="2" s="1"/>
  <c r="CJ56" i="2"/>
  <c r="CJ57" i="2" s="1"/>
  <c r="CI84" i="2" s="1"/>
  <c r="CI56" i="2"/>
  <c r="CI57" i="2" s="1"/>
  <c r="CH84" i="2" s="1"/>
  <c r="CH56" i="2"/>
  <c r="CH57" i="2" s="1"/>
  <c r="CG84" i="2" s="1"/>
  <c r="CG56" i="2"/>
  <c r="CG57" i="2" s="1"/>
  <c r="CF84" i="2" s="1"/>
  <c r="CF56" i="2"/>
  <c r="CF57" i="2" s="1"/>
  <c r="CE84" i="2" s="1"/>
  <c r="CE56" i="2"/>
  <c r="CE57" i="2" s="1"/>
  <c r="CD84" i="2" s="1"/>
  <c r="CD56" i="2"/>
  <c r="CD57" i="2" s="1"/>
  <c r="CC84" i="2" s="1"/>
  <c r="CC56" i="2"/>
  <c r="CC57" i="2" s="1"/>
  <c r="CB84" i="2" s="1"/>
  <c r="CB56" i="2"/>
  <c r="CB57" i="2" s="1"/>
  <c r="CA84" i="2" s="1"/>
  <c r="CA56" i="2"/>
  <c r="CA57" i="2" s="1"/>
  <c r="BZ84" i="2" s="1"/>
  <c r="BZ56" i="2"/>
  <c r="BZ57" i="2" s="1"/>
  <c r="BY84" i="2" s="1"/>
  <c r="BY56" i="2"/>
  <c r="BY57" i="2" s="1"/>
  <c r="BX84" i="2" s="1"/>
  <c r="BX56" i="2"/>
  <c r="BX57" i="2" s="1"/>
  <c r="BW84" i="2" s="1"/>
  <c r="BW56" i="2"/>
  <c r="BW57" i="2" s="1"/>
  <c r="BV84" i="2" s="1"/>
  <c r="BV56" i="2"/>
  <c r="BV57" i="2" s="1"/>
  <c r="BU84" i="2" s="1"/>
  <c r="BU56" i="2"/>
  <c r="BU57" i="2" s="1"/>
  <c r="BT84" i="2" s="1"/>
  <c r="BT56" i="2"/>
  <c r="BT57" i="2" s="1"/>
  <c r="BS84" i="2" s="1"/>
  <c r="BS56" i="2"/>
  <c r="BS57" i="2" s="1"/>
  <c r="BR84" i="2" s="1"/>
  <c r="BR56" i="2"/>
  <c r="BR57" i="2" s="1"/>
  <c r="BQ84" i="2" s="1"/>
  <c r="BQ56" i="2"/>
  <c r="BQ57" i="2" s="1"/>
  <c r="BP84" i="2" s="1"/>
  <c r="BP56" i="2"/>
  <c r="BP57" i="2" s="1"/>
  <c r="BO84" i="2" s="1"/>
  <c r="BO56" i="2"/>
  <c r="BO57" i="2" s="1"/>
  <c r="BN84" i="2" s="1"/>
  <c r="BN56" i="2"/>
  <c r="BN57" i="2" s="1"/>
  <c r="BM84" i="2" s="1"/>
  <c r="BM56" i="2"/>
  <c r="BM57" i="2" s="1"/>
  <c r="BL84" i="2" s="1"/>
  <c r="BL56" i="2"/>
  <c r="BL57" i="2" s="1"/>
  <c r="BK84" i="2" s="1"/>
  <c r="BK56" i="2"/>
  <c r="BK57" i="2" s="1"/>
  <c r="BJ84" i="2" s="1"/>
  <c r="BJ56" i="2"/>
  <c r="BJ57" i="2" s="1"/>
  <c r="BI84" i="2" s="1"/>
  <c r="BI56" i="2"/>
  <c r="BI57" i="2" s="1"/>
  <c r="BH84" i="2" s="1"/>
  <c r="BH56" i="2"/>
  <c r="BH57" i="2" s="1"/>
  <c r="BG84" i="2" s="1"/>
  <c r="BG56" i="2"/>
  <c r="BG57" i="2" s="1"/>
  <c r="BF84" i="2" s="1"/>
  <c r="BF56" i="2"/>
  <c r="BF57" i="2" s="1"/>
  <c r="BE84" i="2" s="1"/>
  <c r="BE56" i="2"/>
  <c r="BE57" i="2" s="1"/>
  <c r="BD84" i="2" s="1"/>
  <c r="BD56" i="2"/>
  <c r="BD57" i="2" s="1"/>
  <c r="BC84" i="2" s="1"/>
  <c r="BC56" i="2"/>
  <c r="BC57" i="2" s="1"/>
  <c r="BB84" i="2" s="1"/>
  <c r="BB56" i="2"/>
  <c r="BB57" i="2" s="1"/>
  <c r="BA84" i="2" s="1"/>
  <c r="BA56" i="2"/>
  <c r="BA57" i="2" s="1"/>
  <c r="AZ84" i="2" s="1"/>
  <c r="AZ56" i="2"/>
  <c r="AZ57" i="2" s="1"/>
  <c r="AY84" i="2" s="1"/>
  <c r="AY56" i="2"/>
  <c r="AY57" i="2" s="1"/>
  <c r="AX84" i="2" s="1"/>
  <c r="AX56" i="2"/>
  <c r="AX57" i="2" s="1"/>
  <c r="AW84" i="2" s="1"/>
  <c r="AW56" i="2"/>
  <c r="AW57" i="2" s="1"/>
  <c r="AV84" i="2" s="1"/>
  <c r="AV56" i="2"/>
  <c r="AV57" i="2" s="1"/>
  <c r="AU84" i="2" s="1"/>
  <c r="AU56" i="2"/>
  <c r="AU57" i="2" s="1"/>
  <c r="AT84" i="2" s="1"/>
  <c r="AT56" i="2"/>
  <c r="AT57" i="2" s="1"/>
  <c r="AS84" i="2" s="1"/>
  <c r="AS56" i="2"/>
  <c r="AS57" i="2" s="1"/>
  <c r="AR84" i="2" s="1"/>
  <c r="AR56" i="2"/>
  <c r="AR57" i="2" s="1"/>
  <c r="AQ84" i="2" s="1"/>
  <c r="AQ56" i="2"/>
  <c r="AQ57" i="2" s="1"/>
  <c r="AP84" i="2" s="1"/>
  <c r="AP56" i="2"/>
  <c r="AP57" i="2" s="1"/>
  <c r="AO84" i="2" s="1"/>
  <c r="AO56" i="2"/>
  <c r="AO57" i="2" s="1"/>
  <c r="AN84" i="2" s="1"/>
  <c r="AN56" i="2"/>
  <c r="AN57" i="2" s="1"/>
  <c r="AM84" i="2" s="1"/>
  <c r="AM56" i="2"/>
  <c r="AM57" i="2" s="1"/>
  <c r="AL84" i="2" s="1"/>
  <c r="AL56" i="2"/>
  <c r="AL57" i="2" s="1"/>
  <c r="AK84" i="2" s="1"/>
  <c r="AK56" i="2"/>
  <c r="AK57" i="2" s="1"/>
  <c r="AJ84" i="2" s="1"/>
  <c r="AJ56" i="2"/>
  <c r="AJ57" i="2" s="1"/>
  <c r="AI84" i="2" s="1"/>
  <c r="AI56" i="2"/>
  <c r="AI57" i="2" s="1"/>
  <c r="AH84" i="2" s="1"/>
  <c r="AH56" i="2"/>
  <c r="AH57" i="2" s="1"/>
  <c r="AG84" i="2" s="1"/>
  <c r="AG56" i="2"/>
  <c r="AG57" i="2" s="1"/>
  <c r="AF84" i="2" s="1"/>
  <c r="AF56" i="2"/>
  <c r="AF57" i="2" s="1"/>
  <c r="AE84" i="2" s="1"/>
  <c r="AE56" i="2"/>
  <c r="AE57" i="2" s="1"/>
  <c r="AD84" i="2" s="1"/>
  <c r="AD56" i="2"/>
  <c r="AD57" i="2" s="1"/>
  <c r="AC84" i="2" s="1"/>
  <c r="AC56" i="2"/>
  <c r="AC57" i="2" s="1"/>
  <c r="AB84" i="2" s="1"/>
  <c r="AB56" i="2"/>
  <c r="AB57" i="2" s="1"/>
  <c r="AA84" i="2" s="1"/>
  <c r="AA56" i="2"/>
  <c r="AA57" i="2" s="1"/>
  <c r="Z84" i="2" s="1"/>
  <c r="Z56" i="2"/>
  <c r="Z57" i="2" s="1"/>
  <c r="Y84" i="2" s="1"/>
  <c r="Y56" i="2"/>
  <c r="Y57" i="2" s="1"/>
  <c r="X84" i="2" s="1"/>
  <c r="X56" i="2"/>
  <c r="X57" i="2" s="1"/>
  <c r="W84" i="2" s="1"/>
  <c r="W56" i="2"/>
  <c r="W57" i="2" s="1"/>
  <c r="V84" i="2" s="1"/>
  <c r="V56" i="2"/>
  <c r="V57" i="2" s="1"/>
  <c r="U84" i="2" s="1"/>
  <c r="U56" i="2"/>
  <c r="U57" i="2" s="1"/>
  <c r="T84" i="2" s="1"/>
  <c r="T56" i="2"/>
  <c r="T57" i="2" s="1"/>
  <c r="S84" i="2" s="1"/>
  <c r="S56" i="2"/>
  <c r="S57" i="2" s="1"/>
  <c r="R84" i="2" s="1"/>
  <c r="R56" i="2"/>
  <c r="R57" i="2" s="1"/>
  <c r="Q84" i="2" s="1"/>
  <c r="Q56" i="2"/>
  <c r="Q57" i="2" s="1"/>
  <c r="P84" i="2" s="1"/>
  <c r="P56" i="2"/>
  <c r="P57" i="2" s="1"/>
  <c r="O84" i="2" s="1"/>
  <c r="O56" i="2"/>
  <c r="O57" i="2" s="1"/>
  <c r="N84" i="2" s="1"/>
  <c r="N56" i="2"/>
  <c r="N57" i="2" s="1"/>
  <c r="M84" i="2" s="1"/>
  <c r="M55" i="2"/>
  <c r="M56" i="2" s="1"/>
  <c r="M57" i="2" s="1"/>
  <c r="L84" i="2" s="1"/>
  <c r="M54" i="2"/>
  <c r="L83" i="2" s="1"/>
  <c r="M53" i="2"/>
  <c r="L82" i="2" s="1"/>
  <c r="M52" i="2"/>
  <c r="L81" i="2" s="1"/>
  <c r="M51" i="2"/>
  <c r="L80" i="2" s="1"/>
  <c r="M50" i="2"/>
  <c r="L79" i="2" s="1"/>
  <c r="M49" i="2"/>
  <c r="L78" i="2" s="1"/>
  <c r="EW47" i="2"/>
  <c r="EV47" i="2"/>
  <c r="EU47" i="2"/>
  <c r="ET47" i="2"/>
  <c r="ES47" i="2"/>
  <c r="ER47" i="2"/>
  <c r="EQ47" i="2"/>
  <c r="EP47" i="2"/>
  <c r="EO47" i="2"/>
  <c r="EN47" i="2"/>
  <c r="EM47" i="2"/>
  <c r="EL47" i="2"/>
  <c r="EK47" i="2"/>
  <c r="EJ47" i="2"/>
  <c r="EI47" i="2"/>
  <c r="EH47" i="2"/>
  <c r="EG47" i="2"/>
  <c r="EF47" i="2"/>
  <c r="EE47" i="2"/>
  <c r="ED47" i="2"/>
  <c r="EC47" i="2"/>
  <c r="EB47" i="2"/>
  <c r="EA47" i="2"/>
  <c r="DZ47" i="2"/>
  <c r="DY47" i="2"/>
  <c r="DX47" i="2"/>
  <c r="DW47" i="2"/>
  <c r="DV47" i="2"/>
  <c r="DU47" i="2"/>
  <c r="DT47" i="2"/>
  <c r="DS47" i="2"/>
  <c r="DR47" i="2"/>
  <c r="DR48" i="2" s="1"/>
  <c r="DQ77" i="2" s="1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6" i="2"/>
  <c r="M47" i="2" s="1"/>
  <c r="DW44" i="2"/>
  <c r="BK44" i="2"/>
  <c r="AM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3" i="2"/>
  <c r="M44" i="2" s="1"/>
  <c r="M42" i="2"/>
  <c r="L75" i="2" s="1"/>
  <c r="M34" i="2"/>
  <c r="M35" i="2" s="1"/>
  <c r="M33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EW35" i="2"/>
  <c r="EV35" i="2"/>
  <c r="EU35" i="2"/>
  <c r="EU36" i="2" s="1"/>
  <c r="ET72" i="2" s="1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8" i="2"/>
  <c r="H33" i="2"/>
  <c r="G33" i="2"/>
  <c r="R36" i="2" l="1"/>
  <c r="Q72" i="2" s="1"/>
  <c r="Z36" i="2"/>
  <c r="Y72" i="2" s="1"/>
  <c r="AH36" i="2"/>
  <c r="AG72" i="2" s="1"/>
  <c r="AP36" i="2"/>
  <c r="AO72" i="2" s="1"/>
  <c r="AX36" i="2"/>
  <c r="AW72" i="2" s="1"/>
  <c r="BF36" i="2"/>
  <c r="BE72" i="2" s="1"/>
  <c r="BN36" i="2"/>
  <c r="BM72" i="2" s="1"/>
  <c r="BV36" i="2"/>
  <c r="BU72" i="2" s="1"/>
  <c r="CD36" i="2"/>
  <c r="CC72" i="2" s="1"/>
  <c r="CL36" i="2"/>
  <c r="CK72" i="2" s="1"/>
  <c r="CT36" i="2"/>
  <c r="CS72" i="2" s="1"/>
  <c r="DB36" i="2"/>
  <c r="DA72" i="2" s="1"/>
  <c r="DJ36" i="2"/>
  <c r="DI72" i="2" s="1"/>
  <c r="DR36" i="2"/>
  <c r="DQ72" i="2" s="1"/>
  <c r="DZ36" i="2"/>
  <c r="DY72" i="2" s="1"/>
  <c r="EH36" i="2"/>
  <c r="EG72" i="2" s="1"/>
  <c r="EP36" i="2"/>
  <c r="EO72" i="2" s="1"/>
  <c r="AM39" i="2"/>
  <c r="AL73" i="2" s="1"/>
  <c r="BC39" i="2"/>
  <c r="BB73" i="2" s="1"/>
  <c r="CA39" i="2"/>
  <c r="DG39" i="2"/>
  <c r="DF73" i="2" s="1"/>
  <c r="EE39" i="2"/>
  <c r="ED73" i="2" s="1"/>
  <c r="W39" i="2"/>
  <c r="V73" i="2" s="1"/>
  <c r="AU39" i="2"/>
  <c r="AT73" i="2" s="1"/>
  <c r="BS39" i="2"/>
  <c r="BR73" i="2" s="1"/>
  <c r="CQ39" i="2"/>
  <c r="CP73" i="2" s="1"/>
  <c r="DO39" i="2"/>
  <c r="DN73" i="2" s="1"/>
  <c r="EM39" i="2"/>
  <c r="EL73" i="2" s="1"/>
  <c r="O39" i="2"/>
  <c r="N73" i="2" s="1"/>
  <c r="AE39" i="2"/>
  <c r="AD73" i="2" s="1"/>
  <c r="BK39" i="2"/>
  <c r="BJ73" i="2" s="1"/>
  <c r="CI39" i="2"/>
  <c r="CH73" i="2" s="1"/>
  <c r="CY39" i="2"/>
  <c r="CX73" i="2" s="1"/>
  <c r="DW39" i="2"/>
  <c r="DV73" i="2" s="1"/>
  <c r="EU39" i="2"/>
  <c r="ET73" i="2" s="1"/>
  <c r="M39" i="2"/>
  <c r="L73" i="2" s="1"/>
  <c r="AC36" i="2"/>
  <c r="AB72" i="2" s="1"/>
  <c r="AS36" i="2"/>
  <c r="AR72" i="2" s="1"/>
  <c r="BI36" i="2"/>
  <c r="BH72" i="2" s="1"/>
  <c r="CG36" i="2"/>
  <c r="CF72" i="2" s="1"/>
  <c r="CO36" i="2"/>
  <c r="CN72" i="2" s="1"/>
  <c r="CW36" i="2"/>
  <c r="CV72" i="2" s="1"/>
  <c r="DE36" i="2"/>
  <c r="DD72" i="2" s="1"/>
  <c r="DM36" i="2"/>
  <c r="DL72" i="2" s="1"/>
  <c r="DU36" i="2"/>
  <c r="DT72" i="2" s="1"/>
  <c r="ES36" i="2"/>
  <c r="ER72" i="2" s="1"/>
  <c r="T48" i="2"/>
  <c r="S77" i="2" s="1"/>
  <c r="AB48" i="2"/>
  <c r="AA77" i="2" s="1"/>
  <c r="AJ48" i="2"/>
  <c r="AI77" i="2" s="1"/>
  <c r="AR48" i="2"/>
  <c r="AQ77" i="2" s="1"/>
  <c r="AZ48" i="2"/>
  <c r="AY77" i="2" s="1"/>
  <c r="BH48" i="2"/>
  <c r="BG77" i="2" s="1"/>
  <c r="BP48" i="2"/>
  <c r="BO77" i="2" s="1"/>
  <c r="BX48" i="2"/>
  <c r="BW77" i="2" s="1"/>
  <c r="CF48" i="2"/>
  <c r="CE77" i="2" s="1"/>
  <c r="CN48" i="2"/>
  <c r="CM77" i="2" s="1"/>
  <c r="CV48" i="2"/>
  <c r="CU77" i="2" s="1"/>
  <c r="DD48" i="2"/>
  <c r="DC77" i="2" s="1"/>
  <c r="DL48" i="2"/>
  <c r="DK77" i="2" s="1"/>
  <c r="DT48" i="2"/>
  <c r="DS77" i="2" s="1"/>
  <c r="EB48" i="2"/>
  <c r="EA77" i="2" s="1"/>
  <c r="EJ48" i="2"/>
  <c r="EI77" i="2" s="1"/>
  <c r="ER48" i="2"/>
  <c r="EQ77" i="2" s="1"/>
  <c r="BE48" i="2"/>
  <c r="BD77" i="2" s="1"/>
  <c r="DQ48" i="2"/>
  <c r="DP77" i="2" s="1"/>
  <c r="BK45" i="2"/>
  <c r="BJ76" i="2" s="1"/>
  <c r="Y48" i="2"/>
  <c r="X77" i="2" s="1"/>
  <c r="CK48" i="2"/>
  <c r="CJ77" i="2" s="1"/>
  <c r="EW48" i="2"/>
  <c r="EV77" i="2" s="1"/>
  <c r="Z48" i="2"/>
  <c r="Y77" i="2" s="1"/>
  <c r="BF48" i="2"/>
  <c r="BE77" i="2" s="1"/>
  <c r="CL48" i="2"/>
  <c r="CK77" i="2" s="1"/>
  <c r="AD39" i="2"/>
  <c r="AC73" i="2" s="1"/>
  <c r="CX39" i="2"/>
  <c r="AD45" i="2"/>
  <c r="AC76" i="2" s="1"/>
  <c r="AL45" i="2"/>
  <c r="AK76" i="2" s="1"/>
  <c r="AT45" i="2"/>
  <c r="AS76" i="2" s="1"/>
  <c r="BB45" i="2"/>
  <c r="BA76" i="2" s="1"/>
  <c r="BJ45" i="2"/>
  <c r="BI76" i="2" s="1"/>
  <c r="BR45" i="2"/>
  <c r="BQ76" i="2" s="1"/>
  <c r="BZ45" i="2"/>
  <c r="BY76" i="2" s="1"/>
  <c r="CH45" i="2"/>
  <c r="CG76" i="2" s="1"/>
  <c r="CP45" i="2"/>
  <c r="CO76" i="2" s="1"/>
  <c r="CX45" i="2"/>
  <c r="CW76" i="2" s="1"/>
  <c r="DF45" i="2"/>
  <c r="DE76" i="2" s="1"/>
  <c r="DN45" i="2"/>
  <c r="DM76" i="2" s="1"/>
  <c r="DV45" i="2"/>
  <c r="DU76" i="2" s="1"/>
  <c r="ED45" i="2"/>
  <c r="EC76" i="2" s="1"/>
  <c r="EL45" i="2"/>
  <c r="EK76" i="2" s="1"/>
  <c r="ET45" i="2"/>
  <c r="ES76" i="2" s="1"/>
  <c r="BB39" i="2"/>
  <c r="BA73" i="2" s="1"/>
  <c r="EL39" i="2"/>
  <c r="V39" i="2"/>
  <c r="U73" i="2" s="1"/>
  <c r="BJ39" i="2"/>
  <c r="BI73" i="2" s="1"/>
  <c r="BZ39" i="2"/>
  <c r="BY73" i="2" s="1"/>
  <c r="CH39" i="2"/>
  <c r="CG73" i="2" s="1"/>
  <c r="CP39" i="2"/>
  <c r="CO73" i="2" s="1"/>
  <c r="DF39" i="2"/>
  <c r="DE73" i="2" s="1"/>
  <c r="DV39" i="2"/>
  <c r="ET39" i="2"/>
  <c r="V45" i="2"/>
  <c r="U76" i="2" s="1"/>
  <c r="AL39" i="2"/>
  <c r="AK73" i="2" s="1"/>
  <c r="DN39" i="2"/>
  <c r="DM73" i="2" s="1"/>
  <c r="CQ45" i="2"/>
  <c r="CP76" i="2" s="1"/>
  <c r="N39" i="2"/>
  <c r="M73" i="2" s="1"/>
  <c r="AT39" i="2"/>
  <c r="AS73" i="2" s="1"/>
  <c r="BR39" i="2"/>
  <c r="BQ73" i="2" s="1"/>
  <c r="ED39" i="2"/>
  <c r="EC73" i="2" s="1"/>
  <c r="N45" i="2"/>
  <c r="M76" i="2" s="1"/>
  <c r="AE45" i="2"/>
  <c r="AD76" i="2" s="1"/>
  <c r="AP48" i="2"/>
  <c r="AO77" i="2" s="1"/>
  <c r="BV48" i="2"/>
  <c r="BU77" i="2" s="1"/>
  <c r="DW45" i="2"/>
  <c r="DV76" i="2" s="1"/>
  <c r="DB48" i="2"/>
  <c r="DA77" i="2" s="1"/>
  <c r="EH48" i="2"/>
  <c r="EG77" i="2" s="1"/>
  <c r="CA45" i="2"/>
  <c r="BZ76" i="2" s="1"/>
  <c r="EM45" i="2"/>
  <c r="EL76" i="2" s="1"/>
  <c r="O45" i="2"/>
  <c r="N76" i="2" s="1"/>
  <c r="AU45" i="2"/>
  <c r="AT76" i="2" s="1"/>
  <c r="Y39" i="2"/>
  <c r="X73" i="2" s="1"/>
  <c r="AG39" i="2"/>
  <c r="AF73" i="2" s="1"/>
  <c r="AW39" i="2"/>
  <c r="BE39" i="2"/>
  <c r="BU39" i="2"/>
  <c r="BT73" i="2" s="1"/>
  <c r="CK39" i="2"/>
  <c r="DA39" i="2"/>
  <c r="EO39" i="2"/>
  <c r="EN73" i="2" s="1"/>
  <c r="Q45" i="2"/>
  <c r="P76" i="2" s="1"/>
  <c r="AG45" i="2"/>
  <c r="AF76" i="2" s="1"/>
  <c r="AW45" i="2"/>
  <c r="AV76" i="2" s="1"/>
  <c r="BM45" i="2"/>
  <c r="BL76" i="2" s="1"/>
  <c r="CC45" i="2"/>
  <c r="CB76" i="2" s="1"/>
  <c r="CS45" i="2"/>
  <c r="CR76" i="2" s="1"/>
  <c r="DI45" i="2"/>
  <c r="DH76" i="2" s="1"/>
  <c r="DY45" i="2"/>
  <c r="DX76" i="2" s="1"/>
  <c r="EO45" i="2"/>
  <c r="EN76" i="2" s="1"/>
  <c r="W48" i="2"/>
  <c r="V77" i="2" s="1"/>
  <c r="AM48" i="2"/>
  <c r="AL77" i="2" s="1"/>
  <c r="BC48" i="2"/>
  <c r="BB77" i="2" s="1"/>
  <c r="BS48" i="2"/>
  <c r="BR77" i="2" s="1"/>
  <c r="CI48" i="2"/>
  <c r="CH77" i="2" s="1"/>
  <c r="CY48" i="2"/>
  <c r="CX77" i="2" s="1"/>
  <c r="DO48" i="2"/>
  <c r="DN77" i="2" s="1"/>
  <c r="EE48" i="2"/>
  <c r="ED77" i="2" s="1"/>
  <c r="EU48" i="2"/>
  <c r="ET77" i="2" s="1"/>
  <c r="DG45" i="2"/>
  <c r="DF76" i="2" s="1"/>
  <c r="Q39" i="2"/>
  <c r="P73" i="2" s="1"/>
  <c r="AO39" i="2"/>
  <c r="AN73" i="2" s="1"/>
  <c r="BM39" i="2"/>
  <c r="BL73" i="2" s="1"/>
  <c r="CC39" i="2"/>
  <c r="CB73" i="2" s="1"/>
  <c r="CS39" i="2"/>
  <c r="CR73" i="2" s="1"/>
  <c r="DI39" i="2"/>
  <c r="DH73" i="2" s="1"/>
  <c r="DQ39" i="2"/>
  <c r="DP73" i="2" s="1"/>
  <c r="DY39" i="2"/>
  <c r="DX73" i="2" s="1"/>
  <c r="EG39" i="2"/>
  <c r="EF73" i="2" s="1"/>
  <c r="EW39" i="2"/>
  <c r="N36" i="2"/>
  <c r="M72" i="2" s="1"/>
  <c r="V36" i="2"/>
  <c r="U72" i="2" s="1"/>
  <c r="AD36" i="2"/>
  <c r="AC72" i="2" s="1"/>
  <c r="AL36" i="2"/>
  <c r="AK72" i="2" s="1"/>
  <c r="AT36" i="2"/>
  <c r="AS72" i="2" s="1"/>
  <c r="BB36" i="2"/>
  <c r="BA72" i="2" s="1"/>
  <c r="BJ36" i="2"/>
  <c r="BI72" i="2" s="1"/>
  <c r="BR36" i="2"/>
  <c r="BQ72" i="2" s="1"/>
  <c r="BZ36" i="2"/>
  <c r="BY72" i="2" s="1"/>
  <c r="CH36" i="2"/>
  <c r="CG72" i="2" s="1"/>
  <c r="CP36" i="2"/>
  <c r="CO72" i="2" s="1"/>
  <c r="CX36" i="2"/>
  <c r="CW72" i="2" s="1"/>
  <c r="DF36" i="2"/>
  <c r="DE72" i="2" s="1"/>
  <c r="DN36" i="2"/>
  <c r="DM72" i="2" s="1"/>
  <c r="DV36" i="2"/>
  <c r="DU72" i="2" s="1"/>
  <c r="ED36" i="2"/>
  <c r="EC72" i="2" s="1"/>
  <c r="EL36" i="2"/>
  <c r="EK72" i="2" s="1"/>
  <c r="ET36" i="2"/>
  <c r="ES72" i="2" s="1"/>
  <c r="R39" i="2"/>
  <c r="Q73" i="2" s="1"/>
  <c r="Z39" i="2"/>
  <c r="Y73" i="2" s="1"/>
  <c r="AH39" i="2"/>
  <c r="AG73" i="2" s="1"/>
  <c r="AP39" i="2"/>
  <c r="AO73" i="2" s="1"/>
  <c r="AX39" i="2"/>
  <c r="AW73" i="2" s="1"/>
  <c r="BF39" i="2"/>
  <c r="BE73" i="2" s="1"/>
  <c r="BN39" i="2"/>
  <c r="BM73" i="2" s="1"/>
  <c r="BV39" i="2"/>
  <c r="BU73" i="2" s="1"/>
  <c r="CD39" i="2"/>
  <c r="CC73" i="2" s="1"/>
  <c r="CL39" i="2"/>
  <c r="CK73" i="2" s="1"/>
  <c r="CT39" i="2"/>
  <c r="CS73" i="2" s="1"/>
  <c r="DB39" i="2"/>
  <c r="DA73" i="2" s="1"/>
  <c r="DJ39" i="2"/>
  <c r="DI73" i="2" s="1"/>
  <c r="DR39" i="2"/>
  <c r="DQ73" i="2" s="1"/>
  <c r="DZ39" i="2"/>
  <c r="EH39" i="2"/>
  <c r="EG73" i="2" s="1"/>
  <c r="EP39" i="2"/>
  <c r="EO73" i="2" s="1"/>
  <c r="P45" i="2"/>
  <c r="O76" i="2" s="1"/>
  <c r="X45" i="2"/>
  <c r="W76" i="2" s="1"/>
  <c r="AF45" i="2"/>
  <c r="AE76" i="2" s="1"/>
  <c r="AN45" i="2"/>
  <c r="AM76" i="2" s="1"/>
  <c r="AV45" i="2"/>
  <c r="AU76" i="2" s="1"/>
  <c r="BD45" i="2"/>
  <c r="BC76" i="2" s="1"/>
  <c r="BL45" i="2"/>
  <c r="BK76" i="2" s="1"/>
  <c r="CB45" i="2"/>
  <c r="CA76" i="2" s="1"/>
  <c r="DI41" i="2"/>
  <c r="DH74" i="2" s="1"/>
  <c r="T36" i="2"/>
  <c r="S72" i="2" s="1"/>
  <c r="AB36" i="2"/>
  <c r="AA72" i="2" s="1"/>
  <c r="AJ36" i="2"/>
  <c r="AI72" i="2" s="1"/>
  <c r="AR36" i="2"/>
  <c r="AQ72" i="2" s="1"/>
  <c r="AZ36" i="2"/>
  <c r="AY72" i="2" s="1"/>
  <c r="BH36" i="2"/>
  <c r="BG72" i="2" s="1"/>
  <c r="BP36" i="2"/>
  <c r="BO72" i="2" s="1"/>
  <c r="BX36" i="2"/>
  <c r="BW72" i="2" s="1"/>
  <c r="CF36" i="2"/>
  <c r="CE72" i="2" s="1"/>
  <c r="CN36" i="2"/>
  <c r="CM72" i="2" s="1"/>
  <c r="CV36" i="2"/>
  <c r="CU72" i="2" s="1"/>
  <c r="DD36" i="2"/>
  <c r="DC72" i="2" s="1"/>
  <c r="DL36" i="2"/>
  <c r="DK72" i="2" s="1"/>
  <c r="DT36" i="2"/>
  <c r="DS72" i="2" s="1"/>
  <c r="EB36" i="2"/>
  <c r="EA72" i="2" s="1"/>
  <c r="EJ36" i="2"/>
  <c r="EI72" i="2" s="1"/>
  <c r="ER36" i="2"/>
  <c r="EQ72" i="2" s="1"/>
  <c r="P39" i="2"/>
  <c r="O73" i="2" s="1"/>
  <c r="X39" i="2"/>
  <c r="W73" i="2" s="1"/>
  <c r="AF39" i="2"/>
  <c r="AE73" i="2" s="1"/>
  <c r="AN39" i="2"/>
  <c r="AV39" i="2"/>
  <c r="AU73" i="2" s="1"/>
  <c r="BD39" i="2"/>
  <c r="BC73" i="2" s="1"/>
  <c r="BL39" i="2"/>
  <c r="BK73" i="2" s="1"/>
  <c r="BT39" i="2"/>
  <c r="BS73" i="2" s="1"/>
  <c r="CB39" i="2"/>
  <c r="CA73" i="2" s="1"/>
  <c r="CJ39" i="2"/>
  <c r="CI73" i="2" s="1"/>
  <c r="CR39" i="2"/>
  <c r="CQ73" i="2" s="1"/>
  <c r="CZ39" i="2"/>
  <c r="CY73" i="2" s="1"/>
  <c r="DH39" i="2"/>
  <c r="DG73" i="2" s="1"/>
  <c r="DP39" i="2"/>
  <c r="DO73" i="2" s="1"/>
  <c r="DX39" i="2"/>
  <c r="DW73" i="2" s="1"/>
  <c r="EF39" i="2"/>
  <c r="EE73" i="2" s="1"/>
  <c r="EN39" i="2"/>
  <c r="EM73" i="2" s="1"/>
  <c r="EV39" i="2"/>
  <c r="EU73" i="2" s="1"/>
  <c r="N48" i="2"/>
  <c r="M77" i="2" s="1"/>
  <c r="V48" i="2"/>
  <c r="U77" i="2" s="1"/>
  <c r="AD48" i="2"/>
  <c r="AC77" i="2" s="1"/>
  <c r="AL48" i="2"/>
  <c r="AK77" i="2" s="1"/>
  <c r="AT48" i="2"/>
  <c r="AS77" i="2" s="1"/>
  <c r="BB48" i="2"/>
  <c r="BA77" i="2" s="1"/>
  <c r="BJ48" i="2"/>
  <c r="BI77" i="2" s="1"/>
  <c r="BR48" i="2"/>
  <c r="BQ77" i="2" s="1"/>
  <c r="BZ48" i="2"/>
  <c r="BY77" i="2" s="1"/>
  <c r="CH48" i="2"/>
  <c r="CG77" i="2" s="1"/>
  <c r="CP48" i="2"/>
  <c r="CO77" i="2" s="1"/>
  <c r="CX48" i="2"/>
  <c r="CW77" i="2" s="1"/>
  <c r="DF48" i="2"/>
  <c r="DE77" i="2" s="1"/>
  <c r="DN48" i="2"/>
  <c r="DM77" i="2" s="1"/>
  <c r="DV48" i="2"/>
  <c r="DU77" i="2" s="1"/>
  <c r="ED48" i="2"/>
  <c r="EC77" i="2" s="1"/>
  <c r="EL48" i="2"/>
  <c r="EK77" i="2" s="1"/>
  <c r="ET48" i="2"/>
  <c r="ES77" i="2" s="1"/>
  <c r="CJ45" i="2"/>
  <c r="CI76" i="2" s="1"/>
  <c r="DH45" i="2"/>
  <c r="DG76" i="2" s="1"/>
  <c r="DX45" i="2"/>
  <c r="DW76" i="2" s="1"/>
  <c r="EV45" i="2"/>
  <c r="EU76" i="2" s="1"/>
  <c r="AF48" i="2"/>
  <c r="AE77" i="2" s="1"/>
  <c r="BD48" i="2"/>
  <c r="BC77" i="2" s="1"/>
  <c r="CB48" i="2"/>
  <c r="CA77" i="2" s="1"/>
  <c r="CZ48" i="2"/>
  <c r="CY77" i="2" s="1"/>
  <c r="DX48" i="2"/>
  <c r="DW77" i="2" s="1"/>
  <c r="AO48" i="2"/>
  <c r="AN77" i="2" s="1"/>
  <c r="AA39" i="2"/>
  <c r="Z73" i="2" s="1"/>
  <c r="AQ39" i="2"/>
  <c r="AP73" i="2" s="1"/>
  <c r="BG39" i="2"/>
  <c r="BF73" i="2" s="1"/>
  <c r="BW39" i="2"/>
  <c r="BV73" i="2" s="1"/>
  <c r="CE39" i="2"/>
  <c r="CD73" i="2" s="1"/>
  <c r="CM39" i="2"/>
  <c r="CL73" i="2" s="1"/>
  <c r="CU39" i="2"/>
  <c r="CT73" i="2" s="1"/>
  <c r="DK39" i="2"/>
  <c r="DJ73" i="2" s="1"/>
  <c r="DS39" i="2"/>
  <c r="DR73" i="2" s="1"/>
  <c r="EA39" i="2"/>
  <c r="DZ73" i="2" s="1"/>
  <c r="EI39" i="2"/>
  <c r="EH73" i="2" s="1"/>
  <c r="EQ39" i="2"/>
  <c r="EP73" i="2" s="1"/>
  <c r="AS39" i="2"/>
  <c r="AR73" i="2" s="1"/>
  <c r="EK36" i="2"/>
  <c r="EJ72" i="2" s="1"/>
  <c r="R45" i="2"/>
  <c r="Q76" i="2" s="1"/>
  <c r="Z45" i="2"/>
  <c r="Y76" i="2" s="1"/>
  <c r="AH45" i="2"/>
  <c r="AG76" i="2" s="1"/>
  <c r="AP45" i="2"/>
  <c r="AO76" i="2" s="1"/>
  <c r="AX45" i="2"/>
  <c r="AW76" i="2" s="1"/>
  <c r="BF45" i="2"/>
  <c r="BE76" i="2" s="1"/>
  <c r="BN45" i="2"/>
  <c r="BM76" i="2" s="1"/>
  <c r="BV45" i="2"/>
  <c r="BU76" i="2" s="1"/>
  <c r="CD45" i="2"/>
  <c r="CC76" i="2" s="1"/>
  <c r="CL45" i="2"/>
  <c r="CK76" i="2" s="1"/>
  <c r="CT45" i="2"/>
  <c r="CS76" i="2" s="1"/>
  <c r="DB45" i="2"/>
  <c r="DA76" i="2" s="1"/>
  <c r="DJ45" i="2"/>
  <c r="DI76" i="2" s="1"/>
  <c r="DR45" i="2"/>
  <c r="DQ76" i="2" s="1"/>
  <c r="DZ45" i="2"/>
  <c r="DY76" i="2" s="1"/>
  <c r="EH45" i="2"/>
  <c r="EG76" i="2" s="1"/>
  <c r="EP45" i="2"/>
  <c r="EO76" i="2" s="1"/>
  <c r="Q48" i="2"/>
  <c r="P77" i="2" s="1"/>
  <c r="AG48" i="2"/>
  <c r="AF77" i="2" s="1"/>
  <c r="AW48" i="2"/>
  <c r="AV77" i="2" s="1"/>
  <c r="BM48" i="2"/>
  <c r="BL77" i="2" s="1"/>
  <c r="CC48" i="2"/>
  <c r="CB77" i="2" s="1"/>
  <c r="CS48" i="2"/>
  <c r="CR77" i="2" s="1"/>
  <c r="DI48" i="2"/>
  <c r="DH77" i="2" s="1"/>
  <c r="DY48" i="2"/>
  <c r="DX77" i="2" s="1"/>
  <c r="EO48" i="2"/>
  <c r="EN77" i="2" s="1"/>
  <c r="CZ45" i="2"/>
  <c r="CY76" i="2" s="1"/>
  <c r="EF45" i="2"/>
  <c r="EE76" i="2" s="1"/>
  <c r="P48" i="2"/>
  <c r="O77" i="2" s="1"/>
  <c r="AN48" i="2"/>
  <c r="AM77" i="2" s="1"/>
  <c r="BL48" i="2"/>
  <c r="BK77" i="2" s="1"/>
  <c r="CJ48" i="2"/>
  <c r="CI77" i="2" s="1"/>
  <c r="DP48" i="2"/>
  <c r="DO77" i="2" s="1"/>
  <c r="EN48" i="2"/>
  <c r="EM77" i="2" s="1"/>
  <c r="BU48" i="2"/>
  <c r="BT77" i="2" s="1"/>
  <c r="EG48" i="2"/>
  <c r="EF77" i="2" s="1"/>
  <c r="S39" i="2"/>
  <c r="R73" i="2" s="1"/>
  <c r="AI39" i="2"/>
  <c r="AH73" i="2" s="1"/>
  <c r="AY39" i="2"/>
  <c r="AX73" i="2" s="1"/>
  <c r="BO39" i="2"/>
  <c r="BN73" i="2" s="1"/>
  <c r="DC39" i="2"/>
  <c r="DB73" i="2" s="1"/>
  <c r="P36" i="2"/>
  <c r="O72" i="2" s="1"/>
  <c r="X36" i="2"/>
  <c r="W72" i="2" s="1"/>
  <c r="AF36" i="2"/>
  <c r="AE72" i="2" s="1"/>
  <c r="AN36" i="2"/>
  <c r="AM72" i="2" s="1"/>
  <c r="AV36" i="2"/>
  <c r="AU72" i="2" s="1"/>
  <c r="BD36" i="2"/>
  <c r="BC72" i="2" s="1"/>
  <c r="BL36" i="2"/>
  <c r="BK72" i="2" s="1"/>
  <c r="BT36" i="2"/>
  <c r="BS72" i="2" s="1"/>
  <c r="CB36" i="2"/>
  <c r="CA72" i="2" s="1"/>
  <c r="CJ36" i="2"/>
  <c r="CI72" i="2" s="1"/>
  <c r="CR36" i="2"/>
  <c r="CQ72" i="2" s="1"/>
  <c r="CZ36" i="2"/>
  <c r="CY72" i="2" s="1"/>
  <c r="DH36" i="2"/>
  <c r="DG72" i="2" s="1"/>
  <c r="DP36" i="2"/>
  <c r="DO72" i="2" s="1"/>
  <c r="DX36" i="2"/>
  <c r="DW72" i="2" s="1"/>
  <c r="EF36" i="2"/>
  <c r="EE72" i="2" s="1"/>
  <c r="EN36" i="2"/>
  <c r="EM72" i="2" s="1"/>
  <c r="EV36" i="2"/>
  <c r="EU72" i="2" s="1"/>
  <c r="T39" i="2"/>
  <c r="S73" i="2" s="1"/>
  <c r="AB39" i="2"/>
  <c r="AA73" i="2" s="1"/>
  <c r="AJ39" i="2"/>
  <c r="AI73" i="2" s="1"/>
  <c r="AR39" i="2"/>
  <c r="AQ73" i="2" s="1"/>
  <c r="AZ39" i="2"/>
  <c r="BH39" i="2"/>
  <c r="BP39" i="2"/>
  <c r="BO73" i="2" s="1"/>
  <c r="BX39" i="2"/>
  <c r="BW73" i="2" s="1"/>
  <c r="CF39" i="2"/>
  <c r="CE73" i="2" s="1"/>
  <c r="CN39" i="2"/>
  <c r="CM73" i="2" s="1"/>
  <c r="CV39" i="2"/>
  <c r="CU73" i="2" s="1"/>
  <c r="DD39" i="2"/>
  <c r="DC73" i="2" s="1"/>
  <c r="DL39" i="2"/>
  <c r="DT39" i="2"/>
  <c r="DS73" i="2" s="1"/>
  <c r="EB39" i="2"/>
  <c r="EA73" i="2" s="1"/>
  <c r="EJ39" i="2"/>
  <c r="EI73" i="2" s="1"/>
  <c r="ER39" i="2"/>
  <c r="EQ73" i="2" s="1"/>
  <c r="R48" i="2"/>
  <c r="Q77" i="2" s="1"/>
  <c r="AH48" i="2"/>
  <c r="AG77" i="2" s="1"/>
  <c r="AX48" i="2"/>
  <c r="AW77" i="2" s="1"/>
  <c r="BN48" i="2"/>
  <c r="BM77" i="2" s="1"/>
  <c r="CD48" i="2"/>
  <c r="CC77" i="2" s="1"/>
  <c r="CT48" i="2"/>
  <c r="CS77" i="2" s="1"/>
  <c r="DJ48" i="2"/>
  <c r="DI77" i="2" s="1"/>
  <c r="DZ48" i="2"/>
  <c r="DY77" i="2" s="1"/>
  <c r="EP48" i="2"/>
  <c r="EO77" i="2" s="1"/>
  <c r="BT45" i="2"/>
  <c r="BS76" i="2" s="1"/>
  <c r="CR45" i="2"/>
  <c r="CQ76" i="2" s="1"/>
  <c r="DP45" i="2"/>
  <c r="DO76" i="2" s="1"/>
  <c r="EN45" i="2"/>
  <c r="EM76" i="2" s="1"/>
  <c r="X48" i="2"/>
  <c r="W77" i="2" s="1"/>
  <c r="AV48" i="2"/>
  <c r="AU77" i="2" s="1"/>
  <c r="BT48" i="2"/>
  <c r="BS77" i="2" s="1"/>
  <c r="CR48" i="2"/>
  <c r="CQ77" i="2" s="1"/>
  <c r="DH48" i="2"/>
  <c r="DG77" i="2" s="1"/>
  <c r="EF48" i="2"/>
  <c r="EE77" i="2" s="1"/>
  <c r="EV48" i="2"/>
  <c r="EU77" i="2" s="1"/>
  <c r="DA48" i="2"/>
  <c r="CZ77" i="2" s="1"/>
  <c r="Q36" i="2"/>
  <c r="P72" i="2" s="1"/>
  <c r="Y36" i="2"/>
  <c r="X72" i="2" s="1"/>
  <c r="AG36" i="2"/>
  <c r="AF72" i="2" s="1"/>
  <c r="AO36" i="2"/>
  <c r="AN72" i="2" s="1"/>
  <c r="AW36" i="2"/>
  <c r="AV72" i="2" s="1"/>
  <c r="BE36" i="2"/>
  <c r="BD72" i="2" s="1"/>
  <c r="BM36" i="2"/>
  <c r="BL72" i="2" s="1"/>
  <c r="BU36" i="2"/>
  <c r="BT72" i="2" s="1"/>
  <c r="CC36" i="2"/>
  <c r="CB72" i="2" s="1"/>
  <c r="CK36" i="2"/>
  <c r="CJ72" i="2" s="1"/>
  <c r="CS36" i="2"/>
  <c r="CR72" i="2" s="1"/>
  <c r="DA36" i="2"/>
  <c r="CZ72" i="2" s="1"/>
  <c r="DI36" i="2"/>
  <c r="DH72" i="2" s="1"/>
  <c r="DQ36" i="2"/>
  <c r="DP72" i="2" s="1"/>
  <c r="DY36" i="2"/>
  <c r="DX72" i="2" s="1"/>
  <c r="EG36" i="2"/>
  <c r="EF72" i="2" s="1"/>
  <c r="EO36" i="2"/>
  <c r="EN72" i="2" s="1"/>
  <c r="EW36" i="2"/>
  <c r="EV72" i="2" s="1"/>
  <c r="T45" i="2"/>
  <c r="S76" i="2" s="1"/>
  <c r="AB45" i="2"/>
  <c r="AA76" i="2" s="1"/>
  <c r="AJ45" i="2"/>
  <c r="AI76" i="2" s="1"/>
  <c r="AR45" i="2"/>
  <c r="AQ76" i="2" s="1"/>
  <c r="AZ45" i="2"/>
  <c r="AY76" i="2" s="1"/>
  <c r="BH45" i="2"/>
  <c r="BG76" i="2" s="1"/>
  <c r="BP45" i="2"/>
  <c r="BO76" i="2" s="1"/>
  <c r="BX45" i="2"/>
  <c r="BW76" i="2" s="1"/>
  <c r="CF45" i="2"/>
  <c r="CE76" i="2" s="1"/>
  <c r="CN45" i="2"/>
  <c r="CM76" i="2" s="1"/>
  <c r="CV45" i="2"/>
  <c r="CU76" i="2" s="1"/>
  <c r="DD45" i="2"/>
  <c r="DC76" i="2" s="1"/>
  <c r="DL45" i="2"/>
  <c r="DK76" i="2" s="1"/>
  <c r="DT45" i="2"/>
  <c r="DS76" i="2" s="1"/>
  <c r="EB45" i="2"/>
  <c r="EA76" i="2" s="1"/>
  <c r="EJ45" i="2"/>
  <c r="EI76" i="2" s="1"/>
  <c r="ER45" i="2"/>
  <c r="EQ76" i="2" s="1"/>
  <c r="O41" i="2"/>
  <c r="N74" i="2" s="1"/>
  <c r="M45" i="2"/>
  <c r="L76" i="2" s="1"/>
  <c r="AU41" i="2"/>
  <c r="AT74" i="2" s="1"/>
  <c r="W41" i="2"/>
  <c r="V74" i="2" s="1"/>
  <c r="AE41" i="2"/>
  <c r="AD74" i="2" s="1"/>
  <c r="AK36" i="2"/>
  <c r="AJ72" i="2" s="1"/>
  <c r="BA36" i="2"/>
  <c r="AZ72" i="2" s="1"/>
  <c r="BQ36" i="2"/>
  <c r="BP72" i="2" s="1"/>
  <c r="BY36" i="2"/>
  <c r="BX72" i="2" s="1"/>
  <c r="EC36" i="2"/>
  <c r="EB72" i="2" s="1"/>
  <c r="AM41" i="2"/>
  <c r="AL74" i="2" s="1"/>
  <c r="DG41" i="2"/>
  <c r="DF74" i="2" s="1"/>
  <c r="U36" i="2"/>
  <c r="T72" i="2" s="1"/>
  <c r="U39" i="2"/>
  <c r="T73" i="2" s="1"/>
  <c r="AC39" i="2"/>
  <c r="AB73" i="2" s="1"/>
  <c r="AK39" i="2"/>
  <c r="AJ73" i="2" s="1"/>
  <c r="BA39" i="2"/>
  <c r="AZ73" i="2" s="1"/>
  <c r="BI39" i="2"/>
  <c r="BH73" i="2" s="1"/>
  <c r="BQ39" i="2"/>
  <c r="BP73" i="2" s="1"/>
  <c r="BY39" i="2"/>
  <c r="BX73" i="2" s="1"/>
  <c r="CG39" i="2"/>
  <c r="CF73" i="2" s="1"/>
  <c r="CO39" i="2"/>
  <c r="CN73" i="2" s="1"/>
  <c r="CW39" i="2"/>
  <c r="CV73" i="2" s="1"/>
  <c r="DE39" i="2"/>
  <c r="DD73" i="2" s="1"/>
  <c r="DM39" i="2"/>
  <c r="DL73" i="2" s="1"/>
  <c r="DU39" i="2"/>
  <c r="DT73" i="2" s="1"/>
  <c r="EC39" i="2"/>
  <c r="EB73" i="2" s="1"/>
  <c r="EK39" i="2"/>
  <c r="EJ73" i="2" s="1"/>
  <c r="ES39" i="2"/>
  <c r="ER73" i="2" s="1"/>
  <c r="DN41" i="2"/>
  <c r="DM74" i="2" s="1"/>
  <c r="S45" i="2"/>
  <c r="R76" i="2" s="1"/>
  <c r="AA45" i="2"/>
  <c r="Z76" i="2" s="1"/>
  <c r="AI45" i="2"/>
  <c r="AH76" i="2" s="1"/>
  <c r="AQ45" i="2"/>
  <c r="AP76" i="2" s="1"/>
  <c r="AY45" i="2"/>
  <c r="AX76" i="2" s="1"/>
  <c r="BG45" i="2"/>
  <c r="BF76" i="2" s="1"/>
  <c r="BO45" i="2"/>
  <c r="BN76" i="2" s="1"/>
  <c r="BW45" i="2"/>
  <c r="BV76" i="2" s="1"/>
  <c r="CE45" i="2"/>
  <c r="CD76" i="2" s="1"/>
  <c r="CM45" i="2"/>
  <c r="CL76" i="2" s="1"/>
  <c r="CU45" i="2"/>
  <c r="CT76" i="2" s="1"/>
  <c r="DC45" i="2"/>
  <c r="DB76" i="2" s="1"/>
  <c r="DK45" i="2"/>
  <c r="DJ76" i="2" s="1"/>
  <c r="DS45" i="2"/>
  <c r="DR76" i="2" s="1"/>
  <c r="EA45" i="2"/>
  <c r="DZ76" i="2" s="1"/>
  <c r="EI45" i="2"/>
  <c r="EH76" i="2" s="1"/>
  <c r="EQ45" i="2"/>
  <c r="EP76" i="2" s="1"/>
  <c r="U45" i="2"/>
  <c r="T76" i="2" s="1"/>
  <c r="AC45" i="2"/>
  <c r="AB76" i="2" s="1"/>
  <c r="AK45" i="2"/>
  <c r="AJ76" i="2" s="1"/>
  <c r="AS45" i="2"/>
  <c r="AR76" i="2" s="1"/>
  <c r="BA45" i="2"/>
  <c r="AZ76" i="2" s="1"/>
  <c r="BI45" i="2"/>
  <c r="BH76" i="2" s="1"/>
  <c r="BQ45" i="2"/>
  <c r="BP76" i="2" s="1"/>
  <c r="BY45" i="2"/>
  <c r="BX76" i="2" s="1"/>
  <c r="CG45" i="2"/>
  <c r="CF76" i="2" s="1"/>
  <c r="CO45" i="2"/>
  <c r="CN76" i="2" s="1"/>
  <c r="CW45" i="2"/>
  <c r="CV76" i="2" s="1"/>
  <c r="DE45" i="2"/>
  <c r="DD76" i="2" s="1"/>
  <c r="DM45" i="2"/>
  <c r="DL76" i="2" s="1"/>
  <c r="DU45" i="2"/>
  <c r="DT76" i="2" s="1"/>
  <c r="EC45" i="2"/>
  <c r="EB76" i="2" s="1"/>
  <c r="EK45" i="2"/>
  <c r="EJ76" i="2" s="1"/>
  <c r="ES45" i="2"/>
  <c r="ER76" i="2" s="1"/>
  <c r="DX41" i="2"/>
  <c r="DW74" i="2" s="1"/>
  <c r="AG41" i="2"/>
  <c r="AF74" i="2" s="1"/>
  <c r="EO41" i="2"/>
  <c r="EN74" i="2" s="1"/>
  <c r="CY45" i="2"/>
  <c r="CX76" i="2" s="1"/>
  <c r="AE48" i="2"/>
  <c r="AD77" i="2" s="1"/>
  <c r="CQ48" i="2"/>
  <c r="CP77" i="2" s="1"/>
  <c r="DG48" i="2"/>
  <c r="DF77" i="2" s="1"/>
  <c r="DW48" i="2"/>
  <c r="DV77" i="2" s="1"/>
  <c r="EM48" i="2"/>
  <c r="EL77" i="2" s="1"/>
  <c r="O59" i="2"/>
  <c r="N85" i="2" s="1"/>
  <c r="W59" i="2"/>
  <c r="V85" i="2" s="1"/>
  <c r="AM59" i="2"/>
  <c r="AL85" i="2" s="1"/>
  <c r="DW59" i="2"/>
  <c r="DV85" i="2" s="1"/>
  <c r="EM59" i="2"/>
  <c r="EL85" i="2" s="1"/>
  <c r="EU59" i="2"/>
  <c r="ET85" i="2" s="1"/>
  <c r="BC45" i="2"/>
  <c r="BB76" i="2" s="1"/>
  <c r="EE45" i="2"/>
  <c r="ED76" i="2" s="1"/>
  <c r="AU48" i="2"/>
  <c r="AT77" i="2" s="1"/>
  <c r="EP41" i="2"/>
  <c r="EO74" i="2" s="1"/>
  <c r="S48" i="2"/>
  <c r="R77" i="2" s="1"/>
  <c r="AA48" i="2"/>
  <c r="Z77" i="2" s="1"/>
  <c r="AI48" i="2"/>
  <c r="AH77" i="2" s="1"/>
  <c r="AQ48" i="2"/>
  <c r="AP77" i="2" s="1"/>
  <c r="AY48" i="2"/>
  <c r="AX77" i="2" s="1"/>
  <c r="BG48" i="2"/>
  <c r="BF77" i="2" s="1"/>
  <c r="BO48" i="2"/>
  <c r="BN77" i="2" s="1"/>
  <c r="BW48" i="2"/>
  <c r="BV77" i="2" s="1"/>
  <c r="CE48" i="2"/>
  <c r="CD77" i="2" s="1"/>
  <c r="CM48" i="2"/>
  <c r="CL77" i="2" s="1"/>
  <c r="CU48" i="2"/>
  <c r="CT77" i="2" s="1"/>
  <c r="DC48" i="2"/>
  <c r="DB77" i="2" s="1"/>
  <c r="DK48" i="2"/>
  <c r="DJ77" i="2" s="1"/>
  <c r="DS48" i="2"/>
  <c r="DR77" i="2" s="1"/>
  <c r="EA48" i="2"/>
  <c r="DZ77" i="2" s="1"/>
  <c r="EI48" i="2"/>
  <c r="EH77" i="2" s="1"/>
  <c r="EQ48" i="2"/>
  <c r="EP77" i="2" s="1"/>
  <c r="AF59" i="2"/>
  <c r="AE85" i="2" s="1"/>
  <c r="BD59" i="2"/>
  <c r="BC85" i="2" s="1"/>
  <c r="BL59" i="2"/>
  <c r="BK85" i="2" s="1"/>
  <c r="CP59" i="2"/>
  <c r="CO85" i="2" s="1"/>
  <c r="BD41" i="2"/>
  <c r="BC74" i="2" s="1"/>
  <c r="AM45" i="2"/>
  <c r="AL76" i="2" s="1"/>
  <c r="CI45" i="2"/>
  <c r="CH76" i="2" s="1"/>
  <c r="EU45" i="2"/>
  <c r="ET76" i="2" s="1"/>
  <c r="CA48" i="2"/>
  <c r="BZ77" i="2" s="1"/>
  <c r="DK59" i="2"/>
  <c r="DJ85" i="2" s="1"/>
  <c r="Y45" i="2"/>
  <c r="X76" i="2" s="1"/>
  <c r="AO45" i="2"/>
  <c r="AN76" i="2" s="1"/>
  <c r="BE45" i="2"/>
  <c r="BD76" i="2" s="1"/>
  <c r="BU45" i="2"/>
  <c r="BT76" i="2" s="1"/>
  <c r="CK45" i="2"/>
  <c r="CJ76" i="2" s="1"/>
  <c r="DA45" i="2"/>
  <c r="CZ76" i="2" s="1"/>
  <c r="DQ45" i="2"/>
  <c r="DP76" i="2" s="1"/>
  <c r="EG45" i="2"/>
  <c r="EF76" i="2" s="1"/>
  <c r="EW45" i="2"/>
  <c r="EV76" i="2" s="1"/>
  <c r="Y59" i="2"/>
  <c r="X85" i="2" s="1"/>
  <c r="CS59" i="2"/>
  <c r="CR85" i="2" s="1"/>
  <c r="EG59" i="2"/>
  <c r="EF85" i="2" s="1"/>
  <c r="EO59" i="2"/>
  <c r="EN85" i="2" s="1"/>
  <c r="DN59" i="2"/>
  <c r="DM85" i="2" s="1"/>
  <c r="DW41" i="2"/>
  <c r="DV74" i="2" s="1"/>
  <c r="BL41" i="2"/>
  <c r="BK74" i="2" s="1"/>
  <c r="CS41" i="2"/>
  <c r="CR74" i="2" s="1"/>
  <c r="W45" i="2"/>
  <c r="V76" i="2" s="1"/>
  <c r="BS45" i="2"/>
  <c r="BR76" i="2" s="1"/>
  <c r="DO45" i="2"/>
  <c r="DN76" i="2" s="1"/>
  <c r="O48" i="2"/>
  <c r="N77" i="2" s="1"/>
  <c r="BK48" i="2"/>
  <c r="BJ77" i="2" s="1"/>
  <c r="AH41" i="2"/>
  <c r="AG74" i="2" s="1"/>
  <c r="M36" i="2"/>
  <c r="L72" i="2" s="1"/>
  <c r="BX59" i="2"/>
  <c r="BW85" i="2" s="1"/>
  <c r="EB41" i="2"/>
  <c r="EA74" i="2" s="1"/>
  <c r="EB59" i="2"/>
  <c r="EA85" i="2" s="1"/>
  <c r="M48" i="2"/>
  <c r="L77" i="2" s="1"/>
  <c r="U48" i="2"/>
  <c r="T77" i="2" s="1"/>
  <c r="AC48" i="2"/>
  <c r="AB77" i="2" s="1"/>
  <c r="AK48" i="2"/>
  <c r="AJ77" i="2" s="1"/>
  <c r="AS48" i="2"/>
  <c r="AR77" i="2" s="1"/>
  <c r="BA48" i="2"/>
  <c r="AZ77" i="2" s="1"/>
  <c r="BI48" i="2"/>
  <c r="BH77" i="2" s="1"/>
  <c r="BQ48" i="2"/>
  <c r="BP77" i="2" s="1"/>
  <c r="BY48" i="2"/>
  <c r="BX77" i="2" s="1"/>
  <c r="CG48" i="2"/>
  <c r="CF77" i="2" s="1"/>
  <c r="CO48" i="2"/>
  <c r="CN77" i="2" s="1"/>
  <c r="CW48" i="2"/>
  <c r="CV77" i="2" s="1"/>
  <c r="DE48" i="2"/>
  <c r="DD77" i="2" s="1"/>
  <c r="DM48" i="2"/>
  <c r="DL77" i="2" s="1"/>
  <c r="DU48" i="2"/>
  <c r="DT77" i="2" s="1"/>
  <c r="EC48" i="2"/>
  <c r="EB77" i="2" s="1"/>
  <c r="EK48" i="2"/>
  <c r="EJ77" i="2" s="1"/>
  <c r="ES48" i="2"/>
  <c r="ER77" i="2" s="1"/>
  <c r="R59" i="2"/>
  <c r="Q85" i="2" s="1"/>
  <c r="Z59" i="2"/>
  <c r="Y85" i="2" s="1"/>
  <c r="CD59" i="2"/>
  <c r="CC85" i="2" s="1"/>
  <c r="CL59" i="2"/>
  <c r="CK85" i="2" s="1"/>
  <c r="EP59" i="2"/>
  <c r="EO85" i="2" s="1"/>
  <c r="BZ59" i="2"/>
  <c r="BY85" i="2" s="1"/>
  <c r="O36" i="2"/>
  <c r="N72" i="2" s="1"/>
  <c r="W36" i="2"/>
  <c r="V72" i="2" s="1"/>
  <c r="AE36" i="2"/>
  <c r="AD72" i="2" s="1"/>
  <c r="AM36" i="2"/>
  <c r="AL72" i="2" s="1"/>
  <c r="AU36" i="2"/>
  <c r="AT72" i="2" s="1"/>
  <c r="BC36" i="2"/>
  <c r="BB72" i="2" s="1"/>
  <c r="BK36" i="2"/>
  <c r="BJ72" i="2" s="1"/>
  <c r="BS36" i="2"/>
  <c r="BR72" i="2" s="1"/>
  <c r="CA36" i="2"/>
  <c r="BZ72" i="2" s="1"/>
  <c r="CI36" i="2"/>
  <c r="CH72" i="2" s="1"/>
  <c r="CQ36" i="2"/>
  <c r="CP72" i="2" s="1"/>
  <c r="CY36" i="2"/>
  <c r="CX72" i="2" s="1"/>
  <c r="DG36" i="2"/>
  <c r="DF72" i="2" s="1"/>
  <c r="DO36" i="2"/>
  <c r="DN72" i="2" s="1"/>
  <c r="DW36" i="2"/>
  <c r="DV72" i="2" s="1"/>
  <c r="EE36" i="2"/>
  <c r="ED72" i="2" s="1"/>
  <c r="EM36" i="2"/>
  <c r="EL72" i="2" s="1"/>
  <c r="S36" i="2"/>
  <c r="R72" i="2" s="1"/>
  <c r="AA36" i="2"/>
  <c r="Z72" i="2" s="1"/>
  <c r="AI36" i="2"/>
  <c r="AH72" i="2" s="1"/>
  <c r="AQ36" i="2"/>
  <c r="AP72" i="2" s="1"/>
  <c r="AY36" i="2"/>
  <c r="AX72" i="2" s="1"/>
  <c r="BG36" i="2"/>
  <c r="BF72" i="2" s="1"/>
  <c r="BO36" i="2"/>
  <c r="BN72" i="2" s="1"/>
  <c r="BW36" i="2"/>
  <c r="BV72" i="2" s="1"/>
  <c r="CE36" i="2"/>
  <c r="CD72" i="2" s="1"/>
  <c r="CM36" i="2"/>
  <c r="CL72" i="2" s="1"/>
  <c r="CU36" i="2"/>
  <c r="CT72" i="2" s="1"/>
  <c r="DC36" i="2"/>
  <c r="DB72" i="2" s="1"/>
  <c r="DK36" i="2"/>
  <c r="DJ72" i="2" s="1"/>
  <c r="DS36" i="2"/>
  <c r="DR72" i="2" s="1"/>
  <c r="EA36" i="2"/>
  <c r="DZ72" i="2" s="1"/>
  <c r="EI36" i="2"/>
  <c r="EH72" i="2" s="1"/>
  <c r="EQ36" i="2"/>
  <c r="EP72" i="2" s="1"/>
  <c r="EJ41" i="2"/>
  <c r="EI74" i="2" s="1"/>
  <c r="CL41" i="2"/>
  <c r="CK74" i="2" s="1"/>
  <c r="BX41" i="2"/>
  <c r="BW74" i="2" s="1"/>
  <c r="CO41" i="2"/>
  <c r="CN74" i="2" s="1"/>
  <c r="EW59" i="2" l="1"/>
  <c r="EV85" i="2" s="1"/>
  <c r="EV73" i="2"/>
  <c r="EL41" i="2"/>
  <c r="EK74" i="2" s="1"/>
  <c r="EK73" i="2"/>
  <c r="CZ41" i="2"/>
  <c r="CY74" i="2" s="1"/>
  <c r="DV41" i="2"/>
  <c r="DU74" i="2" s="1"/>
  <c r="DU73" i="2"/>
  <c r="ED59" i="2"/>
  <c r="EC85" i="2" s="1"/>
  <c r="DA41" i="2"/>
  <c r="CZ74" i="2" s="1"/>
  <c r="CZ73" i="2"/>
  <c r="AZ41" i="2"/>
  <c r="AY74" i="2" s="1"/>
  <c r="AY73" i="2"/>
  <c r="ET41" i="2"/>
  <c r="ES74" i="2" s="1"/>
  <c r="ES73" i="2"/>
  <c r="BK59" i="2"/>
  <c r="BJ85" i="2" s="1"/>
  <c r="AW59" i="2"/>
  <c r="AV85" i="2" s="1"/>
  <c r="AV73" i="2"/>
  <c r="CX41" i="2"/>
  <c r="CW74" i="2" s="1"/>
  <c r="CW73" i="2"/>
  <c r="DL41" i="2"/>
  <c r="DK74" i="2" s="1"/>
  <c r="DK73" i="2"/>
  <c r="CA59" i="2"/>
  <c r="BZ85" i="2" s="1"/>
  <c r="BZ73" i="2"/>
  <c r="BS59" i="2"/>
  <c r="BR85" i="2" s="1"/>
  <c r="BC59" i="2"/>
  <c r="BB85" i="2" s="1"/>
  <c r="CQ41" i="2"/>
  <c r="CP74" i="2" s="1"/>
  <c r="BH41" i="2"/>
  <c r="BG74" i="2" s="1"/>
  <c r="BG73" i="2"/>
  <c r="AN59" i="2"/>
  <c r="AM85" i="2" s="1"/>
  <c r="AM73" i="2"/>
  <c r="DZ59" i="2"/>
  <c r="DY85" i="2" s="1"/>
  <c r="DY73" i="2"/>
  <c r="CK59" i="2"/>
  <c r="CJ85" i="2" s="1"/>
  <c r="CJ73" i="2"/>
  <c r="BE59" i="2"/>
  <c r="BD85" i="2" s="1"/>
  <c r="BD73" i="2"/>
  <c r="CM41" i="2"/>
  <c r="CL74" i="2" s="1"/>
  <c r="EV59" i="2"/>
  <c r="EU85" i="2" s="1"/>
  <c r="DK41" i="2"/>
  <c r="DJ74" i="2" s="1"/>
  <c r="Q41" i="2"/>
  <c r="P74" i="2" s="1"/>
  <c r="AU59" i="2"/>
  <c r="AT85" i="2" s="1"/>
  <c r="BW59" i="2"/>
  <c r="BV85" i="2" s="1"/>
  <c r="BU41" i="2"/>
  <c r="BT74" i="2" s="1"/>
  <c r="BR59" i="2"/>
  <c r="BQ85" i="2" s="1"/>
  <c r="AO41" i="2"/>
  <c r="AN74" i="2" s="1"/>
  <c r="ED41" i="2"/>
  <c r="EC74" i="2" s="1"/>
  <c r="BW41" i="2"/>
  <c r="BV74" i="2" s="1"/>
  <c r="DJ41" i="2"/>
  <c r="DI74" i="2" s="1"/>
  <c r="BN59" i="2"/>
  <c r="BM85" i="2" s="1"/>
  <c r="BU59" i="2"/>
  <c r="BT85" i="2" s="1"/>
  <c r="BJ59" i="2"/>
  <c r="BI85" i="2" s="1"/>
  <c r="AR41" i="2"/>
  <c r="AQ74" i="2" s="1"/>
  <c r="BF41" i="2"/>
  <c r="BE74" i="2" s="1"/>
  <c r="DJ59" i="2"/>
  <c r="DI85" i="2" s="1"/>
  <c r="EQ41" i="2"/>
  <c r="EP74" i="2" s="1"/>
  <c r="Q59" i="2"/>
  <c r="P85" i="2" s="1"/>
  <c r="BC41" i="2"/>
  <c r="BB74" i="2" s="1"/>
  <c r="BR41" i="2"/>
  <c r="BQ74" i="2" s="1"/>
  <c r="BF59" i="2"/>
  <c r="BE85" i="2" s="1"/>
  <c r="BO41" i="2"/>
  <c r="BN74" i="2" s="1"/>
  <c r="CZ59" i="2"/>
  <c r="CY85" i="2" s="1"/>
  <c r="BN41" i="2"/>
  <c r="BM74" i="2" s="1"/>
  <c r="BB59" i="2"/>
  <c r="BA85" i="2" s="1"/>
  <c r="AO59" i="2"/>
  <c r="AN85" i="2" s="1"/>
  <c r="AE59" i="2"/>
  <c r="AD85" i="2" s="1"/>
  <c r="V59" i="2"/>
  <c r="U85" i="2" s="1"/>
  <c r="BB41" i="2"/>
  <c r="BA74" i="2" s="1"/>
  <c r="EH41" i="2"/>
  <c r="EG74" i="2" s="1"/>
  <c r="DR41" i="2"/>
  <c r="DQ74" i="2" s="1"/>
  <c r="AX59" i="2"/>
  <c r="AW85" i="2" s="1"/>
  <c r="BV41" i="2"/>
  <c r="BU74" i="2" s="1"/>
  <c r="DR59" i="2"/>
  <c r="DQ85" i="2" s="1"/>
  <c r="EG41" i="2"/>
  <c r="EF74" i="2" s="1"/>
  <c r="DG59" i="2"/>
  <c r="DF85" i="2" s="1"/>
  <c r="V41" i="2"/>
  <c r="U74" i="2" s="1"/>
  <c r="M41" i="2"/>
  <c r="L74" i="2" s="1"/>
  <c r="M59" i="2"/>
  <c r="L85" i="2" s="1"/>
  <c r="CI59" i="2"/>
  <c r="CH85" i="2" s="1"/>
  <c r="DO41" i="2"/>
  <c r="DN74" i="2" s="1"/>
  <c r="BJ41" i="2"/>
  <c r="BI74" i="2" s="1"/>
  <c r="BK41" i="2"/>
  <c r="BJ74" i="2" s="1"/>
  <c r="AJ41" i="2"/>
  <c r="AI74" i="2" s="1"/>
  <c r="AI41" i="2"/>
  <c r="AH74" i="2" s="1"/>
  <c r="EV41" i="2"/>
  <c r="EU74" i="2" s="1"/>
  <c r="CJ41" i="2"/>
  <c r="CI74" i="2" s="1"/>
  <c r="X41" i="2"/>
  <c r="W74" i="2" s="1"/>
  <c r="BE41" i="2"/>
  <c r="BD74" i="2" s="1"/>
  <c r="DV59" i="2"/>
  <c r="DU85" i="2" s="1"/>
  <c r="EM41" i="2"/>
  <c r="EL74" i="2" s="1"/>
  <c r="DF59" i="2"/>
  <c r="DE85" i="2" s="1"/>
  <c r="ER59" i="2"/>
  <c r="EQ85" i="2" s="1"/>
  <c r="T59" i="2"/>
  <c r="S85" i="2" s="1"/>
  <c r="EA41" i="2"/>
  <c r="DZ74" i="2" s="1"/>
  <c r="BT59" i="2"/>
  <c r="BS85" i="2" s="1"/>
  <c r="CT41" i="2"/>
  <c r="CS74" i="2" s="1"/>
  <c r="DQ41" i="2"/>
  <c r="DP74" i="2" s="1"/>
  <c r="AQ41" i="2"/>
  <c r="AP74" i="2" s="1"/>
  <c r="AP41" i="2"/>
  <c r="AO74" i="2" s="1"/>
  <c r="DB59" i="2"/>
  <c r="DA85" i="2" s="1"/>
  <c r="AP59" i="2"/>
  <c r="AO85" i="2" s="1"/>
  <c r="DQ59" i="2"/>
  <c r="DP85" i="2" s="1"/>
  <c r="DF41" i="2"/>
  <c r="DE74" i="2" s="1"/>
  <c r="AL59" i="2"/>
  <c r="AK85" i="2" s="1"/>
  <c r="CY41" i="2"/>
  <c r="CX74" i="2" s="1"/>
  <c r="EJ59" i="2"/>
  <c r="EI85" i="2" s="1"/>
  <c r="DS59" i="2"/>
  <c r="DR85" i="2" s="1"/>
  <c r="Y41" i="2"/>
  <c r="X74" i="2" s="1"/>
  <c r="CH59" i="2"/>
  <c r="CG85" i="2" s="1"/>
  <c r="BS41" i="2"/>
  <c r="BR74" i="2" s="1"/>
  <c r="CA41" i="2"/>
  <c r="BZ74" i="2" s="1"/>
  <c r="CB41" i="2"/>
  <c r="CA74" i="2" s="1"/>
  <c r="DY59" i="2"/>
  <c r="DX85" i="2" s="1"/>
  <c r="EE59" i="2"/>
  <c r="ED85" i="2" s="1"/>
  <c r="AT41" i="2"/>
  <c r="AS74" i="2" s="1"/>
  <c r="CF59" i="2"/>
  <c r="CE85" i="2" s="1"/>
  <c r="EF41" i="2"/>
  <c r="EE74" i="2" s="1"/>
  <c r="AB41" i="2"/>
  <c r="AA74" i="2" s="1"/>
  <c r="AA41" i="2"/>
  <c r="Z74" i="2" s="1"/>
  <c r="Z41" i="2"/>
  <c r="Y74" i="2" s="1"/>
  <c r="CT59" i="2"/>
  <c r="CS85" i="2" s="1"/>
  <c r="AH59" i="2"/>
  <c r="AG85" i="2" s="1"/>
  <c r="CF41" i="2"/>
  <c r="CE74" i="2" s="1"/>
  <c r="DI59" i="2"/>
  <c r="DH85" i="2" s="1"/>
  <c r="AG59" i="2"/>
  <c r="AF85" i="2" s="1"/>
  <c r="AD59" i="2"/>
  <c r="AC85" i="2" s="1"/>
  <c r="CC41" i="2"/>
  <c r="CB74" i="2" s="1"/>
  <c r="DO59" i="2"/>
  <c r="DN85" i="2" s="1"/>
  <c r="AT59" i="2"/>
  <c r="AS85" i="2" s="1"/>
  <c r="AL41" i="2"/>
  <c r="AK74" i="2" s="1"/>
  <c r="DP41" i="2"/>
  <c r="DO74" i="2" s="1"/>
  <c r="CD41" i="2"/>
  <c r="CC74" i="2" s="1"/>
  <c r="R41" i="2"/>
  <c r="Q74" i="2" s="1"/>
  <c r="BZ41" i="2"/>
  <c r="BY74" i="2" s="1"/>
  <c r="BG59" i="2"/>
  <c r="BF85" i="2" s="1"/>
  <c r="EN41" i="2"/>
  <c r="EM74" i="2" s="1"/>
  <c r="CX59" i="2"/>
  <c r="CW85" i="2" s="1"/>
  <c r="BG41" i="2"/>
  <c r="BF74" i="2" s="1"/>
  <c r="EI41" i="2"/>
  <c r="EH74" i="2" s="1"/>
  <c r="N59" i="2"/>
  <c r="M85" i="2" s="1"/>
  <c r="CP41" i="2"/>
  <c r="CO74" i="2" s="1"/>
  <c r="AD41" i="2"/>
  <c r="AC74" i="2" s="1"/>
  <c r="BH59" i="2"/>
  <c r="BG85" i="2" s="1"/>
  <c r="CU41" i="2"/>
  <c r="CT74" i="2" s="1"/>
  <c r="DH41" i="2"/>
  <c r="DG74" i="2" s="1"/>
  <c r="AV41" i="2"/>
  <c r="AU74" i="2" s="1"/>
  <c r="DA59" i="2"/>
  <c r="CZ85" i="2" s="1"/>
  <c r="P41" i="2"/>
  <c r="O74" i="2" s="1"/>
  <c r="AW41" i="2"/>
  <c r="AV74" i="2" s="1"/>
  <c r="DS41" i="2"/>
  <c r="DR74" i="2" s="1"/>
  <c r="DX59" i="2"/>
  <c r="DW85" i="2" s="1"/>
  <c r="CY59" i="2"/>
  <c r="CX85" i="2" s="1"/>
  <c r="EE41" i="2"/>
  <c r="ED74" i="2" s="1"/>
  <c r="CH41" i="2"/>
  <c r="CG74" i="2" s="1"/>
  <c r="DL59" i="2"/>
  <c r="DK85" i="2" s="1"/>
  <c r="AZ59" i="2"/>
  <c r="AY85" i="2" s="1"/>
  <c r="AN41" i="2"/>
  <c r="AM74" i="2" s="1"/>
  <c r="DZ41" i="2"/>
  <c r="DY74" i="2" s="1"/>
  <c r="BM59" i="2"/>
  <c r="BL85" i="2" s="1"/>
  <c r="CK41" i="2"/>
  <c r="CJ74" i="2" s="1"/>
  <c r="DU41" i="2"/>
  <c r="DT74" i="2" s="1"/>
  <c r="CN41" i="2"/>
  <c r="CM74" i="2" s="1"/>
  <c r="BI41" i="2"/>
  <c r="BH74" i="2" s="1"/>
  <c r="DC41" i="2"/>
  <c r="DB74" i="2" s="1"/>
  <c r="DB41" i="2"/>
  <c r="DA74" i="2" s="1"/>
  <c r="EH59" i="2"/>
  <c r="EG85" i="2" s="1"/>
  <c r="BV59" i="2"/>
  <c r="BU85" i="2" s="1"/>
  <c r="CC59" i="2"/>
  <c r="CB85" i="2" s="1"/>
  <c r="DY41" i="2"/>
  <c r="DX74" i="2" s="1"/>
  <c r="DP59" i="2"/>
  <c r="DO85" i="2" s="1"/>
  <c r="CQ59" i="2"/>
  <c r="CP85" i="2" s="1"/>
  <c r="CI41" i="2"/>
  <c r="CH74" i="2" s="1"/>
  <c r="N41" i="2"/>
  <c r="M74" i="2" s="1"/>
  <c r="DD41" i="2"/>
  <c r="DC74" i="2" s="1"/>
  <c r="AS59" i="2"/>
  <c r="AR85" i="2" s="1"/>
  <c r="CE41" i="2"/>
  <c r="CD74" i="2" s="1"/>
  <c r="CR41" i="2"/>
  <c r="CQ74" i="2" s="1"/>
  <c r="AF41" i="2"/>
  <c r="AE74" i="2" s="1"/>
  <c r="EW41" i="2"/>
  <c r="EV74" i="2" s="1"/>
  <c r="ET59" i="2"/>
  <c r="ES85" i="2" s="1"/>
  <c r="EL59" i="2"/>
  <c r="EK85" i="2" s="1"/>
  <c r="EU41" i="2"/>
  <c r="ET74" i="2" s="1"/>
  <c r="AJ59" i="2"/>
  <c r="AI85" i="2" s="1"/>
  <c r="S41" i="2"/>
  <c r="R74" i="2" s="1"/>
  <c r="AY59" i="2"/>
  <c r="AX85" i="2" s="1"/>
  <c r="S59" i="2"/>
  <c r="R85" i="2" s="1"/>
  <c r="EI59" i="2"/>
  <c r="EH85" i="2" s="1"/>
  <c r="CJ59" i="2"/>
  <c r="CI85" i="2" s="1"/>
  <c r="EQ59" i="2"/>
  <c r="EP85" i="2" s="1"/>
  <c r="BO59" i="2"/>
  <c r="BN85" i="2" s="1"/>
  <c r="X59" i="2"/>
  <c r="W85" i="2" s="1"/>
  <c r="T41" i="2"/>
  <c r="S74" i="2" s="1"/>
  <c r="AY41" i="2"/>
  <c r="AX74" i="2" s="1"/>
  <c r="EF59" i="2"/>
  <c r="EE85" i="2" s="1"/>
  <c r="AX41" i="2"/>
  <c r="AW74" i="2" s="1"/>
  <c r="BM41" i="2"/>
  <c r="BL74" i="2" s="1"/>
  <c r="BT41" i="2"/>
  <c r="BS74" i="2" s="1"/>
  <c r="CE59" i="2"/>
  <c r="CD85" i="2" s="1"/>
  <c r="ER41" i="2"/>
  <c r="EQ74" i="2" s="1"/>
  <c r="CR59" i="2"/>
  <c r="CQ85" i="2" s="1"/>
  <c r="EA59" i="2"/>
  <c r="DZ85" i="2" s="1"/>
  <c r="AS41" i="2"/>
  <c r="AR74" i="2" s="1"/>
  <c r="DT59" i="2"/>
  <c r="DS85" i="2" s="1"/>
  <c r="AB59" i="2"/>
  <c r="AA85" i="2" s="1"/>
  <c r="CU59" i="2"/>
  <c r="CT85" i="2" s="1"/>
  <c r="DD59" i="2"/>
  <c r="DC85" i="2" s="1"/>
  <c r="DH59" i="2"/>
  <c r="DG85" i="2" s="1"/>
  <c r="AV59" i="2"/>
  <c r="AU85" i="2" s="1"/>
  <c r="DC59" i="2"/>
  <c r="DB85" i="2" s="1"/>
  <c r="CV41" i="2"/>
  <c r="CU74" i="2" s="1"/>
  <c r="CN59" i="2"/>
  <c r="CM85" i="2" s="1"/>
  <c r="AI59" i="2"/>
  <c r="AH85" i="2" s="1"/>
  <c r="AR59" i="2"/>
  <c r="AQ85" i="2" s="1"/>
  <c r="AQ59" i="2"/>
  <c r="AP85" i="2" s="1"/>
  <c r="AA59" i="2"/>
  <c r="Z85" i="2" s="1"/>
  <c r="DT41" i="2"/>
  <c r="DS74" i="2" s="1"/>
  <c r="CV59" i="2"/>
  <c r="CU85" i="2" s="1"/>
  <c r="EN59" i="2"/>
  <c r="EM85" i="2" s="1"/>
  <c r="CB59" i="2"/>
  <c r="CA85" i="2" s="1"/>
  <c r="P59" i="2"/>
  <c r="O85" i="2" s="1"/>
  <c r="CM59" i="2"/>
  <c r="CL85" i="2" s="1"/>
  <c r="BP41" i="2"/>
  <c r="BO74" i="2" s="1"/>
  <c r="BP59" i="2"/>
  <c r="BO85" i="2" s="1"/>
  <c r="CW41" i="2"/>
  <c r="CV74" i="2" s="1"/>
  <c r="CW59" i="2"/>
  <c r="CV85" i="2" s="1"/>
  <c r="AC59" i="2"/>
  <c r="AB85" i="2" s="1"/>
  <c r="CO59" i="2"/>
  <c r="CN85" i="2" s="1"/>
  <c r="U41" i="2"/>
  <c r="T74" i="2" s="1"/>
  <c r="U59" i="2"/>
  <c r="T85" i="2" s="1"/>
  <c r="ES41" i="2"/>
  <c r="ER74" i="2" s="1"/>
  <c r="ES59" i="2"/>
  <c r="ER85" i="2" s="1"/>
  <c r="CG41" i="2"/>
  <c r="CF74" i="2" s="1"/>
  <c r="CG59" i="2"/>
  <c r="CF85" i="2" s="1"/>
  <c r="EK41" i="2"/>
  <c r="EJ74" i="2" s="1"/>
  <c r="EK59" i="2"/>
  <c r="EJ85" i="2" s="1"/>
  <c r="BY41" i="2"/>
  <c r="BX74" i="2" s="1"/>
  <c r="BY59" i="2"/>
  <c r="BX85" i="2" s="1"/>
  <c r="EC41" i="2"/>
  <c r="EB74" i="2" s="1"/>
  <c r="EC59" i="2"/>
  <c r="EB85" i="2" s="1"/>
  <c r="BQ41" i="2"/>
  <c r="BP74" i="2" s="1"/>
  <c r="BQ59" i="2"/>
  <c r="BP85" i="2" s="1"/>
  <c r="DU59" i="2"/>
  <c r="DT85" i="2" s="1"/>
  <c r="BI59" i="2"/>
  <c r="BH85" i="2" s="1"/>
  <c r="DM41" i="2"/>
  <c r="DL74" i="2" s="1"/>
  <c r="DM59" i="2"/>
  <c r="DL85" i="2" s="1"/>
  <c r="BA41" i="2"/>
  <c r="AZ74" i="2" s="1"/>
  <c r="BA59" i="2"/>
  <c r="AZ85" i="2" s="1"/>
  <c r="AC41" i="2"/>
  <c r="AB74" i="2" s="1"/>
  <c r="DE41" i="2"/>
  <c r="DD74" i="2" s="1"/>
  <c r="DE59" i="2"/>
  <c r="DD85" i="2" s="1"/>
  <c r="AK41" i="2"/>
  <c r="AJ74" i="2" s="1"/>
  <c r="AK59" i="2"/>
  <c r="AJ8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<sst xmlns="http://schemas.openxmlformats.org/spreadsheetml/2006/main" count="2211" uniqueCount="115">
  <si>
    <t>NUMBER</t>
  </si>
  <si>
    <t>SOURCE</t>
  </si>
  <si>
    <t>Type_of_Variable</t>
  </si>
  <si>
    <t>CSV</t>
  </si>
  <si>
    <t>Country</t>
  </si>
  <si>
    <t>Country_Code</t>
  </si>
  <si>
    <t>Variable</t>
  </si>
  <si>
    <t>Unit_of_Measure</t>
  </si>
  <si>
    <t>New_Data_Type</t>
  </si>
  <si>
    <t>TRAC</t>
  </si>
  <si>
    <t>_Rio_Grande_People_Detained</t>
  </si>
  <si>
    <t>Guatemala</t>
  </si>
  <si>
    <t>GTM</t>
  </si>
  <si>
    <t>GUA_Rio_Grande</t>
  </si>
  <si>
    <t>Person</t>
  </si>
  <si>
    <t>Integer</t>
  </si>
  <si>
    <t>_Tucson_People_Detained</t>
  </si>
  <si>
    <t>GUA_Tucson</t>
  </si>
  <si>
    <t>_San_Diego_People_Detained</t>
  </si>
  <si>
    <t>GUA_San_Diego</t>
  </si>
  <si>
    <t>SSP SCENARIOS</t>
  </si>
  <si>
    <t>_scenario1_av_temp</t>
  </si>
  <si>
    <t>GUA_SSP119_avg_temp</t>
  </si>
  <si>
    <t>Degrees Celsius</t>
  </si>
  <si>
    <t>Float</t>
  </si>
  <si>
    <t>_scenario2_av_temp</t>
  </si>
  <si>
    <t>GUA_SSP245_avg_temp</t>
  </si>
  <si>
    <t>_scenario3_av_temp</t>
  </si>
  <si>
    <t>GUA_SSP370_avg_temp</t>
  </si>
  <si>
    <t>_scenario4_av_temp</t>
  </si>
  <si>
    <t>GUA_SSP585_avg_temp</t>
  </si>
  <si>
    <t>POPULATION VARIABLES</t>
  </si>
  <si>
    <t>_Population_Total.csv</t>
  </si>
  <si>
    <t>Population, total</t>
  </si>
  <si>
    <t>_%_Rural_Population.csv</t>
  </si>
  <si>
    <t>Rural population (% of total population)</t>
  </si>
  <si>
    <t>_Workforce_15_to_64_%Pop.csv</t>
  </si>
  <si>
    <t>Population ages 15-64 (% of total population)</t>
  </si>
  <si>
    <t>_Workforce_Unemployed.csv</t>
  </si>
  <si>
    <t>Unemployment, total (% of total labor force) (modeled ILO estimate)</t>
  </si>
  <si>
    <t>_Intentional_Homicide.csv</t>
  </si>
  <si>
    <t>Victims of intentional homicide</t>
  </si>
  <si>
    <t>_Food_Insecurity.csv</t>
  </si>
  <si>
    <t>Prevalence of severe food insecurity in the population (%)</t>
  </si>
  <si>
    <t>_Food_Undernourishment.csv</t>
  </si>
  <si>
    <t>Prevalence of undernourishment (% of population)</t>
  </si>
  <si>
    <t>OTHER VARIABLES</t>
  </si>
  <si>
    <t>_Corruption_Crime.csv</t>
  </si>
  <si>
    <t>Corruption</t>
  </si>
  <si>
    <t>Counts</t>
  </si>
  <si>
    <t>_Absence_of_Violence.csv</t>
  </si>
  <si>
    <t>Political Stability and Absence of Violence/Terrorism: Estimate</t>
  </si>
  <si>
    <t>Rate (0 to 1)</t>
  </si>
  <si>
    <t>_Government_Effectiveness.csv</t>
  </si>
  <si>
    <t>Government Effectiveness: Estimate</t>
  </si>
  <si>
    <t>ECONOMIC VARIABLES</t>
  </si>
  <si>
    <t>_Current_GDP.csv</t>
  </si>
  <si>
    <t>GDP (current US$)</t>
  </si>
  <si>
    <t>USD</t>
  </si>
  <si>
    <t>_GDP_Per_Capita.csv</t>
  </si>
  <si>
    <t>GDP per capita (current US$)</t>
  </si>
  <si>
    <t>_Remittances.csv</t>
  </si>
  <si>
    <t>Personal remittances, received (current US$)</t>
  </si>
  <si>
    <t>_Agriculture_Forestry_Fishing_%GDP.csv</t>
  </si>
  <si>
    <t>Agriculture, forestry, and fishing, value added (% of GDP)</t>
  </si>
  <si>
    <t>WORLD BANK</t>
  </si>
  <si>
    <t>API_SL.EMP.WORK.ZS_DS2_en_csv_v2_451.csv</t>
  </si>
  <si>
    <t>Wage and salaried workers, total (% of total employment) (modeled ILO estimate)</t>
  </si>
  <si>
    <t>Rate</t>
  </si>
  <si>
    <t>Honduras</t>
  </si>
  <si>
    <t>Mexico</t>
  </si>
  <si>
    <t>MEX</t>
  </si>
  <si>
    <t>OECD</t>
  </si>
  <si>
    <t>MIN2AVE_25042024181207643.csv</t>
  </si>
  <si>
    <t>El_Salvador</t>
  </si>
  <si>
    <t>ELSAL</t>
  </si>
  <si>
    <t>United_States</t>
  </si>
  <si>
    <t>USA</t>
  </si>
  <si>
    <t>Minimum relative to average Wages (full-time worker, mean)</t>
  </si>
  <si>
    <t>Share of Population</t>
  </si>
  <si>
    <t>CALCULATIONS</t>
  </si>
  <si>
    <t>ORIGINAL DATAFRAME</t>
  </si>
  <si>
    <t>GUATEMALA</t>
  </si>
  <si>
    <t>ILO</t>
  </si>
  <si>
    <t>RATE</t>
  </si>
  <si>
    <t>ILO / RATE / COUNT</t>
  </si>
  <si>
    <t>COUNT</t>
  </si>
  <si>
    <t>HONDURAS</t>
  </si>
  <si>
    <t>HON_San_Diego</t>
  </si>
  <si>
    <t>HON_Tucson</t>
  </si>
  <si>
    <t>HON_Rio_Grande</t>
  </si>
  <si>
    <t>HON_SSP119_avg_temp</t>
  </si>
  <si>
    <t>HON_SSP245_avg_temp</t>
  </si>
  <si>
    <t>HON_SSP370_avg_temp</t>
  </si>
  <si>
    <t>HON_SSP585_avg_temp</t>
  </si>
  <si>
    <t>HON</t>
  </si>
  <si>
    <t>FINAL DATAFRAME</t>
  </si>
  <si>
    <t>FROM FIRST GRAPH</t>
  </si>
  <si>
    <t>FROM SCND GRAPH</t>
  </si>
  <si>
    <t>MEXICO</t>
  </si>
  <si>
    <t>MEX_Rio_Grande</t>
  </si>
  <si>
    <t>MEX_Tucson</t>
  </si>
  <si>
    <t>MEX_San_Diego</t>
  </si>
  <si>
    <t>MEX_SSP119_avg_temp</t>
  </si>
  <si>
    <t>MEX_SSP245_avg_temp</t>
  </si>
  <si>
    <t>MEX_SSP370_avg_temp</t>
  </si>
  <si>
    <t>MEX_SSP585_avg_temp</t>
  </si>
  <si>
    <t>EL SALVADOR</t>
  </si>
  <si>
    <t>ELSAL_Rio_Grande</t>
  </si>
  <si>
    <t>ELSAL_Tucson</t>
  </si>
  <si>
    <t>ELSAL_San_Diego</t>
  </si>
  <si>
    <t>ELSAL_SSP119_avg_temp</t>
  </si>
  <si>
    <t>ELSAL_SSP245_avg_temp</t>
  </si>
  <si>
    <t>ELSAL_SSP370_avg_temp</t>
  </si>
  <si>
    <t>ELSAL_SSP585_avg_temp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</si>
</sst>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8"/>
      <color theme="1"/>
      <name val="Aptos Narrow"/>
      <scheme val="minor"/>
    </font>
    <font>
      <b/>
      <sz val="14"/>
      <color rgb="FF000000"/>
      <name val="Arial"/>
      <family val="2"/>
    </font>
    <font>
      <b/>
      <u/>
      <sz val="1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4" borderId="6" xfId="0" applyFont="1" applyFill="1" applyBorder="1"/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5" borderId="0" xfId="0" applyFill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right"/>
    </xf>
    <xf numFmtId="0" fontId="5" fillId="5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5" borderId="12" xfId="0" applyFont="1" applyFill="1" applyBorder="1"/>
    <xf numFmtId="0" fontId="5" fillId="5" borderId="16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4" xfId="0" applyFont="1" applyFill="1" applyBorder="1" applyAlignment="1">
      <alignment horizontal="left" vertical="top"/>
    </xf>
    <xf numFmtId="0" fontId="5" fillId="5" borderId="17" xfId="0" applyFont="1" applyFill="1" applyBorder="1"/>
    <xf numFmtId="0" fontId="5" fillId="6" borderId="12" xfId="0" applyFont="1" applyFill="1" applyBorder="1"/>
    <xf numFmtId="0" fontId="5" fillId="6" borderId="6" xfId="0" applyFont="1" applyFill="1" applyBorder="1"/>
    <xf numFmtId="0" fontId="5" fillId="6" borderId="16" xfId="0" applyFont="1" applyFill="1" applyBorder="1"/>
    <xf numFmtId="0" fontId="0" fillId="6" borderId="0" xfId="0" applyFill="1"/>
    <xf numFmtId="0" fontId="5" fillId="6" borderId="6" xfId="0" applyFont="1" applyFill="1" applyBorder="1" applyAlignment="1">
      <alignment horizontal="left" vertical="center"/>
    </xf>
    <xf numFmtId="0" fontId="3" fillId="6" borderId="6" xfId="0" applyFont="1" applyFill="1" applyBorder="1"/>
    <xf numFmtId="0" fontId="3" fillId="6" borderId="16" xfId="0" applyFont="1" applyFill="1" applyBorder="1"/>
    <xf numFmtId="0" fontId="5" fillId="6" borderId="5" xfId="0" applyFont="1" applyFill="1" applyBorder="1"/>
    <xf numFmtId="0" fontId="5" fillId="6" borderId="18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6" borderId="9" xfId="0" applyFont="1" applyFill="1" applyBorder="1"/>
    <xf numFmtId="0" fontId="5" fillId="6" borderId="19" xfId="0" applyFont="1" applyFill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6" borderId="21" xfId="0" applyFont="1" applyFill="1" applyBorder="1"/>
    <xf numFmtId="0" fontId="5" fillId="6" borderId="22" xfId="0" applyFont="1" applyFill="1" applyBorder="1"/>
    <xf numFmtId="0" fontId="5" fillId="5" borderId="22" xfId="0" applyFont="1" applyFill="1" applyBorder="1"/>
    <xf numFmtId="0" fontId="5" fillId="5" borderId="23" xfId="0" applyFont="1" applyFill="1" applyBorder="1"/>
    <xf numFmtId="0" fontId="5" fillId="6" borderId="24" xfId="0" applyFont="1" applyFill="1" applyBorder="1"/>
    <xf numFmtId="0" fontId="3" fillId="6" borderId="19" xfId="0" applyFont="1" applyFill="1" applyBorder="1"/>
    <xf numFmtId="0" fontId="5" fillId="5" borderId="19" xfId="0" applyFont="1" applyFill="1" applyBorder="1" applyAlignment="1">
      <alignment horizontal="right"/>
    </xf>
    <xf numFmtId="0" fontId="5" fillId="3" borderId="6" xfId="0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6" xfId="0" applyFont="1" applyBorder="1" applyAlignment="1">
      <alignment horizontal="center" vertical="center"/>
    </xf>
    <xf numFmtId="0" fontId="5" fillId="3" borderId="12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5" fillId="7" borderId="12" xfId="0" applyFont="1" applyFill="1" applyBorder="1"/>
    <xf numFmtId="0" fontId="5" fillId="7" borderId="6" xfId="0" applyFont="1" applyFill="1" applyBorder="1"/>
    <xf numFmtId="0" fontId="5" fillId="7" borderId="6" xfId="0" applyFont="1" applyFill="1" applyBorder="1" applyAlignment="1">
      <alignment horizontal="left" vertical="center"/>
    </xf>
    <xf numFmtId="0" fontId="5" fillId="7" borderId="21" xfId="0" applyFont="1" applyFill="1" applyBorder="1"/>
    <xf numFmtId="0" fontId="5" fillId="7" borderId="22" xfId="0" applyFont="1" applyFill="1" applyBorder="1"/>
    <xf numFmtId="0" fontId="5" fillId="7" borderId="19" xfId="0" applyFont="1" applyFill="1" applyBorder="1"/>
    <xf numFmtId="0" fontId="5" fillId="7" borderId="16" xfId="0" applyFont="1" applyFill="1" applyBorder="1"/>
    <xf numFmtId="0" fontId="5" fillId="2" borderId="12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left" vertical="center"/>
    </xf>
    <xf numFmtId="0" fontId="0" fillId="2" borderId="0" xfId="0" applyFill="1"/>
    <xf numFmtId="0" fontId="5" fillId="2" borderId="21" xfId="0" applyFont="1" applyFill="1" applyBorder="1"/>
    <xf numFmtId="0" fontId="5" fillId="2" borderId="22" xfId="0" applyFont="1" applyFill="1" applyBorder="1"/>
    <xf numFmtId="0" fontId="5" fillId="2" borderId="19" xfId="0" applyFont="1" applyFill="1" applyBorder="1"/>
    <xf numFmtId="0" fontId="5" fillId="2" borderId="16" xfId="0" applyFont="1" applyFill="1" applyBorder="1"/>
    <xf numFmtId="0" fontId="5" fillId="2" borderId="19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left" vertical="top"/>
    </xf>
    <xf numFmtId="0" fontId="5" fillId="2" borderId="23" xfId="0" applyFont="1" applyFill="1" applyBorder="1"/>
    <xf numFmtId="0" fontId="5" fillId="2" borderId="20" xfId="0" applyFont="1" applyFill="1" applyBorder="1"/>
    <xf numFmtId="0" fontId="5" fillId="2" borderId="17" xfId="0" applyFont="1" applyFill="1" applyBorder="1"/>
    <xf numFmtId="0" fontId="5" fillId="2" borderId="27" xfId="0" applyFont="1" applyFill="1" applyBorder="1"/>
    <xf numFmtId="0" fontId="5" fillId="8" borderId="6" xfId="0" applyFont="1" applyFill="1" applyBorder="1"/>
    <xf numFmtId="0" fontId="0" fillId="0" borderId="6" xfId="0" applyBorder="1"/>
    <xf numFmtId="0" fontId="0" fillId="0" borderId="12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5" borderId="12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/>
    <xf numFmtId="0" fontId="1" fillId="8" borderId="6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3" fillId="0" borderId="0" xfId="0" applyFont="1"/>
    <xf numFmtId="0" fontId="3" fillId="6" borderId="12" xfId="0" applyFont="1" applyFill="1" applyBorder="1"/>
    <xf numFmtId="0" fontId="3" fillId="9" borderId="12" xfId="0" applyFont="1" applyFill="1" applyBorder="1"/>
    <xf numFmtId="0" fontId="3" fillId="9" borderId="6" xfId="0" applyFont="1" applyFill="1" applyBorder="1"/>
    <xf numFmtId="0" fontId="3" fillId="9" borderId="13" xfId="0" applyFont="1" applyFill="1" applyBorder="1"/>
    <xf numFmtId="0" fontId="3" fillId="9" borderId="14" xfId="0" applyFont="1" applyFill="1" applyBorder="1"/>
    <xf numFmtId="0" fontId="4" fillId="0" borderId="15" xfId="0" applyFont="1" applyBorder="1" applyAlignment="1">
      <alignment horizontal="center" vertical="center"/>
    </xf>
    <xf numFmtId="0" fontId="3" fillId="4" borderId="16" xfId="0" applyFont="1" applyFill="1" applyBorder="1"/>
    <xf numFmtId="0" fontId="3" fillId="4" borderId="14" xfId="0" applyFont="1" applyFill="1" applyBorder="1"/>
    <xf numFmtId="0" fontId="3" fillId="4" borderId="17" xfId="0" applyFont="1" applyFill="1" applyBorder="1"/>
    <xf numFmtId="0" fontId="0" fillId="10" borderId="0" xfId="0" applyFill="1"/>
    <xf numFmtId="0" fontId="1" fillId="10" borderId="12" xfId="0" applyFont="1" applyFill="1" applyBorder="1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/>
    <xf numFmtId="0" fontId="5" fillId="10" borderId="6" xfId="0" applyFont="1" applyFill="1" applyBorder="1"/>
    <xf numFmtId="0" fontId="5" fillId="10" borderId="12" xfId="0" applyFont="1" applyFill="1" applyBorder="1"/>
    <xf numFmtId="0" fontId="5" fillId="1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11" borderId="6" xfId="0" applyFill="1" applyBorder="1"/>
    <xf numFmtId="0" fontId="0" fillId="12" borderId="6" xfId="0" applyFill="1" applyBorder="1"/>
    <xf numFmtId="0" fontId="0" fillId="5" borderId="6" xfId="0" applyFill="1" applyBorder="1"/>
    <xf numFmtId="0" fontId="3" fillId="6" borderId="0" xfId="0" applyFont="1" applyFill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3" fillId="10" borderId="6" xfId="0" applyFont="1" applyFill="1" applyBorder="1"/>
    <xf numFmtId="0" fontId="0" fillId="10" borderId="12" xfId="0" applyFill="1" applyBorder="1"/>
    <xf numFmtId="0" fontId="0" fillId="10" borderId="6" xfId="0" applyFill="1" applyBorder="1"/>
    <xf numFmtId="0" fontId="0" fillId="1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E6F-26D4-B34E-851E-598CBD227865}">
  <dimension ref="A1"/>
  <sheetViews>
    <sheetView topLeftCell="Y1" zoomScale="89" zoomScaleNormal="58" workbookViewId="0">
      <selection activeCell="J17" sqref="J17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139-70F4-3048-8EF3-C0D2B58B63FD}">
  <dimension ref="A1:EQ102"/>
  <sheetViews>
    <sheetView zoomScale="75" zoomScaleNormal="81" workbookViewId="0">
      <selection activeCell="A2" sqref="A2"/>
    </sheetView>
  </sheetViews>
  <sheetFormatPr baseColWidth="10" defaultRowHeight="16" x14ac:dyDescent="0.2"/>
  <sheetData>
    <row r="1" spans="1:147" x14ac:dyDescent="0.2">
      <c r="B1" s="115" t="s">
        <v>4</v>
      </c>
      <c r="C1" s="115" t="s">
        <v>5</v>
      </c>
      <c r="D1" s="115" t="s">
        <v>6</v>
      </c>
      <c r="E1" s="115" t="s">
        <v>7</v>
      </c>
      <c r="F1" s="115" t="s">
        <v>8</v>
      </c>
      <c r="G1" s="116">
        <v>1960</v>
      </c>
      <c r="H1" s="116">
        <v>1961</v>
      </c>
      <c r="I1" s="116">
        <v>1962</v>
      </c>
      <c r="J1" s="116">
        <v>1963</v>
      </c>
      <c r="K1" s="116">
        <v>1964</v>
      </c>
      <c r="L1" s="116">
        <v>1965</v>
      </c>
      <c r="M1" s="116">
        <v>1966</v>
      </c>
      <c r="N1" s="116">
        <v>1967</v>
      </c>
      <c r="O1" s="116">
        <v>1968</v>
      </c>
      <c r="P1" s="116">
        <v>1969</v>
      </c>
      <c r="Q1" s="116">
        <v>1970</v>
      </c>
      <c r="R1" s="116">
        <v>1971</v>
      </c>
      <c r="S1" s="116">
        <v>1972</v>
      </c>
      <c r="T1" s="116">
        <v>1973</v>
      </c>
      <c r="U1" s="116">
        <v>1974</v>
      </c>
      <c r="V1" s="116">
        <v>1975</v>
      </c>
      <c r="W1" s="116">
        <v>1976</v>
      </c>
      <c r="X1" s="116">
        <v>1977</v>
      </c>
      <c r="Y1" s="116">
        <v>1978</v>
      </c>
      <c r="Z1" s="116">
        <v>1979</v>
      </c>
      <c r="AA1" s="116">
        <v>1980</v>
      </c>
      <c r="AB1" s="116">
        <v>1981</v>
      </c>
      <c r="AC1" s="116">
        <v>1982</v>
      </c>
      <c r="AD1" s="116">
        <v>1983</v>
      </c>
      <c r="AE1" s="116">
        <v>1984</v>
      </c>
      <c r="AF1" s="116">
        <v>1985</v>
      </c>
      <c r="AG1" s="116">
        <v>1986</v>
      </c>
      <c r="AH1" s="116">
        <v>1987</v>
      </c>
      <c r="AI1" s="116">
        <v>1988</v>
      </c>
      <c r="AJ1" s="116">
        <v>1989</v>
      </c>
      <c r="AK1" s="116">
        <v>1990</v>
      </c>
      <c r="AL1" s="116">
        <v>1991</v>
      </c>
      <c r="AM1" s="116">
        <v>1992</v>
      </c>
      <c r="AN1" s="116">
        <v>1993</v>
      </c>
      <c r="AO1" s="116">
        <v>1994</v>
      </c>
      <c r="AP1" s="116">
        <v>1995</v>
      </c>
      <c r="AQ1" s="116">
        <v>1996</v>
      </c>
      <c r="AR1" s="116">
        <v>1997</v>
      </c>
      <c r="AS1" s="116">
        <v>1998</v>
      </c>
      <c r="AT1" s="116">
        <v>1999</v>
      </c>
      <c r="AU1" s="116">
        <v>2000</v>
      </c>
      <c r="AV1" s="116">
        <v>2001</v>
      </c>
      <c r="AW1" s="116">
        <v>2002</v>
      </c>
      <c r="AX1" s="116">
        <v>2003</v>
      </c>
      <c r="AY1" s="116">
        <v>2004</v>
      </c>
      <c r="AZ1" s="116">
        <v>2005</v>
      </c>
      <c r="BA1" s="116">
        <v>2006</v>
      </c>
      <c r="BB1" s="116">
        <v>2007</v>
      </c>
      <c r="BC1" s="116">
        <v>2008</v>
      </c>
      <c r="BD1" s="116">
        <v>2009</v>
      </c>
      <c r="BE1" s="116">
        <v>2010</v>
      </c>
      <c r="BF1" s="116">
        <v>2011</v>
      </c>
      <c r="BG1" s="116">
        <v>2012</v>
      </c>
      <c r="BH1" s="116">
        <v>2013</v>
      </c>
      <c r="BI1" s="116">
        <v>2014</v>
      </c>
      <c r="BJ1" s="116">
        <v>2015</v>
      </c>
      <c r="BK1" s="116">
        <v>2016</v>
      </c>
      <c r="BL1" s="116">
        <v>2017</v>
      </c>
      <c r="BM1" s="116">
        <v>2018</v>
      </c>
      <c r="BN1" s="116">
        <v>2019</v>
      </c>
      <c r="BO1" s="116">
        <v>2020</v>
      </c>
      <c r="BP1" s="116">
        <v>2021</v>
      </c>
      <c r="BQ1" s="116">
        <v>2022</v>
      </c>
      <c r="BR1" s="116">
        <v>2023</v>
      </c>
      <c r="BS1" s="116">
        <v>2024</v>
      </c>
      <c r="BT1" s="116">
        <v>2025</v>
      </c>
      <c r="BU1" s="116">
        <v>2026</v>
      </c>
      <c r="BV1" s="116">
        <v>2027</v>
      </c>
      <c r="BW1" s="116">
        <v>2028</v>
      </c>
      <c r="BX1" s="116">
        <v>2029</v>
      </c>
      <c r="BY1" s="116">
        <v>2030</v>
      </c>
      <c r="BZ1" s="116">
        <v>2031</v>
      </c>
      <c r="CA1" s="116">
        <v>2032</v>
      </c>
      <c r="CB1" s="116">
        <v>2033</v>
      </c>
      <c r="CC1" s="116">
        <v>2034</v>
      </c>
      <c r="CD1" s="116">
        <v>2035</v>
      </c>
      <c r="CE1" s="116">
        <v>2036</v>
      </c>
      <c r="CF1" s="116">
        <v>2037</v>
      </c>
      <c r="CG1" s="116">
        <v>2038</v>
      </c>
      <c r="CH1" s="116">
        <v>2039</v>
      </c>
      <c r="CI1" s="116">
        <v>2040</v>
      </c>
      <c r="CJ1" s="116">
        <v>2041</v>
      </c>
      <c r="CK1" s="116">
        <v>2042</v>
      </c>
      <c r="CL1" s="116">
        <v>2043</v>
      </c>
      <c r="CM1" s="116">
        <v>2044</v>
      </c>
      <c r="CN1" s="116">
        <v>2045</v>
      </c>
      <c r="CO1" s="116">
        <v>2046</v>
      </c>
      <c r="CP1" s="116">
        <v>2047</v>
      </c>
      <c r="CQ1" s="116">
        <v>2048</v>
      </c>
      <c r="CR1" s="116">
        <v>2049</v>
      </c>
      <c r="CS1" s="116">
        <v>2050</v>
      </c>
      <c r="CT1" s="116">
        <v>2051</v>
      </c>
      <c r="CU1" s="116">
        <v>2052</v>
      </c>
      <c r="CV1" s="116">
        <v>2053</v>
      </c>
      <c r="CW1" s="116">
        <v>2054</v>
      </c>
      <c r="CX1" s="116">
        <v>2055</v>
      </c>
      <c r="CY1" s="116">
        <v>2056</v>
      </c>
      <c r="CZ1" s="116">
        <v>2057</v>
      </c>
      <c r="DA1" s="116">
        <v>2058</v>
      </c>
      <c r="DB1" s="116">
        <v>2059</v>
      </c>
      <c r="DC1" s="116">
        <v>2060</v>
      </c>
      <c r="DD1" s="116">
        <v>2061</v>
      </c>
      <c r="DE1" s="116">
        <v>2062</v>
      </c>
      <c r="DF1" s="116">
        <v>2063</v>
      </c>
      <c r="DG1" s="116">
        <v>2064</v>
      </c>
      <c r="DH1" s="116">
        <v>2065</v>
      </c>
      <c r="DI1" s="116">
        <v>2066</v>
      </c>
      <c r="DJ1" s="116">
        <v>2067</v>
      </c>
      <c r="DK1" s="116">
        <v>2068</v>
      </c>
      <c r="DL1" s="116">
        <v>2069</v>
      </c>
      <c r="DM1" s="116">
        <v>2070</v>
      </c>
      <c r="DN1" s="116">
        <v>2071</v>
      </c>
      <c r="DO1" s="116">
        <v>2072</v>
      </c>
      <c r="DP1" s="116">
        <v>2073</v>
      </c>
      <c r="DQ1" s="116">
        <v>2074</v>
      </c>
      <c r="DR1" s="116">
        <v>2075</v>
      </c>
      <c r="DS1" s="116">
        <v>2076</v>
      </c>
      <c r="DT1" s="116">
        <v>2077</v>
      </c>
      <c r="DU1" s="116">
        <v>2078</v>
      </c>
      <c r="DV1" s="116">
        <v>2079</v>
      </c>
      <c r="DW1" s="116">
        <v>2080</v>
      </c>
      <c r="DX1" s="116">
        <v>2081</v>
      </c>
      <c r="DY1" s="116">
        <v>2082</v>
      </c>
      <c r="DZ1" s="116">
        <v>2083</v>
      </c>
      <c r="EA1" s="116">
        <v>2084</v>
      </c>
      <c r="EB1" s="116">
        <v>2085</v>
      </c>
      <c r="EC1" s="116">
        <v>2086</v>
      </c>
      <c r="ED1" s="116">
        <v>2087</v>
      </c>
      <c r="EE1" s="116">
        <v>2088</v>
      </c>
      <c r="EF1" s="116">
        <v>2089</v>
      </c>
      <c r="EG1" s="116">
        <v>2090</v>
      </c>
      <c r="EH1" s="116">
        <v>2091</v>
      </c>
      <c r="EI1" s="116">
        <v>2092</v>
      </c>
      <c r="EJ1" s="116">
        <v>2093</v>
      </c>
      <c r="EK1" s="116">
        <v>2094</v>
      </c>
      <c r="EL1" s="116">
        <v>2095</v>
      </c>
      <c r="EM1" s="116">
        <v>2096</v>
      </c>
      <c r="EN1" s="116">
        <v>2097</v>
      </c>
      <c r="EO1" s="116">
        <v>2098</v>
      </c>
      <c r="EP1" s="116">
        <v>2099</v>
      </c>
      <c r="EQ1" s="116">
        <v>2100</v>
      </c>
    </row>
    <row r="2" spans="1:147" x14ac:dyDescent="0.2">
      <c r="A2">
        <v>1</v>
      </c>
      <c r="B2" s="117" t="s">
        <v>11</v>
      </c>
      <c r="C2" s="117" t="s">
        <v>12</v>
      </c>
      <c r="D2" s="117" t="s">
        <v>13</v>
      </c>
      <c r="E2" s="117" t="s">
        <v>14</v>
      </c>
      <c r="F2" s="117" t="s">
        <v>15</v>
      </c>
      <c r="G2" s="117">
        <v>0</v>
      </c>
      <c r="H2" s="117">
        <v>0</v>
      </c>
      <c r="I2" s="117">
        <v>0</v>
      </c>
      <c r="J2" s="117">
        <v>0</v>
      </c>
      <c r="K2" s="117">
        <v>0</v>
      </c>
      <c r="L2" s="117">
        <v>0</v>
      </c>
      <c r="M2" s="117">
        <v>0</v>
      </c>
      <c r="N2" s="117">
        <v>0</v>
      </c>
      <c r="O2" s="117">
        <v>0</v>
      </c>
      <c r="P2" s="117">
        <v>0</v>
      </c>
      <c r="Q2" s="117">
        <v>0</v>
      </c>
      <c r="R2" s="117">
        <v>0</v>
      </c>
      <c r="S2" s="117">
        <v>0</v>
      </c>
      <c r="T2" s="117">
        <v>0</v>
      </c>
      <c r="U2" s="117">
        <v>0</v>
      </c>
      <c r="V2" s="117">
        <v>0</v>
      </c>
      <c r="W2" s="117">
        <v>0</v>
      </c>
      <c r="X2" s="117">
        <v>0</v>
      </c>
      <c r="Y2" s="117">
        <v>0</v>
      </c>
      <c r="Z2" s="117">
        <v>0</v>
      </c>
      <c r="AA2" s="117">
        <v>0</v>
      </c>
      <c r="AB2" s="117">
        <v>0</v>
      </c>
      <c r="AC2" s="117">
        <v>0</v>
      </c>
      <c r="AD2" s="117">
        <v>0</v>
      </c>
      <c r="AE2" s="117">
        <v>0</v>
      </c>
      <c r="AF2" s="117">
        <v>0</v>
      </c>
      <c r="AG2" s="117">
        <v>0</v>
      </c>
      <c r="AH2" s="117">
        <v>0</v>
      </c>
      <c r="AI2" s="117">
        <v>0</v>
      </c>
      <c r="AJ2" s="117">
        <v>0</v>
      </c>
      <c r="AK2" s="117">
        <v>0</v>
      </c>
      <c r="AL2" s="117">
        <v>0</v>
      </c>
      <c r="AM2" s="117">
        <v>0</v>
      </c>
      <c r="AN2" s="117">
        <v>0</v>
      </c>
      <c r="AO2" s="117">
        <v>0</v>
      </c>
      <c r="AP2" s="117">
        <v>0</v>
      </c>
      <c r="AQ2" s="117">
        <v>0</v>
      </c>
      <c r="AR2" s="117">
        <v>0</v>
      </c>
      <c r="AS2" s="117">
        <v>0</v>
      </c>
      <c r="AT2" s="117">
        <v>0</v>
      </c>
      <c r="AU2" s="117">
        <v>0</v>
      </c>
      <c r="AV2" s="117">
        <v>0</v>
      </c>
      <c r="AW2" s="117">
        <v>0</v>
      </c>
      <c r="AX2" s="117">
        <v>0</v>
      </c>
      <c r="AY2" s="117">
        <v>0</v>
      </c>
      <c r="AZ2" s="117">
        <v>0</v>
      </c>
      <c r="BA2" s="117">
        <v>0</v>
      </c>
      <c r="BB2" s="117">
        <v>775</v>
      </c>
      <c r="BC2" s="117">
        <v>4089</v>
      </c>
      <c r="BD2" s="117">
        <v>3399</v>
      </c>
      <c r="BE2" s="117">
        <v>4670</v>
      </c>
      <c r="BF2" s="117">
        <v>7313</v>
      </c>
      <c r="BG2" s="117">
        <v>18754</v>
      </c>
      <c r="BH2" s="117">
        <v>37388</v>
      </c>
      <c r="BI2" s="117">
        <v>55202</v>
      </c>
      <c r="BJ2" s="117">
        <v>32740</v>
      </c>
      <c r="BK2" s="117">
        <v>38412</v>
      </c>
      <c r="BL2" s="117">
        <v>25553</v>
      </c>
      <c r="BM2" s="117">
        <v>55769</v>
      </c>
      <c r="BN2" s="117">
        <v>68711</v>
      </c>
      <c r="BO2" s="117">
        <v>20058</v>
      </c>
      <c r="BP2" s="117">
        <v>144839</v>
      </c>
      <c r="BQ2" s="117">
        <v>35936</v>
      </c>
      <c r="BR2" s="117">
        <v>0</v>
      </c>
      <c r="BS2" s="117">
        <v>0</v>
      </c>
      <c r="BT2" s="117">
        <v>0</v>
      </c>
      <c r="BU2" s="117">
        <v>0</v>
      </c>
      <c r="BV2" s="117">
        <v>0</v>
      </c>
      <c r="BW2" s="117">
        <v>0</v>
      </c>
      <c r="BX2" s="117">
        <v>0</v>
      </c>
      <c r="BY2" s="117">
        <v>0</v>
      </c>
      <c r="BZ2" s="117">
        <v>0</v>
      </c>
      <c r="CA2" s="117">
        <v>0</v>
      </c>
      <c r="CB2" s="117">
        <v>0</v>
      </c>
      <c r="CC2" s="117">
        <v>0</v>
      </c>
      <c r="CD2" s="117">
        <v>0</v>
      </c>
      <c r="CE2" s="117">
        <v>0</v>
      </c>
      <c r="CF2" s="117">
        <v>0</v>
      </c>
      <c r="CG2" s="117">
        <v>0</v>
      </c>
      <c r="CH2" s="117">
        <v>0</v>
      </c>
      <c r="CI2" s="117">
        <v>0</v>
      </c>
      <c r="CJ2" s="117">
        <v>0</v>
      </c>
      <c r="CK2" s="117">
        <v>0</v>
      </c>
      <c r="CL2" s="117">
        <v>0</v>
      </c>
      <c r="CM2" s="117">
        <v>0</v>
      </c>
      <c r="CN2" s="117">
        <v>0</v>
      </c>
      <c r="CO2" s="117">
        <v>0</v>
      </c>
      <c r="CP2" s="117">
        <v>0</v>
      </c>
      <c r="CQ2" s="117">
        <v>0</v>
      </c>
      <c r="CR2" s="117">
        <v>0</v>
      </c>
      <c r="CS2" s="117">
        <v>0</v>
      </c>
      <c r="CT2" s="117">
        <v>0</v>
      </c>
      <c r="CU2" s="117">
        <v>0</v>
      </c>
      <c r="CV2" s="117">
        <v>0</v>
      </c>
      <c r="CW2" s="117">
        <v>0</v>
      </c>
      <c r="CX2" s="117">
        <v>0</v>
      </c>
      <c r="CY2" s="117">
        <v>0</v>
      </c>
      <c r="CZ2" s="117">
        <v>0</v>
      </c>
      <c r="DA2" s="117">
        <v>0</v>
      </c>
      <c r="DB2" s="117">
        <v>0</v>
      </c>
      <c r="DC2" s="117">
        <v>0</v>
      </c>
      <c r="DD2" s="117">
        <v>0</v>
      </c>
      <c r="DE2" s="117">
        <v>0</v>
      </c>
      <c r="DF2" s="117">
        <v>0</v>
      </c>
      <c r="DG2" s="117">
        <v>0</v>
      </c>
      <c r="DH2" s="117">
        <v>0</v>
      </c>
      <c r="DI2" s="117">
        <v>0</v>
      </c>
      <c r="DJ2" s="117">
        <v>0</v>
      </c>
      <c r="DK2" s="117">
        <v>0</v>
      </c>
      <c r="DL2" s="117">
        <v>0</v>
      </c>
      <c r="DM2" s="117">
        <v>0</v>
      </c>
      <c r="DN2" s="117">
        <v>0</v>
      </c>
      <c r="DO2" s="117">
        <v>0</v>
      </c>
      <c r="DP2" s="117">
        <v>0</v>
      </c>
      <c r="DQ2" s="117">
        <v>0</v>
      </c>
      <c r="DR2" s="117">
        <v>0</v>
      </c>
      <c r="DS2" s="117">
        <v>0</v>
      </c>
      <c r="DT2" s="117">
        <v>0</v>
      </c>
      <c r="DU2" s="117">
        <v>0</v>
      </c>
      <c r="DV2" s="117">
        <v>0</v>
      </c>
      <c r="DW2" s="117">
        <v>0</v>
      </c>
      <c r="DX2" s="117">
        <v>0</v>
      </c>
      <c r="DY2" s="117">
        <v>0</v>
      </c>
      <c r="DZ2" s="117">
        <v>0</v>
      </c>
      <c r="EA2" s="117">
        <v>0</v>
      </c>
      <c r="EB2" s="117">
        <v>0</v>
      </c>
      <c r="EC2" s="117">
        <v>0</v>
      </c>
      <c r="ED2" s="117">
        <v>0</v>
      </c>
      <c r="EE2" s="117">
        <v>0</v>
      </c>
      <c r="EF2" s="117">
        <v>0</v>
      </c>
      <c r="EG2" s="117">
        <v>0</v>
      </c>
      <c r="EH2" s="117">
        <v>0</v>
      </c>
      <c r="EI2" s="117">
        <v>0</v>
      </c>
      <c r="EJ2" s="117">
        <v>0</v>
      </c>
      <c r="EK2" s="117">
        <v>0</v>
      </c>
      <c r="EL2" s="117">
        <v>0</v>
      </c>
      <c r="EM2" s="117">
        <v>0</v>
      </c>
      <c r="EN2" s="117">
        <v>0</v>
      </c>
      <c r="EO2" s="117">
        <v>0</v>
      </c>
      <c r="EP2" s="117">
        <v>0</v>
      </c>
      <c r="EQ2" s="117">
        <v>0</v>
      </c>
    </row>
    <row r="3" spans="1:147" x14ac:dyDescent="0.2">
      <c r="A3">
        <v>2</v>
      </c>
      <c r="B3" s="117" t="s">
        <v>11</v>
      </c>
      <c r="C3" s="117" t="s">
        <v>12</v>
      </c>
      <c r="D3" s="117" t="s">
        <v>17</v>
      </c>
      <c r="E3" s="117" t="s">
        <v>14</v>
      </c>
      <c r="F3" s="117" t="s">
        <v>15</v>
      </c>
      <c r="G3" s="117">
        <v>0</v>
      </c>
      <c r="H3" s="117">
        <v>0</v>
      </c>
      <c r="I3" s="117">
        <v>0</v>
      </c>
      <c r="J3" s="117">
        <v>0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7">
        <v>0</v>
      </c>
      <c r="X3" s="117">
        <v>0</v>
      </c>
      <c r="Y3" s="117">
        <v>0</v>
      </c>
      <c r="Z3" s="117">
        <v>0</v>
      </c>
      <c r="AA3" s="117">
        <v>0</v>
      </c>
      <c r="AB3" s="117">
        <v>0</v>
      </c>
      <c r="AC3" s="117">
        <v>0</v>
      </c>
      <c r="AD3" s="117">
        <v>0</v>
      </c>
      <c r="AE3" s="117">
        <v>0</v>
      </c>
      <c r="AF3" s="117">
        <v>0</v>
      </c>
      <c r="AG3" s="117">
        <v>0</v>
      </c>
      <c r="AH3" s="117">
        <v>0</v>
      </c>
      <c r="AI3" s="117">
        <v>0</v>
      </c>
      <c r="AJ3" s="117">
        <v>0</v>
      </c>
      <c r="AK3" s="117">
        <v>0</v>
      </c>
      <c r="AL3" s="117">
        <v>0</v>
      </c>
      <c r="AM3" s="117">
        <v>0</v>
      </c>
      <c r="AN3" s="117">
        <v>0</v>
      </c>
      <c r="AO3" s="117">
        <v>0</v>
      </c>
      <c r="AP3" s="117">
        <v>0</v>
      </c>
      <c r="AQ3" s="117">
        <v>0</v>
      </c>
      <c r="AR3" s="117">
        <v>0</v>
      </c>
      <c r="AS3" s="117">
        <v>0</v>
      </c>
      <c r="AT3" s="117">
        <v>0</v>
      </c>
      <c r="AU3" s="117">
        <v>0</v>
      </c>
      <c r="AV3" s="117">
        <v>0</v>
      </c>
      <c r="AW3" s="117">
        <v>0</v>
      </c>
      <c r="AX3" s="117">
        <v>0</v>
      </c>
      <c r="AY3" s="117">
        <v>0</v>
      </c>
      <c r="AZ3" s="117">
        <v>0</v>
      </c>
      <c r="BA3" s="117">
        <v>0</v>
      </c>
      <c r="BB3" s="117">
        <v>924</v>
      </c>
      <c r="BC3" s="117">
        <v>7587</v>
      </c>
      <c r="BD3" s="117">
        <v>6473</v>
      </c>
      <c r="BE3" s="117">
        <v>8714</v>
      </c>
      <c r="BF3" s="117">
        <v>7862</v>
      </c>
      <c r="BG3" s="117">
        <v>13392</v>
      </c>
      <c r="BH3" s="117">
        <v>14177</v>
      </c>
      <c r="BI3" s="117">
        <v>11627</v>
      </c>
      <c r="BJ3" s="117">
        <v>11265</v>
      </c>
      <c r="BK3" s="117">
        <v>12092</v>
      </c>
      <c r="BL3" s="117">
        <v>8782</v>
      </c>
      <c r="BM3" s="117">
        <v>19953</v>
      </c>
      <c r="BN3" s="117">
        <v>24082</v>
      </c>
      <c r="BO3" s="117">
        <v>16830</v>
      </c>
      <c r="BP3" s="117">
        <v>55188</v>
      </c>
      <c r="BQ3" s="117">
        <v>22789</v>
      </c>
      <c r="BR3" s="117">
        <v>0</v>
      </c>
      <c r="BS3" s="117">
        <v>0</v>
      </c>
      <c r="BT3" s="117">
        <v>0</v>
      </c>
      <c r="BU3" s="117">
        <v>0</v>
      </c>
      <c r="BV3" s="117">
        <v>0</v>
      </c>
      <c r="BW3" s="117">
        <v>0</v>
      </c>
      <c r="BX3" s="117">
        <v>0</v>
      </c>
      <c r="BY3" s="117">
        <v>0</v>
      </c>
      <c r="BZ3" s="117">
        <v>0</v>
      </c>
      <c r="CA3" s="117">
        <v>0</v>
      </c>
      <c r="CB3" s="117">
        <v>0</v>
      </c>
      <c r="CC3" s="117">
        <v>0</v>
      </c>
      <c r="CD3" s="117">
        <v>0</v>
      </c>
      <c r="CE3" s="117">
        <v>0</v>
      </c>
      <c r="CF3" s="117">
        <v>0</v>
      </c>
      <c r="CG3" s="117">
        <v>0</v>
      </c>
      <c r="CH3" s="117">
        <v>0</v>
      </c>
      <c r="CI3" s="117">
        <v>0</v>
      </c>
      <c r="CJ3" s="117">
        <v>0</v>
      </c>
      <c r="CK3" s="117">
        <v>0</v>
      </c>
      <c r="CL3" s="117">
        <v>0</v>
      </c>
      <c r="CM3" s="117">
        <v>0</v>
      </c>
      <c r="CN3" s="117">
        <v>0</v>
      </c>
      <c r="CO3" s="117">
        <v>0</v>
      </c>
      <c r="CP3" s="117">
        <v>0</v>
      </c>
      <c r="CQ3" s="117">
        <v>0</v>
      </c>
      <c r="CR3" s="117">
        <v>0</v>
      </c>
      <c r="CS3" s="117">
        <v>0</v>
      </c>
      <c r="CT3" s="117">
        <v>0</v>
      </c>
      <c r="CU3" s="117">
        <v>0</v>
      </c>
      <c r="CV3" s="117">
        <v>0</v>
      </c>
      <c r="CW3" s="117">
        <v>0</v>
      </c>
      <c r="CX3" s="117">
        <v>0</v>
      </c>
      <c r="CY3" s="117">
        <v>0</v>
      </c>
      <c r="CZ3" s="117">
        <v>0</v>
      </c>
      <c r="DA3" s="117">
        <v>0</v>
      </c>
      <c r="DB3" s="117">
        <v>0</v>
      </c>
      <c r="DC3" s="117">
        <v>0</v>
      </c>
      <c r="DD3" s="117">
        <v>0</v>
      </c>
      <c r="DE3" s="117">
        <v>0</v>
      </c>
      <c r="DF3" s="117">
        <v>0</v>
      </c>
      <c r="DG3" s="117">
        <v>0</v>
      </c>
      <c r="DH3" s="117">
        <v>0</v>
      </c>
      <c r="DI3" s="117">
        <v>0</v>
      </c>
      <c r="DJ3" s="117">
        <v>0</v>
      </c>
      <c r="DK3" s="117">
        <v>0</v>
      </c>
      <c r="DL3" s="117">
        <v>0</v>
      </c>
      <c r="DM3" s="117">
        <v>0</v>
      </c>
      <c r="DN3" s="117">
        <v>0</v>
      </c>
      <c r="DO3" s="117">
        <v>0</v>
      </c>
      <c r="DP3" s="117">
        <v>0</v>
      </c>
      <c r="DQ3" s="117">
        <v>0</v>
      </c>
      <c r="DR3" s="117">
        <v>0</v>
      </c>
      <c r="DS3" s="117">
        <v>0</v>
      </c>
      <c r="DT3" s="117">
        <v>0</v>
      </c>
      <c r="DU3" s="117">
        <v>0</v>
      </c>
      <c r="DV3" s="117">
        <v>0</v>
      </c>
      <c r="DW3" s="117">
        <v>0</v>
      </c>
      <c r="DX3" s="117">
        <v>0</v>
      </c>
      <c r="DY3" s="117">
        <v>0</v>
      </c>
      <c r="DZ3" s="117">
        <v>0</v>
      </c>
      <c r="EA3" s="117">
        <v>0</v>
      </c>
      <c r="EB3" s="117">
        <v>0</v>
      </c>
      <c r="EC3" s="117">
        <v>0</v>
      </c>
      <c r="ED3" s="117">
        <v>0</v>
      </c>
      <c r="EE3" s="117">
        <v>0</v>
      </c>
      <c r="EF3" s="117">
        <v>0</v>
      </c>
      <c r="EG3" s="117">
        <v>0</v>
      </c>
      <c r="EH3" s="117">
        <v>0</v>
      </c>
      <c r="EI3" s="117">
        <v>0</v>
      </c>
      <c r="EJ3" s="117">
        <v>0</v>
      </c>
      <c r="EK3" s="117">
        <v>0</v>
      </c>
      <c r="EL3" s="117">
        <v>0</v>
      </c>
      <c r="EM3" s="117">
        <v>0</v>
      </c>
      <c r="EN3" s="117">
        <v>0</v>
      </c>
      <c r="EO3" s="117">
        <v>0</v>
      </c>
      <c r="EP3" s="117">
        <v>0</v>
      </c>
      <c r="EQ3" s="117">
        <v>0</v>
      </c>
    </row>
    <row r="4" spans="1:147" x14ac:dyDescent="0.2">
      <c r="A4">
        <v>3</v>
      </c>
      <c r="B4" s="117" t="s">
        <v>11</v>
      </c>
      <c r="C4" s="117" t="s">
        <v>12</v>
      </c>
      <c r="D4" s="117" t="s">
        <v>19</v>
      </c>
      <c r="E4" s="117" t="s">
        <v>14</v>
      </c>
      <c r="F4" s="117" t="s">
        <v>15</v>
      </c>
      <c r="G4" s="117">
        <v>0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0</v>
      </c>
      <c r="AF4" s="117">
        <v>0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7">
        <v>0</v>
      </c>
      <c r="AU4" s="117">
        <v>0</v>
      </c>
      <c r="AV4" s="117">
        <v>0</v>
      </c>
      <c r="AW4" s="117">
        <v>0</v>
      </c>
      <c r="AX4" s="117">
        <v>0</v>
      </c>
      <c r="AY4" s="117">
        <v>0</v>
      </c>
      <c r="AZ4" s="117">
        <v>0</v>
      </c>
      <c r="BA4" s="117">
        <v>0</v>
      </c>
      <c r="BB4" s="117">
        <v>158</v>
      </c>
      <c r="BC4" s="117">
        <v>785</v>
      </c>
      <c r="BD4" s="117">
        <v>609</v>
      </c>
      <c r="BE4" s="117">
        <v>613</v>
      </c>
      <c r="BF4" s="117">
        <v>564</v>
      </c>
      <c r="BG4" s="117">
        <v>389</v>
      </c>
      <c r="BH4" s="117">
        <v>381</v>
      </c>
      <c r="BI4" s="117">
        <v>1021</v>
      </c>
      <c r="BJ4" s="117">
        <v>1379</v>
      </c>
      <c r="BK4" s="117">
        <v>3088</v>
      </c>
      <c r="BL4" s="117">
        <v>1793</v>
      </c>
      <c r="BM4" s="117">
        <v>6269</v>
      </c>
      <c r="BN4" s="117">
        <v>6949</v>
      </c>
      <c r="BO4" s="117">
        <v>704</v>
      </c>
      <c r="BP4" s="117">
        <v>2617</v>
      </c>
      <c r="BQ4" s="117">
        <v>737</v>
      </c>
      <c r="BR4" s="117">
        <v>0</v>
      </c>
      <c r="BS4" s="117">
        <v>0</v>
      </c>
      <c r="BT4" s="117">
        <v>0</v>
      </c>
      <c r="BU4" s="117">
        <v>0</v>
      </c>
      <c r="BV4" s="117">
        <v>0</v>
      </c>
      <c r="BW4" s="117">
        <v>0</v>
      </c>
      <c r="BX4" s="117">
        <v>0</v>
      </c>
      <c r="BY4" s="117">
        <v>0</v>
      </c>
      <c r="BZ4" s="117">
        <v>0</v>
      </c>
      <c r="CA4" s="117">
        <v>0</v>
      </c>
      <c r="CB4" s="117">
        <v>0</v>
      </c>
      <c r="CC4" s="117">
        <v>0</v>
      </c>
      <c r="CD4" s="117">
        <v>0</v>
      </c>
      <c r="CE4" s="117">
        <v>0</v>
      </c>
      <c r="CF4" s="117">
        <v>0</v>
      </c>
      <c r="CG4" s="117">
        <v>0</v>
      </c>
      <c r="CH4" s="117">
        <v>0</v>
      </c>
      <c r="CI4" s="117">
        <v>0</v>
      </c>
      <c r="CJ4" s="117">
        <v>0</v>
      </c>
      <c r="CK4" s="117">
        <v>0</v>
      </c>
      <c r="CL4" s="117">
        <v>0</v>
      </c>
      <c r="CM4" s="117">
        <v>0</v>
      </c>
      <c r="CN4" s="117">
        <v>0</v>
      </c>
      <c r="CO4" s="117">
        <v>0</v>
      </c>
      <c r="CP4" s="117">
        <v>0</v>
      </c>
      <c r="CQ4" s="117">
        <v>0</v>
      </c>
      <c r="CR4" s="117">
        <v>0</v>
      </c>
      <c r="CS4" s="117">
        <v>0</v>
      </c>
      <c r="CT4" s="117">
        <v>0</v>
      </c>
      <c r="CU4" s="117">
        <v>0</v>
      </c>
      <c r="CV4" s="117">
        <v>0</v>
      </c>
      <c r="CW4" s="117">
        <v>0</v>
      </c>
      <c r="CX4" s="117">
        <v>0</v>
      </c>
      <c r="CY4" s="117">
        <v>0</v>
      </c>
      <c r="CZ4" s="117">
        <v>0</v>
      </c>
      <c r="DA4" s="117">
        <v>0</v>
      </c>
      <c r="DB4" s="117">
        <v>0</v>
      </c>
      <c r="DC4" s="117">
        <v>0</v>
      </c>
      <c r="DD4" s="117">
        <v>0</v>
      </c>
      <c r="DE4" s="117">
        <v>0</v>
      </c>
      <c r="DF4" s="117">
        <v>0</v>
      </c>
      <c r="DG4" s="117">
        <v>0</v>
      </c>
      <c r="DH4" s="117">
        <v>0</v>
      </c>
      <c r="DI4" s="117">
        <v>0</v>
      </c>
      <c r="DJ4" s="117">
        <v>0</v>
      </c>
      <c r="DK4" s="117">
        <v>0</v>
      </c>
      <c r="DL4" s="117">
        <v>0</v>
      </c>
      <c r="DM4" s="117">
        <v>0</v>
      </c>
      <c r="DN4" s="117">
        <v>0</v>
      </c>
      <c r="DO4" s="117">
        <v>0</v>
      </c>
      <c r="DP4" s="117">
        <v>0</v>
      </c>
      <c r="DQ4" s="117">
        <v>0</v>
      </c>
      <c r="DR4" s="117">
        <v>0</v>
      </c>
      <c r="DS4" s="117">
        <v>0</v>
      </c>
      <c r="DT4" s="117">
        <v>0</v>
      </c>
      <c r="DU4" s="117">
        <v>0</v>
      </c>
      <c r="DV4" s="117">
        <v>0</v>
      </c>
      <c r="DW4" s="117">
        <v>0</v>
      </c>
      <c r="DX4" s="117">
        <v>0</v>
      </c>
      <c r="DY4" s="117">
        <v>0</v>
      </c>
      <c r="DZ4" s="117">
        <v>0</v>
      </c>
      <c r="EA4" s="117">
        <v>0</v>
      </c>
      <c r="EB4" s="117">
        <v>0</v>
      </c>
      <c r="EC4" s="117">
        <v>0</v>
      </c>
      <c r="ED4" s="117">
        <v>0</v>
      </c>
      <c r="EE4" s="117">
        <v>0</v>
      </c>
      <c r="EF4" s="117">
        <v>0</v>
      </c>
      <c r="EG4" s="117">
        <v>0</v>
      </c>
      <c r="EH4" s="117">
        <v>0</v>
      </c>
      <c r="EI4" s="117">
        <v>0</v>
      </c>
      <c r="EJ4" s="117">
        <v>0</v>
      </c>
      <c r="EK4" s="117">
        <v>0</v>
      </c>
      <c r="EL4" s="117">
        <v>0</v>
      </c>
      <c r="EM4" s="117">
        <v>0</v>
      </c>
      <c r="EN4" s="117">
        <v>0</v>
      </c>
      <c r="EO4" s="117">
        <v>0</v>
      </c>
      <c r="EP4" s="117">
        <v>0</v>
      </c>
      <c r="EQ4" s="117">
        <v>0</v>
      </c>
    </row>
    <row r="5" spans="1:147" x14ac:dyDescent="0.2">
      <c r="A5">
        <v>4</v>
      </c>
      <c r="B5" s="117" t="s">
        <v>11</v>
      </c>
      <c r="C5" s="117" t="s">
        <v>12</v>
      </c>
      <c r="D5" s="117" t="s">
        <v>22</v>
      </c>
      <c r="E5" s="117" t="s">
        <v>23</v>
      </c>
      <c r="F5" s="117" t="s">
        <v>24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0</v>
      </c>
      <c r="Y5" s="117">
        <v>0</v>
      </c>
      <c r="Z5" s="117">
        <v>0</v>
      </c>
      <c r="AA5" s="117">
        <v>0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7">
        <v>0</v>
      </c>
      <c r="AU5" s="117">
        <v>0</v>
      </c>
      <c r="AV5" s="117">
        <v>0</v>
      </c>
      <c r="AW5" s="117">
        <v>0</v>
      </c>
      <c r="AX5" s="117">
        <v>0</v>
      </c>
      <c r="AY5" s="117">
        <v>0</v>
      </c>
      <c r="AZ5" s="117">
        <v>0</v>
      </c>
      <c r="BA5" s="117">
        <v>0</v>
      </c>
      <c r="BB5" s="117">
        <v>0</v>
      </c>
      <c r="BC5" s="117">
        <v>0</v>
      </c>
      <c r="BD5" s="117">
        <v>0</v>
      </c>
      <c r="BE5" s="117">
        <v>0</v>
      </c>
      <c r="BF5" s="117">
        <v>0</v>
      </c>
      <c r="BG5" s="117">
        <v>0</v>
      </c>
      <c r="BH5" s="117">
        <v>0</v>
      </c>
      <c r="BI5" s="117">
        <v>0</v>
      </c>
      <c r="BJ5" s="117">
        <v>21.813949999999998</v>
      </c>
      <c r="BK5" s="117">
        <v>23.154920000000001</v>
      </c>
      <c r="BL5" s="117">
        <v>22.59657</v>
      </c>
      <c r="BM5" s="117">
        <v>22.831620000000001</v>
      </c>
      <c r="BN5" s="117">
        <v>21.903279999999999</v>
      </c>
      <c r="BO5" s="117">
        <v>22.139089999999999</v>
      </c>
      <c r="BP5" s="117">
        <v>22.577670000000001</v>
      </c>
      <c r="BQ5" s="117">
        <v>23.352180000000001</v>
      </c>
      <c r="BR5" s="117">
        <v>22.606030000000001</v>
      </c>
      <c r="BS5" s="117">
        <v>21.984819999999999</v>
      </c>
      <c r="BT5" s="117">
        <v>22.908329999999999</v>
      </c>
      <c r="BU5" s="117">
        <v>22.83202</v>
      </c>
      <c r="BV5" s="117">
        <v>22.513159999999999</v>
      </c>
      <c r="BW5" s="117">
        <v>22.7697</v>
      </c>
      <c r="BX5" s="117">
        <v>22.326370000000001</v>
      </c>
      <c r="BY5" s="117">
        <v>22.762370000000001</v>
      </c>
      <c r="BZ5" s="117">
        <v>23.425139999999999</v>
      </c>
      <c r="CA5" s="117">
        <v>22.215309999999999</v>
      </c>
      <c r="CB5" s="117">
        <v>22.69014</v>
      </c>
      <c r="CC5" s="117">
        <v>22.780329999999999</v>
      </c>
      <c r="CD5" s="117">
        <v>23.393439999999998</v>
      </c>
      <c r="CE5" s="117">
        <v>23.117560000000001</v>
      </c>
      <c r="CF5" s="117">
        <v>22.29571</v>
      </c>
      <c r="CG5" s="117">
        <v>22.55322</v>
      </c>
      <c r="CH5" s="117">
        <v>23.432379999999998</v>
      </c>
      <c r="CI5" s="117">
        <v>22.791399999999999</v>
      </c>
      <c r="CJ5" s="117">
        <v>22.90466</v>
      </c>
      <c r="CK5" s="117">
        <v>22.917349999999999</v>
      </c>
      <c r="CL5" s="117">
        <v>22.97345</v>
      </c>
      <c r="CM5" s="117">
        <v>22.93347</v>
      </c>
      <c r="CN5" s="117">
        <v>22.880310000000001</v>
      </c>
      <c r="CO5" s="117">
        <v>22.61083</v>
      </c>
      <c r="CP5" s="117">
        <v>23.014130000000002</v>
      </c>
      <c r="CQ5" s="117">
        <v>22.511679999999998</v>
      </c>
      <c r="CR5" s="117">
        <v>22.639140000000001</v>
      </c>
      <c r="CS5" s="117">
        <v>23.04935</v>
      </c>
      <c r="CT5" s="117">
        <v>23.889150000000001</v>
      </c>
      <c r="CU5" s="117">
        <v>23.5228</v>
      </c>
      <c r="CV5" s="117">
        <v>22.971440000000001</v>
      </c>
      <c r="CW5" s="117">
        <v>22.78584</v>
      </c>
      <c r="CX5" s="117">
        <v>22.704280000000001</v>
      </c>
      <c r="CY5" s="117">
        <v>22.09075</v>
      </c>
      <c r="CZ5" s="117">
        <v>22.72993</v>
      </c>
      <c r="DA5" s="117">
        <v>22.79693</v>
      </c>
      <c r="DB5" s="117">
        <v>22.592929999999999</v>
      </c>
      <c r="DC5" s="117">
        <v>22.72148</v>
      </c>
      <c r="DD5" s="117">
        <v>22.736740000000001</v>
      </c>
      <c r="DE5" s="117">
        <v>22.984010000000001</v>
      </c>
      <c r="DF5" s="117">
        <v>22.934000000000001</v>
      </c>
      <c r="DG5" s="117">
        <v>22.265270000000001</v>
      </c>
      <c r="DH5" s="117">
        <v>22.344000000000001</v>
      </c>
      <c r="DI5" s="117">
        <v>22.54644</v>
      </c>
      <c r="DJ5" s="117">
        <v>22.748539999999998</v>
      </c>
      <c r="DK5" s="117">
        <v>22.76351</v>
      </c>
      <c r="DL5" s="117">
        <v>22.417259999999999</v>
      </c>
      <c r="DM5" s="117">
        <v>23.357610000000001</v>
      </c>
      <c r="DN5" s="117">
        <v>23.071210000000001</v>
      </c>
      <c r="DO5" s="117">
        <v>22.29899</v>
      </c>
      <c r="DP5" s="117">
        <v>22.84468</v>
      </c>
      <c r="DQ5" s="117">
        <v>23.332170000000001</v>
      </c>
      <c r="DR5" s="117">
        <v>21.827950000000001</v>
      </c>
      <c r="DS5" s="117">
        <v>22.68627</v>
      </c>
      <c r="DT5" s="117">
        <v>22.734909999999999</v>
      </c>
      <c r="DU5" s="117">
        <v>22.266290000000001</v>
      </c>
      <c r="DV5" s="117">
        <v>22.810120000000001</v>
      </c>
      <c r="DW5" s="117">
        <v>22.975539999999999</v>
      </c>
      <c r="DX5" s="117">
        <v>22.598569999999999</v>
      </c>
      <c r="DY5" s="117">
        <v>22.721969999999999</v>
      </c>
      <c r="DZ5" s="117">
        <v>22.899699999999999</v>
      </c>
      <c r="EA5" s="117">
        <v>22.82648</v>
      </c>
      <c r="EB5" s="117">
        <v>22.679030000000001</v>
      </c>
      <c r="EC5" s="117">
        <v>22.802869999999999</v>
      </c>
      <c r="ED5" s="117">
        <v>22.454270000000001</v>
      </c>
      <c r="EE5" s="117">
        <v>21.934989999999999</v>
      </c>
      <c r="EF5" s="117">
        <v>22.541889999999999</v>
      </c>
      <c r="EG5" s="117">
        <v>23.123090000000001</v>
      </c>
      <c r="EH5" s="117">
        <v>22.444959999999998</v>
      </c>
      <c r="EI5" s="117">
        <v>22.841709999999999</v>
      </c>
      <c r="EJ5" s="117">
        <v>22.190930000000002</v>
      </c>
      <c r="EK5" s="117">
        <v>23.11195</v>
      </c>
      <c r="EL5" s="117">
        <v>22.90325</v>
      </c>
      <c r="EM5" s="117">
        <v>22.766390000000001</v>
      </c>
      <c r="EN5" s="117">
        <v>22.61628</v>
      </c>
      <c r="EO5" s="117">
        <v>22.73021</v>
      </c>
      <c r="EP5" s="117">
        <v>22.69247</v>
      </c>
      <c r="EQ5" s="117">
        <v>22.792149999999999</v>
      </c>
    </row>
    <row r="6" spans="1:147" x14ac:dyDescent="0.2">
      <c r="A6">
        <v>5</v>
      </c>
      <c r="B6" s="117" t="s">
        <v>11</v>
      </c>
      <c r="C6" s="117" t="s">
        <v>12</v>
      </c>
      <c r="D6" s="117" t="s">
        <v>26</v>
      </c>
      <c r="E6" s="117" t="s">
        <v>23</v>
      </c>
      <c r="F6" s="117" t="s">
        <v>24</v>
      </c>
      <c r="G6" s="117">
        <v>0</v>
      </c>
      <c r="H6" s="117">
        <v>0</v>
      </c>
      <c r="I6" s="117">
        <v>0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0</v>
      </c>
      <c r="AF6" s="117">
        <v>0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7">
        <v>0</v>
      </c>
      <c r="AU6" s="117">
        <v>0</v>
      </c>
      <c r="AV6" s="117">
        <v>0</v>
      </c>
      <c r="AW6" s="117">
        <v>0</v>
      </c>
      <c r="AX6" s="117">
        <v>0</v>
      </c>
      <c r="AY6" s="117">
        <v>0</v>
      </c>
      <c r="AZ6" s="117">
        <v>0</v>
      </c>
      <c r="BA6" s="117">
        <v>0</v>
      </c>
      <c r="BB6" s="117">
        <v>0</v>
      </c>
      <c r="BC6" s="117">
        <v>0</v>
      </c>
      <c r="BD6" s="117">
        <v>0</v>
      </c>
      <c r="BE6" s="117">
        <v>0</v>
      </c>
      <c r="BF6" s="117">
        <v>0</v>
      </c>
      <c r="BG6" s="117">
        <v>0</v>
      </c>
      <c r="BH6" s="117">
        <v>0</v>
      </c>
      <c r="BI6" s="117">
        <v>0</v>
      </c>
      <c r="BJ6" s="117">
        <v>21.94238</v>
      </c>
      <c r="BK6" s="117">
        <v>22.675319999999999</v>
      </c>
      <c r="BL6" s="117">
        <v>22.79635</v>
      </c>
      <c r="BM6" s="117">
        <v>22.194479999999999</v>
      </c>
      <c r="BN6" s="117">
        <v>22.11234</v>
      </c>
      <c r="BO6" s="117">
        <v>23.255870000000002</v>
      </c>
      <c r="BP6" s="117">
        <v>22.923249999999999</v>
      </c>
      <c r="BQ6" s="117">
        <v>22.343350000000001</v>
      </c>
      <c r="BR6" s="117">
        <v>21.812149999999999</v>
      </c>
      <c r="BS6" s="117">
        <v>21.93985</v>
      </c>
      <c r="BT6" s="117">
        <v>22.61891</v>
      </c>
      <c r="BU6" s="117">
        <v>22.89677</v>
      </c>
      <c r="BV6" s="117">
        <v>22.74691</v>
      </c>
      <c r="BW6" s="117">
        <v>22.964369999999999</v>
      </c>
      <c r="BX6" s="117">
        <v>22.91187</v>
      </c>
      <c r="BY6" s="117">
        <v>23.26943</v>
      </c>
      <c r="BZ6" s="117">
        <v>23.292200000000001</v>
      </c>
      <c r="CA6" s="117">
        <v>22.4176</v>
      </c>
      <c r="CB6" s="117">
        <v>23.156400000000001</v>
      </c>
      <c r="CC6" s="117">
        <v>22.949829999999999</v>
      </c>
      <c r="CD6" s="117">
        <v>22.177</v>
      </c>
      <c r="CE6" s="117">
        <v>23.096540000000001</v>
      </c>
      <c r="CF6" s="117">
        <v>22.970870000000001</v>
      </c>
      <c r="CG6" s="117">
        <v>22.84506</v>
      </c>
      <c r="CH6" s="117">
        <v>23.233609999999999</v>
      </c>
      <c r="CI6" s="117">
        <v>22.28707</v>
      </c>
      <c r="CJ6" s="117">
        <v>23.30199</v>
      </c>
      <c r="CK6" s="117">
        <v>23.614719999999998</v>
      </c>
      <c r="CL6" s="117">
        <v>23.078389999999999</v>
      </c>
      <c r="CM6" s="117">
        <v>22.80829</v>
      </c>
      <c r="CN6" s="117">
        <v>22.511489999999998</v>
      </c>
      <c r="CO6" s="117">
        <v>22.869669999999999</v>
      </c>
      <c r="CP6" s="117">
        <v>23.20815</v>
      </c>
      <c r="CQ6" s="117">
        <v>22.926500000000001</v>
      </c>
      <c r="CR6" s="117">
        <v>23.529319999999998</v>
      </c>
      <c r="CS6" s="117">
        <v>23.11917</v>
      </c>
      <c r="CT6" s="117">
        <v>23.433260000000001</v>
      </c>
      <c r="CU6" s="117">
        <v>23.025500000000001</v>
      </c>
      <c r="CV6" s="117">
        <v>23.008009999999999</v>
      </c>
      <c r="CW6" s="117">
        <v>23.644600000000001</v>
      </c>
      <c r="CX6" s="117">
        <v>23.64941</v>
      </c>
      <c r="CY6" s="117">
        <v>22.96275</v>
      </c>
      <c r="CZ6" s="117">
        <v>23.00329</v>
      </c>
      <c r="DA6" s="117">
        <v>22.272269999999999</v>
      </c>
      <c r="DB6" s="117">
        <v>22.738499999999998</v>
      </c>
      <c r="DC6" s="117">
        <v>23.257480000000001</v>
      </c>
      <c r="DD6" s="117">
        <v>23.159990000000001</v>
      </c>
      <c r="DE6" s="117">
        <v>23.487169999999999</v>
      </c>
      <c r="DF6" s="117">
        <v>23.27242</v>
      </c>
      <c r="DG6" s="117">
        <v>23.182459999999999</v>
      </c>
      <c r="DH6" s="117">
        <v>23.126139999999999</v>
      </c>
      <c r="DI6" s="117">
        <v>23.764150000000001</v>
      </c>
      <c r="DJ6" s="117">
        <v>23.267790000000002</v>
      </c>
      <c r="DK6" s="117">
        <v>22.975239999999999</v>
      </c>
      <c r="DL6" s="117">
        <v>23.572279999999999</v>
      </c>
      <c r="DM6" s="117">
        <v>23.479980000000001</v>
      </c>
      <c r="DN6" s="117">
        <v>23.24606</v>
      </c>
      <c r="DO6" s="117">
        <v>23.125630000000001</v>
      </c>
      <c r="DP6" s="117">
        <v>22.747039999999998</v>
      </c>
      <c r="DQ6" s="117">
        <v>22.631609999999998</v>
      </c>
      <c r="DR6" s="117">
        <v>22.923400000000001</v>
      </c>
      <c r="DS6" s="117">
        <v>22.914200000000001</v>
      </c>
      <c r="DT6" s="117">
        <v>22.790310000000002</v>
      </c>
      <c r="DU6" s="117">
        <v>23.126519999999999</v>
      </c>
      <c r="DV6" s="117">
        <v>23.524139999999999</v>
      </c>
      <c r="DW6" s="117">
        <v>23.307849999999998</v>
      </c>
      <c r="DX6" s="117">
        <v>22.971509999999999</v>
      </c>
      <c r="DY6" s="117">
        <v>23.081800000000001</v>
      </c>
      <c r="DZ6" s="117">
        <v>22.914439999999999</v>
      </c>
      <c r="EA6" s="117">
        <v>22.737410000000001</v>
      </c>
      <c r="EB6" s="117">
        <v>22.204190000000001</v>
      </c>
      <c r="EC6" s="117">
        <v>23.311910000000001</v>
      </c>
      <c r="ED6" s="117">
        <v>23.191009999999999</v>
      </c>
      <c r="EE6" s="117">
        <v>22.983799999999999</v>
      </c>
      <c r="EF6" s="117">
        <v>23.234580000000001</v>
      </c>
      <c r="EG6" s="117">
        <v>23.301539999999999</v>
      </c>
      <c r="EH6" s="117">
        <v>22.693950000000001</v>
      </c>
      <c r="EI6" s="117">
        <v>22.81362</v>
      </c>
      <c r="EJ6" s="117">
        <v>23.100300000000001</v>
      </c>
      <c r="EK6" s="117">
        <v>22.68225</v>
      </c>
      <c r="EL6" s="117">
        <v>23.0837</v>
      </c>
      <c r="EM6" s="117">
        <v>22.448640000000001</v>
      </c>
      <c r="EN6" s="117">
        <v>23.077680000000001</v>
      </c>
      <c r="EO6" s="117">
        <v>22.711210000000001</v>
      </c>
      <c r="EP6" s="117">
        <v>23.326630000000002</v>
      </c>
      <c r="EQ6" s="117">
        <v>23.590029999999999</v>
      </c>
    </row>
    <row r="7" spans="1:147" x14ac:dyDescent="0.2">
      <c r="A7">
        <v>6</v>
      </c>
      <c r="B7" s="117" t="s">
        <v>11</v>
      </c>
      <c r="C7" s="117" t="s">
        <v>12</v>
      </c>
      <c r="D7" s="117" t="s">
        <v>28</v>
      </c>
      <c r="E7" s="117" t="s">
        <v>23</v>
      </c>
      <c r="F7" s="117" t="s">
        <v>24</v>
      </c>
      <c r="G7" s="117">
        <v>0</v>
      </c>
      <c r="H7" s="117">
        <v>0</v>
      </c>
      <c r="I7" s="117">
        <v>0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0</v>
      </c>
      <c r="Y7" s="117">
        <v>0</v>
      </c>
      <c r="Z7" s="117">
        <v>0</v>
      </c>
      <c r="AA7" s="117">
        <v>0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7">
        <v>0</v>
      </c>
      <c r="AU7" s="117">
        <v>0</v>
      </c>
      <c r="AV7" s="117">
        <v>0</v>
      </c>
      <c r="AW7" s="117">
        <v>0</v>
      </c>
      <c r="AX7" s="117">
        <v>0</v>
      </c>
      <c r="AY7" s="117">
        <v>0</v>
      </c>
      <c r="AZ7" s="117">
        <v>0</v>
      </c>
      <c r="BA7" s="117">
        <v>0</v>
      </c>
      <c r="BB7" s="117">
        <v>0</v>
      </c>
      <c r="BC7" s="117">
        <v>0</v>
      </c>
      <c r="BD7" s="117">
        <v>0</v>
      </c>
      <c r="BE7" s="117">
        <v>0</v>
      </c>
      <c r="BF7" s="117">
        <v>0</v>
      </c>
      <c r="BG7" s="117">
        <v>0</v>
      </c>
      <c r="BH7" s="117">
        <v>0</v>
      </c>
      <c r="BI7" s="117">
        <v>0</v>
      </c>
      <c r="BJ7" s="117">
        <v>21.887180000000001</v>
      </c>
      <c r="BK7" s="117">
        <v>22.799900000000001</v>
      </c>
      <c r="BL7" s="117">
        <v>22.817910000000001</v>
      </c>
      <c r="BM7" s="117">
        <v>23.70852</v>
      </c>
      <c r="BN7" s="117">
        <v>23.44341</v>
      </c>
      <c r="BO7" s="117">
        <v>22.458390000000001</v>
      </c>
      <c r="BP7" s="117">
        <v>22.281410000000001</v>
      </c>
      <c r="BQ7" s="117">
        <v>22.757940000000001</v>
      </c>
      <c r="BR7" s="117">
        <v>23.46574</v>
      </c>
      <c r="BS7" s="117">
        <v>23.62322</v>
      </c>
      <c r="BT7" s="117">
        <v>23.486229999999999</v>
      </c>
      <c r="BU7" s="117">
        <v>23.25469</v>
      </c>
      <c r="BV7" s="117">
        <v>23.102440000000001</v>
      </c>
      <c r="BW7" s="117">
        <v>22.980879999999999</v>
      </c>
      <c r="BX7" s="117">
        <v>22.898019999999999</v>
      </c>
      <c r="BY7" s="117">
        <v>23.237200000000001</v>
      </c>
      <c r="BZ7" s="117">
        <v>23.033919999999998</v>
      </c>
      <c r="CA7" s="117">
        <v>22.730869999999999</v>
      </c>
      <c r="CB7" s="117">
        <v>22.213039999999999</v>
      </c>
      <c r="CC7" s="117">
        <v>22.692550000000001</v>
      </c>
      <c r="CD7" s="117">
        <v>22.55293</v>
      </c>
      <c r="CE7" s="117">
        <v>22.73357</v>
      </c>
      <c r="CF7" s="117">
        <v>22.816020000000002</v>
      </c>
      <c r="CG7" s="117">
        <v>23.228850000000001</v>
      </c>
      <c r="CH7" s="117">
        <v>23.251760000000001</v>
      </c>
      <c r="CI7" s="117">
        <v>23.033080000000002</v>
      </c>
      <c r="CJ7" s="117">
        <v>22.7273</v>
      </c>
      <c r="CK7" s="117">
        <v>22.333939999999998</v>
      </c>
      <c r="CL7" s="117">
        <v>23.238700000000001</v>
      </c>
      <c r="CM7" s="117">
        <v>23.498819999999998</v>
      </c>
      <c r="CN7" s="117">
        <v>23.22448</v>
      </c>
      <c r="CO7" s="117">
        <v>23.154599999999999</v>
      </c>
      <c r="CP7" s="117">
        <v>23.445489999999999</v>
      </c>
      <c r="CQ7" s="117">
        <v>23.039860000000001</v>
      </c>
      <c r="CR7" s="117">
        <v>23.44276</v>
      </c>
      <c r="CS7" s="117">
        <v>23.085730000000002</v>
      </c>
      <c r="CT7" s="117">
        <v>23.03471</v>
      </c>
      <c r="CU7" s="117">
        <v>23.510149999999999</v>
      </c>
      <c r="CV7" s="117">
        <v>24.215039999999998</v>
      </c>
      <c r="CW7" s="117">
        <v>23.560040000000001</v>
      </c>
      <c r="CX7" s="117">
        <v>23.826630000000002</v>
      </c>
      <c r="CY7" s="117">
        <v>24.180990000000001</v>
      </c>
      <c r="CZ7" s="117">
        <v>23.586829999999999</v>
      </c>
      <c r="DA7" s="117">
        <v>22.864509999999999</v>
      </c>
      <c r="DB7" s="117">
        <v>22.868580000000001</v>
      </c>
      <c r="DC7" s="117">
        <v>23.908750000000001</v>
      </c>
      <c r="DD7" s="117">
        <v>23.65503</v>
      </c>
      <c r="DE7" s="117">
        <v>23.10951</v>
      </c>
      <c r="DF7" s="117">
        <v>23.914339999999999</v>
      </c>
      <c r="DG7" s="117">
        <v>23.886579999999999</v>
      </c>
      <c r="DH7" s="117">
        <v>23.833469999999998</v>
      </c>
      <c r="DI7" s="117">
        <v>23.59319</v>
      </c>
      <c r="DJ7" s="117">
        <v>23.699809999999999</v>
      </c>
      <c r="DK7" s="117">
        <v>24.300149999999999</v>
      </c>
      <c r="DL7" s="117">
        <v>24.39564</v>
      </c>
      <c r="DM7" s="117">
        <v>23.524319999999999</v>
      </c>
      <c r="DN7" s="117">
        <v>24.425730000000001</v>
      </c>
      <c r="DO7" s="117">
        <v>24.180199999999999</v>
      </c>
      <c r="DP7" s="117">
        <v>23.63936</v>
      </c>
      <c r="DQ7" s="117">
        <v>23.653729999999999</v>
      </c>
      <c r="DR7" s="117">
        <v>23.63991</v>
      </c>
      <c r="DS7" s="117">
        <v>23.435590000000001</v>
      </c>
      <c r="DT7" s="117">
        <v>24.43676</v>
      </c>
      <c r="DU7" s="117">
        <v>23.020520000000001</v>
      </c>
      <c r="DV7" s="117">
        <v>23.878589999999999</v>
      </c>
      <c r="DW7" s="117">
        <v>24.116029999999999</v>
      </c>
      <c r="DX7" s="117">
        <v>23.803850000000001</v>
      </c>
      <c r="DY7" s="117">
        <v>24.5581</v>
      </c>
      <c r="DZ7" s="117">
        <v>24.640429999999999</v>
      </c>
      <c r="EA7" s="117">
        <v>23.598549999999999</v>
      </c>
      <c r="EB7" s="117">
        <v>24.17726</v>
      </c>
      <c r="EC7" s="117">
        <v>24.412680000000002</v>
      </c>
      <c r="ED7" s="117">
        <v>23.007760000000001</v>
      </c>
      <c r="EE7" s="117">
        <v>23.714549999999999</v>
      </c>
      <c r="EF7" s="117">
        <v>23.89789</v>
      </c>
      <c r="EG7" s="117">
        <v>23.322130000000001</v>
      </c>
      <c r="EH7" s="117">
        <v>24.01811</v>
      </c>
      <c r="EI7" s="117">
        <v>24.474419999999999</v>
      </c>
      <c r="EJ7" s="117">
        <v>23.957940000000001</v>
      </c>
      <c r="EK7" s="117">
        <v>24.293530000000001</v>
      </c>
      <c r="EL7" s="117">
        <v>24.38541</v>
      </c>
      <c r="EM7" s="117">
        <v>23.736519999999999</v>
      </c>
      <c r="EN7" s="117">
        <v>24.2484</v>
      </c>
      <c r="EO7" s="117">
        <v>24.09348</v>
      </c>
      <c r="EP7" s="117">
        <v>23.614660000000001</v>
      </c>
      <c r="EQ7" s="117">
        <v>23.87444</v>
      </c>
    </row>
    <row r="8" spans="1:147" x14ac:dyDescent="0.2">
      <c r="A8">
        <v>7</v>
      </c>
      <c r="B8" s="117" t="s">
        <v>11</v>
      </c>
      <c r="C8" s="117" t="s">
        <v>12</v>
      </c>
      <c r="D8" s="117" t="s">
        <v>30</v>
      </c>
      <c r="E8" s="117" t="s">
        <v>23</v>
      </c>
      <c r="F8" s="117" t="s">
        <v>24</v>
      </c>
      <c r="G8" s="117">
        <v>0</v>
      </c>
      <c r="H8" s="117">
        <v>0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0</v>
      </c>
      <c r="O8" s="117">
        <v>0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0</v>
      </c>
      <c r="AF8" s="117">
        <v>0</v>
      </c>
      <c r="AG8" s="117">
        <v>0</v>
      </c>
      <c r="AH8" s="117">
        <v>0</v>
      </c>
      <c r="AI8" s="117">
        <v>0</v>
      </c>
      <c r="AJ8" s="117">
        <v>0</v>
      </c>
      <c r="AK8" s="117">
        <v>0</v>
      </c>
      <c r="AL8" s="117">
        <v>0</v>
      </c>
      <c r="AM8" s="117">
        <v>0</v>
      </c>
      <c r="AN8" s="117">
        <v>0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7">
        <v>0</v>
      </c>
      <c r="AU8" s="117">
        <v>0</v>
      </c>
      <c r="AV8" s="117">
        <v>0</v>
      </c>
      <c r="AW8" s="117">
        <v>0</v>
      </c>
      <c r="AX8" s="117">
        <v>0</v>
      </c>
      <c r="AY8" s="117">
        <v>0</v>
      </c>
      <c r="AZ8" s="117">
        <v>0</v>
      </c>
      <c r="BA8" s="117">
        <v>0</v>
      </c>
      <c r="BB8" s="117">
        <v>0</v>
      </c>
      <c r="BC8" s="117">
        <v>0</v>
      </c>
      <c r="BD8" s="117">
        <v>0</v>
      </c>
      <c r="BE8" s="117">
        <v>0</v>
      </c>
      <c r="BF8" s="117">
        <v>0</v>
      </c>
      <c r="BG8" s="117">
        <v>0</v>
      </c>
      <c r="BH8" s="117">
        <v>0</v>
      </c>
      <c r="BI8" s="117">
        <v>0</v>
      </c>
      <c r="BJ8" s="117">
        <v>21.727170000000001</v>
      </c>
      <c r="BK8" s="117">
        <v>22.833919999999999</v>
      </c>
      <c r="BL8" s="117">
        <v>23.398029999999999</v>
      </c>
      <c r="BM8" s="117">
        <v>23.01379</v>
      </c>
      <c r="BN8" s="117">
        <v>23.01202</v>
      </c>
      <c r="BO8" s="117">
        <v>22.608280000000001</v>
      </c>
      <c r="BP8" s="117">
        <v>22.76146</v>
      </c>
      <c r="BQ8" s="117">
        <v>22.918009999999999</v>
      </c>
      <c r="BR8" s="117">
        <v>22.442920000000001</v>
      </c>
      <c r="BS8" s="117">
        <v>22.322859999999999</v>
      </c>
      <c r="BT8" s="117">
        <v>23.173300000000001</v>
      </c>
      <c r="BU8" s="117">
        <v>22.79907</v>
      </c>
      <c r="BV8" s="117">
        <v>22.693110000000001</v>
      </c>
      <c r="BW8" s="117">
        <v>23.191269999999999</v>
      </c>
      <c r="BX8" s="117">
        <v>23.10144</v>
      </c>
      <c r="BY8" s="117">
        <v>21.686509999999998</v>
      </c>
      <c r="BZ8" s="117">
        <v>22.396249999999998</v>
      </c>
      <c r="CA8" s="117">
        <v>23.272449999999999</v>
      </c>
      <c r="CB8" s="117">
        <v>23.429220000000001</v>
      </c>
      <c r="CC8" s="117">
        <v>22.628520000000002</v>
      </c>
      <c r="CD8" s="117">
        <v>22.763909999999999</v>
      </c>
      <c r="CE8" s="117">
        <v>23.349599999999999</v>
      </c>
      <c r="CF8" s="117">
        <v>23.32452</v>
      </c>
      <c r="CG8" s="117">
        <v>23.224920000000001</v>
      </c>
      <c r="CH8" s="117">
        <v>23.330749999999998</v>
      </c>
      <c r="CI8" s="117">
        <v>22.966080000000002</v>
      </c>
      <c r="CJ8" s="117">
        <v>23.206880000000002</v>
      </c>
      <c r="CK8" s="117">
        <v>22.63091</v>
      </c>
      <c r="CL8" s="117">
        <v>23.564109999999999</v>
      </c>
      <c r="CM8" s="117">
        <v>23.923069999999999</v>
      </c>
      <c r="CN8" s="117">
        <v>23.860250000000001</v>
      </c>
      <c r="CO8" s="117">
        <v>23.217269999999999</v>
      </c>
      <c r="CP8" s="117">
        <v>23.493079999999999</v>
      </c>
      <c r="CQ8" s="117">
        <v>23.874130000000001</v>
      </c>
      <c r="CR8" s="117">
        <v>24.00029</v>
      </c>
      <c r="CS8" s="117">
        <v>23.18374</v>
      </c>
      <c r="CT8" s="117">
        <v>23.822040000000001</v>
      </c>
      <c r="CU8" s="117">
        <v>23.867640000000002</v>
      </c>
      <c r="CV8" s="117">
        <v>24.201730000000001</v>
      </c>
      <c r="CW8" s="117">
        <v>24.278919999999999</v>
      </c>
      <c r="CX8" s="117">
        <v>23.748339999999999</v>
      </c>
      <c r="CY8" s="117">
        <v>23.450530000000001</v>
      </c>
      <c r="CZ8" s="117">
        <v>23.86355</v>
      </c>
      <c r="DA8" s="117">
        <v>24.606729999999999</v>
      </c>
      <c r="DB8" s="117">
        <v>24.090910000000001</v>
      </c>
      <c r="DC8" s="117">
        <v>23.920439999999999</v>
      </c>
      <c r="DD8" s="117">
        <v>24.722460000000002</v>
      </c>
      <c r="DE8" s="117">
        <v>24.348009999999999</v>
      </c>
      <c r="DF8" s="117">
        <v>24.434270000000001</v>
      </c>
      <c r="DG8" s="117">
        <v>25.05368</v>
      </c>
      <c r="DH8" s="117">
        <v>24.915130000000001</v>
      </c>
      <c r="DI8" s="117">
        <v>24.427499999999998</v>
      </c>
      <c r="DJ8" s="117">
        <v>24.848410000000001</v>
      </c>
      <c r="DK8" s="117">
        <v>24.342980000000001</v>
      </c>
      <c r="DL8" s="117">
        <v>25.19134</v>
      </c>
      <c r="DM8" s="117">
        <v>25.38355</v>
      </c>
      <c r="DN8" s="117">
        <v>25.431760000000001</v>
      </c>
      <c r="DO8" s="117">
        <v>24.79327</v>
      </c>
      <c r="DP8" s="117">
        <v>25.120190000000001</v>
      </c>
      <c r="DQ8" s="117">
        <v>25.83257</v>
      </c>
      <c r="DR8" s="117">
        <v>24.88616</v>
      </c>
      <c r="DS8" s="117">
        <v>25.133220000000001</v>
      </c>
      <c r="DT8" s="117">
        <v>25.184799999999999</v>
      </c>
      <c r="DU8" s="117">
        <v>25.366099999999999</v>
      </c>
      <c r="DV8" s="117">
        <v>25.60849</v>
      </c>
      <c r="DW8" s="117">
        <v>25.352060000000002</v>
      </c>
      <c r="DX8" s="117">
        <v>25.65803</v>
      </c>
      <c r="DY8" s="117">
        <v>26.18432</v>
      </c>
      <c r="DZ8" s="117">
        <v>25.56043</v>
      </c>
      <c r="EA8" s="117">
        <v>25.726489999999998</v>
      </c>
      <c r="EB8" s="117">
        <v>25.516529999999999</v>
      </c>
      <c r="EC8" s="117">
        <v>25.508520000000001</v>
      </c>
      <c r="ED8" s="117">
        <v>25.65502</v>
      </c>
      <c r="EE8" s="117">
        <v>25.53755</v>
      </c>
      <c r="EF8" s="117">
        <v>25.98986</v>
      </c>
      <c r="EG8" s="117">
        <v>25.962340000000001</v>
      </c>
      <c r="EH8" s="117">
        <v>26.334599999999998</v>
      </c>
      <c r="EI8" s="117">
        <v>25.830449999999999</v>
      </c>
      <c r="EJ8" s="117">
        <v>26.106940000000002</v>
      </c>
      <c r="EK8" s="117">
        <v>26.548020000000001</v>
      </c>
      <c r="EL8" s="117">
        <v>26.60323</v>
      </c>
      <c r="EM8" s="117">
        <v>26.18469</v>
      </c>
      <c r="EN8" s="117">
        <v>25.708210000000001</v>
      </c>
      <c r="EO8" s="117">
        <v>26.32809</v>
      </c>
      <c r="EP8" s="117">
        <v>26.75339</v>
      </c>
      <c r="EQ8" s="117">
        <v>26.18637</v>
      </c>
    </row>
    <row r="9" spans="1:147" x14ac:dyDescent="0.2">
      <c r="A9">
        <v>8</v>
      </c>
      <c r="B9" s="117" t="s">
        <v>11</v>
      </c>
      <c r="C9" s="117" t="s">
        <v>12</v>
      </c>
      <c r="D9" s="117" t="s">
        <v>33</v>
      </c>
      <c r="E9" s="117" t="s">
        <v>14</v>
      </c>
      <c r="F9" s="117" t="s">
        <v>15</v>
      </c>
      <c r="G9" s="117">
        <v>4128880</v>
      </c>
      <c r="H9" s="117">
        <v>4251911</v>
      </c>
      <c r="I9" s="117">
        <v>4378604</v>
      </c>
      <c r="J9" s="117">
        <v>4508444</v>
      </c>
      <c r="K9" s="117">
        <v>4640795</v>
      </c>
      <c r="L9" s="117">
        <v>4774984</v>
      </c>
      <c r="M9" s="117">
        <v>4910790</v>
      </c>
      <c r="N9" s="117">
        <v>5047435</v>
      </c>
      <c r="O9" s="117">
        <v>5184095</v>
      </c>
      <c r="P9" s="117">
        <v>5320100</v>
      </c>
      <c r="Q9" s="117">
        <v>5455197</v>
      </c>
      <c r="R9" s="117">
        <v>5589563</v>
      </c>
      <c r="S9" s="117">
        <v>5723759</v>
      </c>
      <c r="T9" s="117">
        <v>5858466</v>
      </c>
      <c r="U9" s="117">
        <v>5994300</v>
      </c>
      <c r="V9" s="117">
        <v>6131151</v>
      </c>
      <c r="W9" s="117">
        <v>6269983</v>
      </c>
      <c r="X9" s="117">
        <v>6412667</v>
      </c>
      <c r="Y9" s="117">
        <v>6561919</v>
      </c>
      <c r="Z9" s="117">
        <v>6720582</v>
      </c>
      <c r="AA9" s="117">
        <v>6890346</v>
      </c>
      <c r="AB9" s="117">
        <v>7071186</v>
      </c>
      <c r="AC9" s="117">
        <v>7262658</v>
      </c>
      <c r="AD9" s="117">
        <v>7462585</v>
      </c>
      <c r="AE9" s="117">
        <v>7669863</v>
      </c>
      <c r="AF9" s="117">
        <v>7884034</v>
      </c>
      <c r="AG9" s="117">
        <v>8104921</v>
      </c>
      <c r="AH9" s="117">
        <v>8332446</v>
      </c>
      <c r="AI9" s="117">
        <v>8566331</v>
      </c>
      <c r="AJ9" s="117">
        <v>8805995</v>
      </c>
      <c r="AK9" s="117">
        <v>9050115</v>
      </c>
      <c r="AL9" s="117">
        <v>9296814</v>
      </c>
      <c r="AM9" s="117">
        <v>9544055</v>
      </c>
      <c r="AN9" s="117">
        <v>9790619</v>
      </c>
      <c r="AO9" s="117">
        <v>10037522</v>
      </c>
      <c r="AP9" s="117">
        <v>10286786</v>
      </c>
      <c r="AQ9" s="117">
        <v>10536942</v>
      </c>
      <c r="AR9" s="117">
        <v>10788362</v>
      </c>
      <c r="AS9" s="117">
        <v>11046215</v>
      </c>
      <c r="AT9" s="117">
        <v>11311078</v>
      </c>
      <c r="AU9" s="117">
        <v>11589761</v>
      </c>
      <c r="AV9" s="117">
        <v>11871565</v>
      </c>
      <c r="AW9" s="117">
        <v>12147518</v>
      </c>
      <c r="AX9" s="117">
        <v>12415334</v>
      </c>
      <c r="AY9" s="117">
        <v>12682108</v>
      </c>
      <c r="AZ9" s="117">
        <v>12948292</v>
      </c>
      <c r="BA9" s="117">
        <v>13213330</v>
      </c>
      <c r="BB9" s="117">
        <v>13477017</v>
      </c>
      <c r="BC9" s="117">
        <v>13739299</v>
      </c>
      <c r="BD9" s="117">
        <v>14000190</v>
      </c>
      <c r="BE9" s="117">
        <v>14259687</v>
      </c>
      <c r="BF9" s="117">
        <v>14521515</v>
      </c>
      <c r="BG9" s="117">
        <v>14781942</v>
      </c>
      <c r="BH9" s="117">
        <v>15043981</v>
      </c>
      <c r="BI9" s="117">
        <v>15306316</v>
      </c>
      <c r="BJ9" s="117">
        <v>15567419</v>
      </c>
      <c r="BK9" s="117">
        <v>15827690</v>
      </c>
      <c r="BL9" s="117">
        <v>16087418</v>
      </c>
      <c r="BM9" s="117">
        <v>16346950</v>
      </c>
      <c r="BN9" s="117">
        <v>16604026</v>
      </c>
      <c r="BO9" s="117">
        <v>16858333</v>
      </c>
      <c r="BP9" s="117">
        <v>17109746</v>
      </c>
      <c r="BQ9" s="117">
        <v>17357886</v>
      </c>
      <c r="BR9" s="117">
        <v>0</v>
      </c>
      <c r="BS9" s="117">
        <v>0</v>
      </c>
      <c r="BT9" s="117">
        <v>0</v>
      </c>
      <c r="BU9" s="117">
        <v>0</v>
      </c>
      <c r="BV9" s="117">
        <v>0</v>
      </c>
      <c r="BW9" s="117">
        <v>0</v>
      </c>
      <c r="BX9" s="117">
        <v>0</v>
      </c>
      <c r="BY9" s="117">
        <v>0</v>
      </c>
      <c r="BZ9" s="117">
        <v>0</v>
      </c>
      <c r="CA9" s="117">
        <v>0</v>
      </c>
      <c r="CB9" s="117">
        <v>0</v>
      </c>
      <c r="CC9" s="117">
        <v>0</v>
      </c>
      <c r="CD9" s="117">
        <v>0</v>
      </c>
      <c r="CE9" s="117">
        <v>0</v>
      </c>
      <c r="CF9" s="117">
        <v>0</v>
      </c>
      <c r="CG9" s="117">
        <v>0</v>
      </c>
      <c r="CH9" s="117">
        <v>0</v>
      </c>
      <c r="CI9" s="117">
        <v>0</v>
      </c>
      <c r="CJ9" s="117">
        <v>0</v>
      </c>
      <c r="CK9" s="117">
        <v>0</v>
      </c>
      <c r="CL9" s="117">
        <v>0</v>
      </c>
      <c r="CM9" s="117">
        <v>0</v>
      </c>
      <c r="CN9" s="117">
        <v>0</v>
      </c>
      <c r="CO9" s="117">
        <v>0</v>
      </c>
      <c r="CP9" s="117">
        <v>0</v>
      </c>
      <c r="CQ9" s="117">
        <v>0</v>
      </c>
      <c r="CR9" s="117">
        <v>0</v>
      </c>
      <c r="CS9" s="117">
        <v>0</v>
      </c>
      <c r="CT9" s="117">
        <v>0</v>
      </c>
      <c r="CU9" s="117">
        <v>0</v>
      </c>
      <c r="CV9" s="117">
        <v>0</v>
      </c>
      <c r="CW9" s="117">
        <v>0</v>
      </c>
      <c r="CX9" s="117">
        <v>0</v>
      </c>
      <c r="CY9" s="117">
        <v>0</v>
      </c>
      <c r="CZ9" s="117">
        <v>0</v>
      </c>
      <c r="DA9" s="117">
        <v>0</v>
      </c>
      <c r="DB9" s="117">
        <v>0</v>
      </c>
      <c r="DC9" s="117">
        <v>0</v>
      </c>
      <c r="DD9" s="117">
        <v>0</v>
      </c>
      <c r="DE9" s="117">
        <v>0</v>
      </c>
      <c r="DF9" s="117">
        <v>0</v>
      </c>
      <c r="DG9" s="117">
        <v>0</v>
      </c>
      <c r="DH9" s="117">
        <v>0</v>
      </c>
      <c r="DI9" s="117">
        <v>0</v>
      </c>
      <c r="DJ9" s="117">
        <v>0</v>
      </c>
      <c r="DK9" s="117">
        <v>0</v>
      </c>
      <c r="DL9" s="117">
        <v>0</v>
      </c>
      <c r="DM9" s="117">
        <v>0</v>
      </c>
      <c r="DN9" s="117">
        <v>0</v>
      </c>
      <c r="DO9" s="117">
        <v>0</v>
      </c>
      <c r="DP9" s="117">
        <v>0</v>
      </c>
      <c r="DQ9" s="117">
        <v>0</v>
      </c>
      <c r="DR9" s="117">
        <v>0</v>
      </c>
      <c r="DS9" s="117">
        <v>0</v>
      </c>
      <c r="DT9" s="117">
        <v>0</v>
      </c>
      <c r="DU9" s="117">
        <v>0</v>
      </c>
      <c r="DV9" s="117">
        <v>0</v>
      </c>
      <c r="DW9" s="117">
        <v>0</v>
      </c>
      <c r="DX9" s="117">
        <v>0</v>
      </c>
      <c r="DY9" s="117">
        <v>0</v>
      </c>
      <c r="DZ9" s="117">
        <v>0</v>
      </c>
      <c r="EA9" s="117">
        <v>0</v>
      </c>
      <c r="EB9" s="117">
        <v>0</v>
      </c>
      <c r="EC9" s="117">
        <v>0</v>
      </c>
      <c r="ED9" s="117">
        <v>0</v>
      </c>
      <c r="EE9" s="117">
        <v>0</v>
      </c>
      <c r="EF9" s="117">
        <v>0</v>
      </c>
      <c r="EG9" s="117">
        <v>0</v>
      </c>
      <c r="EH9" s="117">
        <v>0</v>
      </c>
      <c r="EI9" s="117">
        <v>0</v>
      </c>
      <c r="EJ9" s="117">
        <v>0</v>
      </c>
      <c r="EK9" s="117">
        <v>0</v>
      </c>
      <c r="EL9" s="117">
        <v>0</v>
      </c>
      <c r="EM9" s="117">
        <v>0</v>
      </c>
      <c r="EN9" s="117">
        <v>0</v>
      </c>
      <c r="EO9" s="117">
        <v>0</v>
      </c>
      <c r="EP9" s="117">
        <v>0</v>
      </c>
      <c r="EQ9" s="117">
        <v>0</v>
      </c>
    </row>
    <row r="10" spans="1:147" x14ac:dyDescent="0.2">
      <c r="A10">
        <v>9</v>
      </c>
      <c r="B10" s="117" t="s">
        <v>11</v>
      </c>
      <c r="C10" s="117" t="s">
        <v>12</v>
      </c>
      <c r="D10" s="117" t="s">
        <v>35</v>
      </c>
      <c r="E10" s="117" t="s">
        <v>79</v>
      </c>
      <c r="F10" s="117" t="s">
        <v>15</v>
      </c>
      <c r="G10" s="117">
        <v>2843931.2552</v>
      </c>
      <c r="H10" s="117">
        <v>2901163.9135199999</v>
      </c>
      <c r="I10" s="117">
        <v>2958885.4390399996</v>
      </c>
      <c r="J10" s="117">
        <v>3016780.2181600002</v>
      </c>
      <c r="K10" s="117">
        <v>3077682.4281000001</v>
      </c>
      <c r="L10" s="117">
        <v>3152014.68824</v>
      </c>
      <c r="M10" s="117">
        <v>3226487.2457999997</v>
      </c>
      <c r="N10" s="117">
        <v>3300618.6952</v>
      </c>
      <c r="O10" s="117">
        <v>3373860.8669500002</v>
      </c>
      <c r="P10" s="117">
        <v>3445722.3680000002</v>
      </c>
      <c r="Q10" s="117">
        <v>3516147.2263499997</v>
      </c>
      <c r="R10" s="117">
        <v>3585089.8125699996</v>
      </c>
      <c r="S10" s="117">
        <v>3653074.7065699999</v>
      </c>
      <c r="T10" s="117">
        <v>3720477.4179599998</v>
      </c>
      <c r="U10" s="117">
        <v>3787858.1129999999</v>
      </c>
      <c r="V10" s="117">
        <v>3854961.1912500001</v>
      </c>
      <c r="W10" s="117">
        <v>3922313.2653100006</v>
      </c>
      <c r="X10" s="117">
        <v>3991115.6874600002</v>
      </c>
      <c r="Y10" s="117">
        <v>4063074.62561</v>
      </c>
      <c r="Z10" s="117">
        <v>4139744.10036</v>
      </c>
      <c r="AA10" s="117">
        <v>4222128.4149600007</v>
      </c>
      <c r="AB10" s="117">
        <v>4310100.0025800001</v>
      </c>
      <c r="AC10" s="117">
        <v>4403349.5454000002</v>
      </c>
      <c r="AD10" s="117">
        <v>4500311.8842500001</v>
      </c>
      <c r="AE10" s="117">
        <v>4600307.1287700003</v>
      </c>
      <c r="AF10" s="117">
        <v>4703062.8020200003</v>
      </c>
      <c r="AG10" s="117">
        <v>4808325.4324599998</v>
      </c>
      <c r="AH10" s="117">
        <v>4915976.4910799991</v>
      </c>
      <c r="AI10" s="117">
        <v>5025695.0710800001</v>
      </c>
      <c r="AJ10" s="117">
        <v>5137329.4230499994</v>
      </c>
      <c r="AK10" s="117">
        <v>5249790.7092000004</v>
      </c>
      <c r="AL10" s="117">
        <v>5362123.4107800005</v>
      </c>
      <c r="AM10" s="117">
        <v>5473038.3397500003</v>
      </c>
      <c r="AN10" s="117">
        <v>5581925.6104700007</v>
      </c>
      <c r="AO10" s="117">
        <v>5689267.4695999995</v>
      </c>
      <c r="AP10" s="117">
        <v>5796192.4395599999</v>
      </c>
      <c r="AQ10" s="117">
        <v>5901846.5836199997</v>
      </c>
      <c r="AR10" s="117">
        <v>6006636.3107399996</v>
      </c>
      <c r="AS10" s="117">
        <v>6113085.8431499992</v>
      </c>
      <c r="AT10" s="117">
        <v>6221658.4539000001</v>
      </c>
      <c r="AU10" s="117">
        <v>6335890.5434799995</v>
      </c>
      <c r="AV10" s="117">
        <v>6450058.6957999999</v>
      </c>
      <c r="AW10" s="117">
        <v>6559052.3440999994</v>
      </c>
      <c r="AX10" s="117">
        <v>6664799.5978800012</v>
      </c>
      <c r="AY10" s="117">
        <v>6770216.5347199999</v>
      </c>
      <c r="AZ10" s="117">
        <v>6873859.7740400005</v>
      </c>
      <c r="BA10" s="117">
        <v>6975316.9070000006</v>
      </c>
      <c r="BB10" s="117">
        <v>7074355.7636399996</v>
      </c>
      <c r="BC10" s="117">
        <v>7170952.3270699997</v>
      </c>
      <c r="BD10" s="117">
        <v>7265538.6023999993</v>
      </c>
      <c r="BE10" s="117">
        <v>7357570.701390001</v>
      </c>
      <c r="BF10" s="117">
        <v>7449391.9798499988</v>
      </c>
      <c r="BG10" s="117">
        <v>7538790.4199999999</v>
      </c>
      <c r="BH10" s="117">
        <v>7625643.5290899994</v>
      </c>
      <c r="BI10" s="117">
        <v>7709179.11656</v>
      </c>
      <c r="BJ10" s="117">
        <v>7788224.0515100006</v>
      </c>
      <c r="BK10" s="117">
        <v>7863354.6688999999</v>
      </c>
      <c r="BL10" s="117">
        <v>7934314.5576000009</v>
      </c>
      <c r="BM10" s="117">
        <v>8001178.1469999999</v>
      </c>
      <c r="BN10" s="117">
        <v>8063081.0658599995</v>
      </c>
      <c r="BO10" s="117">
        <v>8119647.50612</v>
      </c>
      <c r="BP10" s="117">
        <v>8170759.2023000009</v>
      </c>
      <c r="BQ10" s="117">
        <v>8216181.7592400005</v>
      </c>
      <c r="BR10" s="117">
        <v>0</v>
      </c>
      <c r="BS10" s="117">
        <v>0</v>
      </c>
      <c r="BT10" s="117">
        <v>0</v>
      </c>
      <c r="BU10" s="117">
        <v>0</v>
      </c>
      <c r="BV10" s="117">
        <v>0</v>
      </c>
      <c r="BW10" s="117">
        <v>0</v>
      </c>
      <c r="BX10" s="117">
        <v>0</v>
      </c>
      <c r="BY10" s="117">
        <v>0</v>
      </c>
      <c r="BZ10" s="117">
        <v>0</v>
      </c>
      <c r="CA10" s="117">
        <v>0</v>
      </c>
      <c r="CB10" s="117">
        <v>0</v>
      </c>
      <c r="CC10" s="117">
        <v>0</v>
      </c>
      <c r="CD10" s="117">
        <v>0</v>
      </c>
      <c r="CE10" s="117">
        <v>0</v>
      </c>
      <c r="CF10" s="117">
        <v>0</v>
      </c>
      <c r="CG10" s="117">
        <v>0</v>
      </c>
      <c r="CH10" s="117">
        <v>0</v>
      </c>
      <c r="CI10" s="117">
        <v>0</v>
      </c>
      <c r="CJ10" s="117">
        <v>0</v>
      </c>
      <c r="CK10" s="117">
        <v>0</v>
      </c>
      <c r="CL10" s="117">
        <v>0</v>
      </c>
      <c r="CM10" s="117">
        <v>0</v>
      </c>
      <c r="CN10" s="117">
        <v>0</v>
      </c>
      <c r="CO10" s="117">
        <v>0</v>
      </c>
      <c r="CP10" s="117">
        <v>0</v>
      </c>
      <c r="CQ10" s="117">
        <v>0</v>
      </c>
      <c r="CR10" s="117">
        <v>0</v>
      </c>
      <c r="CS10" s="117">
        <v>0</v>
      </c>
      <c r="CT10" s="117">
        <v>0</v>
      </c>
      <c r="CU10" s="117">
        <v>0</v>
      </c>
      <c r="CV10" s="117">
        <v>0</v>
      </c>
      <c r="CW10" s="117">
        <v>0</v>
      </c>
      <c r="CX10" s="117">
        <v>0</v>
      </c>
      <c r="CY10" s="117">
        <v>0</v>
      </c>
      <c r="CZ10" s="117">
        <v>0</v>
      </c>
      <c r="DA10" s="117">
        <v>0</v>
      </c>
      <c r="DB10" s="117">
        <v>0</v>
      </c>
      <c r="DC10" s="117">
        <v>0</v>
      </c>
      <c r="DD10" s="117">
        <v>0</v>
      </c>
      <c r="DE10" s="117">
        <v>0</v>
      </c>
      <c r="DF10" s="117">
        <v>0</v>
      </c>
      <c r="DG10" s="117">
        <v>0</v>
      </c>
      <c r="DH10" s="117">
        <v>0</v>
      </c>
      <c r="DI10" s="117">
        <v>0</v>
      </c>
      <c r="DJ10" s="117">
        <v>0</v>
      </c>
      <c r="DK10" s="117">
        <v>0</v>
      </c>
      <c r="DL10" s="117">
        <v>0</v>
      </c>
      <c r="DM10" s="117">
        <v>0</v>
      </c>
      <c r="DN10" s="117">
        <v>0</v>
      </c>
      <c r="DO10" s="117">
        <v>0</v>
      </c>
      <c r="DP10" s="117">
        <v>0</v>
      </c>
      <c r="DQ10" s="117">
        <v>0</v>
      </c>
      <c r="DR10" s="117">
        <v>0</v>
      </c>
      <c r="DS10" s="117">
        <v>0</v>
      </c>
      <c r="DT10" s="117">
        <v>0</v>
      </c>
      <c r="DU10" s="117">
        <v>0</v>
      </c>
      <c r="DV10" s="117">
        <v>0</v>
      </c>
      <c r="DW10" s="117">
        <v>0</v>
      </c>
      <c r="DX10" s="117">
        <v>0</v>
      </c>
      <c r="DY10" s="117">
        <v>0</v>
      </c>
      <c r="DZ10" s="117">
        <v>0</v>
      </c>
      <c r="EA10" s="117">
        <v>0</v>
      </c>
      <c r="EB10" s="117">
        <v>0</v>
      </c>
      <c r="EC10" s="117">
        <v>0</v>
      </c>
      <c r="ED10" s="117">
        <v>0</v>
      </c>
      <c r="EE10" s="117">
        <v>0</v>
      </c>
      <c r="EF10" s="117">
        <v>0</v>
      </c>
      <c r="EG10" s="117">
        <v>0</v>
      </c>
      <c r="EH10" s="117">
        <v>0</v>
      </c>
      <c r="EI10" s="117">
        <v>0</v>
      </c>
      <c r="EJ10" s="117">
        <v>0</v>
      </c>
      <c r="EK10" s="117">
        <v>0</v>
      </c>
      <c r="EL10" s="117">
        <v>0</v>
      </c>
      <c r="EM10" s="117">
        <v>0</v>
      </c>
      <c r="EN10" s="117">
        <v>0</v>
      </c>
      <c r="EO10" s="117">
        <v>0</v>
      </c>
      <c r="EP10" s="117">
        <v>0</v>
      </c>
      <c r="EQ10" s="117">
        <v>0</v>
      </c>
    </row>
    <row r="11" spans="1:147" x14ac:dyDescent="0.2">
      <c r="A11">
        <v>10</v>
      </c>
      <c r="B11" s="117" t="s">
        <v>11</v>
      </c>
      <c r="C11" s="117" t="s">
        <v>12</v>
      </c>
      <c r="D11" s="117" t="s">
        <v>37</v>
      </c>
      <c r="E11" s="117" t="s">
        <v>79</v>
      </c>
      <c r="F11" s="117" t="s">
        <v>15</v>
      </c>
      <c r="G11" s="117">
        <v>2111023.4271534239</v>
      </c>
      <c r="H11" s="117">
        <v>2171070.9569650767</v>
      </c>
      <c r="I11" s="117">
        <v>2235516.2219955446</v>
      </c>
      <c r="J11" s="117">
        <v>2304496.2095250124</v>
      </c>
      <c r="K11" s="117">
        <v>2376074.2309417208</v>
      </c>
      <c r="L11" s="117">
        <v>2448028.4654871193</v>
      </c>
      <c r="M11" s="117">
        <v>2520524.137773477</v>
      </c>
      <c r="N11" s="117">
        <v>2593985.5324131115</v>
      </c>
      <c r="O11" s="117">
        <v>2667937.6217094404</v>
      </c>
      <c r="P11" s="117">
        <v>2741028.7024674499</v>
      </c>
      <c r="Q11" s="117">
        <v>2812687.0240648212</v>
      </c>
      <c r="R11" s="117">
        <v>2881897.6028349474</v>
      </c>
      <c r="S11" s="117">
        <v>2949109.8063799697</v>
      </c>
      <c r="T11" s="117">
        <v>3015339.0495448713</v>
      </c>
      <c r="U11" s="117">
        <v>3084436.1001542397</v>
      </c>
      <c r="V11" s="117">
        <v>3156435.7562574251</v>
      </c>
      <c r="W11" s="117">
        <v>3228543.3738648933</v>
      </c>
      <c r="X11" s="117">
        <v>3301361.7048054095</v>
      </c>
      <c r="Y11" s="117">
        <v>3375974.9131926908</v>
      </c>
      <c r="Z11" s="117">
        <v>3454711.4552416885</v>
      </c>
      <c r="AA11" s="117">
        <v>3538166.1907112878</v>
      </c>
      <c r="AB11" s="117">
        <v>3626504.163850327</v>
      </c>
      <c r="AC11" s="117">
        <v>3714946.0499589979</v>
      </c>
      <c r="AD11" s="117">
        <v>3805672.2458868357</v>
      </c>
      <c r="AE11" s="117">
        <v>3906220.7995861</v>
      </c>
      <c r="AF11" s="117">
        <v>4014530.1330810376</v>
      </c>
      <c r="AG11" s="117">
        <v>4127898.5572913294</v>
      </c>
      <c r="AH11" s="117">
        <v>4244956.2097617202</v>
      </c>
      <c r="AI11" s="117">
        <v>4365593.2142649246</v>
      </c>
      <c r="AJ11" s="117">
        <v>4490584.3716948116</v>
      </c>
      <c r="AK11" s="117">
        <v>4620845.1009150418</v>
      </c>
      <c r="AL11" s="117">
        <v>4754358.5981542487</v>
      </c>
      <c r="AM11" s="117">
        <v>4889759.4111371338</v>
      </c>
      <c r="AN11" s="117">
        <v>5027246.6333400765</v>
      </c>
      <c r="AO11" s="117">
        <v>5166541.4258903433</v>
      </c>
      <c r="AP11" s="117">
        <v>5309086.9364175592</v>
      </c>
      <c r="AQ11" s="117">
        <v>5454851.4046747265</v>
      </c>
      <c r="AR11" s="117">
        <v>5604382.9847072568</v>
      </c>
      <c r="AS11" s="117">
        <v>5761425.3899586787</v>
      </c>
      <c r="AT11" s="117">
        <v>5924679.3528208658</v>
      </c>
      <c r="AU11" s="117">
        <v>6092975.8749813801</v>
      </c>
      <c r="AV11" s="117">
        <v>6263977.1853998601</v>
      </c>
      <c r="AW11" s="117">
        <v>6440592.6433175392</v>
      </c>
      <c r="AX11" s="117">
        <v>6623616.1285709031</v>
      </c>
      <c r="AY11" s="117">
        <v>6816308.292919389</v>
      </c>
      <c r="AZ11" s="117">
        <v>7016090.4221762363</v>
      </c>
      <c r="BA11" s="117">
        <v>7221386.6916318526</v>
      </c>
      <c r="BB11" s="117">
        <v>7432233.9460532498</v>
      </c>
      <c r="BC11" s="117">
        <v>7648146.9844064228</v>
      </c>
      <c r="BD11" s="117">
        <v>7869137.2191843418</v>
      </c>
      <c r="BE11" s="117">
        <v>8095003.4088107767</v>
      </c>
      <c r="BF11" s="117">
        <v>8325804.8331089215</v>
      </c>
      <c r="BG11" s="117">
        <v>8556652.2661863901</v>
      </c>
      <c r="BH11" s="117">
        <v>8789379.5868861489</v>
      </c>
      <c r="BI11" s="117">
        <v>9021176.0518867467</v>
      </c>
      <c r="BJ11" s="117">
        <v>9250085.6710966695</v>
      </c>
      <c r="BK11" s="117">
        <v>9480125.0702637937</v>
      </c>
      <c r="BL11" s="117">
        <v>9710164.9268723764</v>
      </c>
      <c r="BM11" s="117">
        <v>9937399.4907567464</v>
      </c>
      <c r="BN11" s="117">
        <v>10163684.728229966</v>
      </c>
      <c r="BO11" s="117">
        <v>10396683.002250386</v>
      </c>
      <c r="BP11" s="117">
        <v>10637104.123369612</v>
      </c>
      <c r="BQ11" s="117">
        <v>10882128.163540561</v>
      </c>
      <c r="BR11" s="117">
        <v>0</v>
      </c>
      <c r="BS11" s="117">
        <v>0</v>
      </c>
      <c r="BT11" s="117">
        <v>0</v>
      </c>
      <c r="BU11" s="117">
        <v>0</v>
      </c>
      <c r="BV11" s="117">
        <v>0</v>
      </c>
      <c r="BW11" s="117">
        <v>0</v>
      </c>
      <c r="BX11" s="117">
        <v>0</v>
      </c>
      <c r="BY11" s="117">
        <v>0</v>
      </c>
      <c r="BZ11" s="117">
        <v>0</v>
      </c>
      <c r="CA11" s="117">
        <v>0</v>
      </c>
      <c r="CB11" s="117">
        <v>0</v>
      </c>
      <c r="CC11" s="117">
        <v>0</v>
      </c>
      <c r="CD11" s="117">
        <v>0</v>
      </c>
      <c r="CE11" s="117">
        <v>0</v>
      </c>
      <c r="CF11" s="117">
        <v>0</v>
      </c>
      <c r="CG11" s="117">
        <v>0</v>
      </c>
      <c r="CH11" s="117">
        <v>0</v>
      </c>
      <c r="CI11" s="117">
        <v>0</v>
      </c>
      <c r="CJ11" s="117">
        <v>0</v>
      </c>
      <c r="CK11" s="117">
        <v>0</v>
      </c>
      <c r="CL11" s="117">
        <v>0</v>
      </c>
      <c r="CM11" s="117">
        <v>0</v>
      </c>
      <c r="CN11" s="117">
        <v>0</v>
      </c>
      <c r="CO11" s="117">
        <v>0</v>
      </c>
      <c r="CP11" s="117">
        <v>0</v>
      </c>
      <c r="CQ11" s="117">
        <v>0</v>
      </c>
      <c r="CR11" s="117">
        <v>0</v>
      </c>
      <c r="CS11" s="117">
        <v>0</v>
      </c>
      <c r="CT11" s="117">
        <v>0</v>
      </c>
      <c r="CU11" s="117">
        <v>0</v>
      </c>
      <c r="CV11" s="117">
        <v>0</v>
      </c>
      <c r="CW11" s="117">
        <v>0</v>
      </c>
      <c r="CX11" s="117">
        <v>0</v>
      </c>
      <c r="CY11" s="117">
        <v>0</v>
      </c>
      <c r="CZ11" s="117">
        <v>0</v>
      </c>
      <c r="DA11" s="117">
        <v>0</v>
      </c>
      <c r="DB11" s="117">
        <v>0</v>
      </c>
      <c r="DC11" s="117">
        <v>0</v>
      </c>
      <c r="DD11" s="117">
        <v>0</v>
      </c>
      <c r="DE11" s="117">
        <v>0</v>
      </c>
      <c r="DF11" s="117">
        <v>0</v>
      </c>
      <c r="DG11" s="117">
        <v>0</v>
      </c>
      <c r="DH11" s="117">
        <v>0</v>
      </c>
      <c r="DI11" s="117">
        <v>0</v>
      </c>
      <c r="DJ11" s="117">
        <v>0</v>
      </c>
      <c r="DK11" s="117">
        <v>0</v>
      </c>
      <c r="DL11" s="117">
        <v>0</v>
      </c>
      <c r="DM11" s="117">
        <v>0</v>
      </c>
      <c r="DN11" s="117">
        <v>0</v>
      </c>
      <c r="DO11" s="117">
        <v>0</v>
      </c>
      <c r="DP11" s="117">
        <v>0</v>
      </c>
      <c r="DQ11" s="117">
        <v>0</v>
      </c>
      <c r="DR11" s="117">
        <v>0</v>
      </c>
      <c r="DS11" s="117">
        <v>0</v>
      </c>
      <c r="DT11" s="117">
        <v>0</v>
      </c>
      <c r="DU11" s="117">
        <v>0</v>
      </c>
      <c r="DV11" s="117">
        <v>0</v>
      </c>
      <c r="DW11" s="117">
        <v>0</v>
      </c>
      <c r="DX11" s="117">
        <v>0</v>
      </c>
      <c r="DY11" s="117">
        <v>0</v>
      </c>
      <c r="DZ11" s="117">
        <v>0</v>
      </c>
      <c r="EA11" s="117">
        <v>0</v>
      </c>
      <c r="EB11" s="117">
        <v>0</v>
      </c>
      <c r="EC11" s="117">
        <v>0</v>
      </c>
      <c r="ED11" s="117">
        <v>0</v>
      </c>
      <c r="EE11" s="117">
        <v>0</v>
      </c>
      <c r="EF11" s="117">
        <v>0</v>
      </c>
      <c r="EG11" s="117">
        <v>0</v>
      </c>
      <c r="EH11" s="117">
        <v>0</v>
      </c>
      <c r="EI11" s="117">
        <v>0</v>
      </c>
      <c r="EJ11" s="117">
        <v>0</v>
      </c>
      <c r="EK11" s="117">
        <v>0</v>
      </c>
      <c r="EL11" s="117">
        <v>0</v>
      </c>
      <c r="EM11" s="117">
        <v>0</v>
      </c>
      <c r="EN11" s="117">
        <v>0</v>
      </c>
      <c r="EO11" s="117">
        <v>0</v>
      </c>
      <c r="EP11" s="117">
        <v>0</v>
      </c>
      <c r="EQ11" s="117">
        <v>0</v>
      </c>
    </row>
    <row r="12" spans="1:147" x14ac:dyDescent="0.2">
      <c r="A12">
        <v>11</v>
      </c>
      <c r="B12" s="117" t="s">
        <v>11</v>
      </c>
      <c r="C12" s="117" t="s">
        <v>12</v>
      </c>
      <c r="D12" s="117" t="s">
        <v>39</v>
      </c>
      <c r="E12" s="117" t="s">
        <v>79</v>
      </c>
      <c r="F12" s="117" t="s">
        <v>15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128177.50780623854</v>
      </c>
      <c r="AM12" s="117">
        <v>129676.41958335679</v>
      </c>
      <c r="AN12" s="117">
        <v>131311.6820628428</v>
      </c>
      <c r="AO12" s="117">
        <v>134071.75000185441</v>
      </c>
      <c r="AP12" s="117">
        <v>137505.35165321478</v>
      </c>
      <c r="AQ12" s="117">
        <v>143898.98005531926</v>
      </c>
      <c r="AR12" s="117">
        <v>147002.96568887134</v>
      </c>
      <c r="AS12" s="117">
        <v>151006.95947081698</v>
      </c>
      <c r="AT12" s="117">
        <v>152738.2337157219</v>
      </c>
      <c r="AU12" s="117">
        <v>159331.31913076309</v>
      </c>
      <c r="AV12" s="117">
        <v>172384.65214220411</v>
      </c>
      <c r="AW12" s="117">
        <v>177309.51547053189</v>
      </c>
      <c r="AX12" s="117">
        <v>186123.61321284238</v>
      </c>
      <c r="AY12" s="117">
        <v>202444.35629970589</v>
      </c>
      <c r="AZ12" s="117">
        <v>214692.36691859283</v>
      </c>
      <c r="BA12" s="117">
        <v>213247.54900388859</v>
      </c>
      <c r="BB12" s="117">
        <v>210480.86535222802</v>
      </c>
      <c r="BC12" s="117">
        <v>220419.59609059311</v>
      </c>
      <c r="BD12" s="117">
        <v>252914.07022458475</v>
      </c>
      <c r="BE12" s="117">
        <v>283325.11930837715</v>
      </c>
      <c r="BF12" s="117">
        <v>263844.75516122172</v>
      </c>
      <c r="BG12" s="117">
        <v>236163.60254674434</v>
      </c>
      <c r="BH12" s="117">
        <v>265439.26352396171</v>
      </c>
      <c r="BI12" s="117">
        <v>245375.98861131951</v>
      </c>
      <c r="BJ12" s="117">
        <v>232177.1503445264</v>
      </c>
      <c r="BK12" s="117">
        <v>244587.22681280586</v>
      </c>
      <c r="BL12" s="117">
        <v>238870.05720106047</v>
      </c>
      <c r="BM12" s="117">
        <v>226572.70838925379</v>
      </c>
      <c r="BN12" s="117">
        <v>222584.69554823625</v>
      </c>
      <c r="BO12" s="117">
        <v>299424.47046481108</v>
      </c>
      <c r="BP12" s="117">
        <v>230825.15947712056</v>
      </c>
      <c r="BQ12" s="117">
        <v>331904.90898798709</v>
      </c>
      <c r="BR12" s="117">
        <v>0</v>
      </c>
      <c r="BS12" s="117">
        <v>0</v>
      </c>
      <c r="BT12" s="117">
        <v>0</v>
      </c>
      <c r="BU12" s="117">
        <v>0</v>
      </c>
      <c r="BV12" s="117">
        <v>0</v>
      </c>
      <c r="BW12" s="117">
        <v>0</v>
      </c>
      <c r="BX12" s="117">
        <v>0</v>
      </c>
      <c r="BY12" s="117">
        <v>0</v>
      </c>
      <c r="BZ12" s="117">
        <v>0</v>
      </c>
      <c r="CA12" s="117">
        <v>0</v>
      </c>
      <c r="CB12" s="117">
        <v>0</v>
      </c>
      <c r="CC12" s="117">
        <v>0</v>
      </c>
      <c r="CD12" s="117">
        <v>0</v>
      </c>
      <c r="CE12" s="117">
        <v>0</v>
      </c>
      <c r="CF12" s="117">
        <v>0</v>
      </c>
      <c r="CG12" s="117">
        <v>0</v>
      </c>
      <c r="CH12" s="117">
        <v>0</v>
      </c>
      <c r="CI12" s="117">
        <v>0</v>
      </c>
      <c r="CJ12" s="117">
        <v>0</v>
      </c>
      <c r="CK12" s="117">
        <v>0</v>
      </c>
      <c r="CL12" s="117">
        <v>0</v>
      </c>
      <c r="CM12" s="117">
        <v>0</v>
      </c>
      <c r="CN12" s="117">
        <v>0</v>
      </c>
      <c r="CO12" s="117">
        <v>0</v>
      </c>
      <c r="CP12" s="117">
        <v>0</v>
      </c>
      <c r="CQ12" s="117">
        <v>0</v>
      </c>
      <c r="CR12" s="117">
        <v>0</v>
      </c>
      <c r="CS12" s="117">
        <v>0</v>
      </c>
      <c r="CT12" s="117">
        <v>0</v>
      </c>
      <c r="CU12" s="117">
        <v>0</v>
      </c>
      <c r="CV12" s="117">
        <v>0</v>
      </c>
      <c r="CW12" s="117">
        <v>0</v>
      </c>
      <c r="CX12" s="117">
        <v>0</v>
      </c>
      <c r="CY12" s="117">
        <v>0</v>
      </c>
      <c r="CZ12" s="117">
        <v>0</v>
      </c>
      <c r="DA12" s="117">
        <v>0</v>
      </c>
      <c r="DB12" s="117">
        <v>0</v>
      </c>
      <c r="DC12" s="117">
        <v>0</v>
      </c>
      <c r="DD12" s="117">
        <v>0</v>
      </c>
      <c r="DE12" s="117">
        <v>0</v>
      </c>
      <c r="DF12" s="117">
        <v>0</v>
      </c>
      <c r="DG12" s="117">
        <v>0</v>
      </c>
      <c r="DH12" s="117">
        <v>0</v>
      </c>
      <c r="DI12" s="117">
        <v>0</v>
      </c>
      <c r="DJ12" s="117">
        <v>0</v>
      </c>
      <c r="DK12" s="117">
        <v>0</v>
      </c>
      <c r="DL12" s="117">
        <v>0</v>
      </c>
      <c r="DM12" s="117">
        <v>0</v>
      </c>
      <c r="DN12" s="117">
        <v>0</v>
      </c>
      <c r="DO12" s="117">
        <v>0</v>
      </c>
      <c r="DP12" s="117">
        <v>0</v>
      </c>
      <c r="DQ12" s="117">
        <v>0</v>
      </c>
      <c r="DR12" s="117">
        <v>0</v>
      </c>
      <c r="DS12" s="117">
        <v>0</v>
      </c>
      <c r="DT12" s="117">
        <v>0</v>
      </c>
      <c r="DU12" s="117">
        <v>0</v>
      </c>
      <c r="DV12" s="117">
        <v>0</v>
      </c>
      <c r="DW12" s="117">
        <v>0</v>
      </c>
      <c r="DX12" s="117">
        <v>0</v>
      </c>
      <c r="DY12" s="117">
        <v>0</v>
      </c>
      <c r="DZ12" s="117">
        <v>0</v>
      </c>
      <c r="EA12" s="117">
        <v>0</v>
      </c>
      <c r="EB12" s="117">
        <v>0</v>
      </c>
      <c r="EC12" s="117">
        <v>0</v>
      </c>
      <c r="ED12" s="117">
        <v>0</v>
      </c>
      <c r="EE12" s="117">
        <v>0</v>
      </c>
      <c r="EF12" s="117">
        <v>0</v>
      </c>
      <c r="EG12" s="117">
        <v>0</v>
      </c>
      <c r="EH12" s="117">
        <v>0</v>
      </c>
      <c r="EI12" s="117">
        <v>0</v>
      </c>
      <c r="EJ12" s="117">
        <v>0</v>
      </c>
      <c r="EK12" s="117">
        <v>0</v>
      </c>
      <c r="EL12" s="117">
        <v>0</v>
      </c>
      <c r="EM12" s="117">
        <v>0</v>
      </c>
      <c r="EN12" s="117">
        <v>0</v>
      </c>
      <c r="EO12" s="117">
        <v>0</v>
      </c>
      <c r="EP12" s="117">
        <v>0</v>
      </c>
      <c r="EQ12" s="117">
        <v>0</v>
      </c>
    </row>
    <row r="13" spans="1:147" x14ac:dyDescent="0.2">
      <c r="A13">
        <v>12</v>
      </c>
      <c r="B13" s="117" t="s">
        <v>11</v>
      </c>
      <c r="C13" s="117" t="s">
        <v>12</v>
      </c>
      <c r="D13" s="117" t="s">
        <v>41</v>
      </c>
      <c r="E13" s="117" t="s">
        <v>14</v>
      </c>
      <c r="F13" s="117" t="s">
        <v>15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0</v>
      </c>
      <c r="AB13" s="117">
        <v>0</v>
      </c>
      <c r="AC13" s="117">
        <v>0</v>
      </c>
      <c r="AD13" s="117">
        <v>0</v>
      </c>
      <c r="AE13" s="117">
        <v>0</v>
      </c>
      <c r="AF13" s="117">
        <v>0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2669</v>
      </c>
      <c r="AN13" s="117">
        <v>3231</v>
      </c>
      <c r="AO13" s="117">
        <v>3239</v>
      </c>
      <c r="AP13" s="117">
        <v>3260</v>
      </c>
      <c r="AQ13" s="117">
        <v>3619</v>
      </c>
      <c r="AR13" s="117">
        <v>3998</v>
      </c>
      <c r="AS13" s="117">
        <v>3310</v>
      </c>
      <c r="AT13" s="117">
        <v>2655</v>
      </c>
      <c r="AU13" s="117">
        <v>2904</v>
      </c>
      <c r="AV13" s="117">
        <v>3230</v>
      </c>
      <c r="AW13" s="117">
        <v>3631</v>
      </c>
      <c r="AX13" s="117">
        <v>4237</v>
      </c>
      <c r="AY13" s="117">
        <v>9014</v>
      </c>
      <c r="AZ13" s="117">
        <v>10676</v>
      </c>
      <c r="BA13" s="117">
        <v>11770</v>
      </c>
      <c r="BB13" s="117">
        <v>19776</v>
      </c>
      <c r="BC13" s="117">
        <v>21645</v>
      </c>
      <c r="BD13" s="117">
        <v>22257</v>
      </c>
      <c r="BE13" s="117">
        <v>20474</v>
      </c>
      <c r="BF13" s="117">
        <v>19470</v>
      </c>
      <c r="BG13" s="117">
        <v>17848</v>
      </c>
      <c r="BH13" s="117">
        <v>23969</v>
      </c>
      <c r="BI13" s="117">
        <v>22930</v>
      </c>
      <c r="BJ13" s="117">
        <v>5586</v>
      </c>
      <c r="BK13" s="117">
        <v>21925</v>
      </c>
      <c r="BL13" s="117">
        <v>28819</v>
      </c>
      <c r="BM13" s="117">
        <v>40318</v>
      </c>
      <c r="BN13" s="117">
        <v>36540</v>
      </c>
      <c r="BO13" s="117">
        <v>28511</v>
      </c>
      <c r="BP13" s="117">
        <v>28840</v>
      </c>
      <c r="BQ13" s="117">
        <v>0</v>
      </c>
      <c r="BR13" s="117">
        <v>0</v>
      </c>
      <c r="BS13" s="117">
        <v>0</v>
      </c>
      <c r="BT13" s="117">
        <v>0</v>
      </c>
      <c r="BU13" s="117">
        <v>0</v>
      </c>
      <c r="BV13" s="117">
        <v>0</v>
      </c>
      <c r="BW13" s="117">
        <v>0</v>
      </c>
      <c r="BX13" s="117">
        <v>0</v>
      </c>
      <c r="BY13" s="117">
        <v>0</v>
      </c>
      <c r="BZ13" s="117">
        <v>0</v>
      </c>
      <c r="CA13" s="117">
        <v>0</v>
      </c>
      <c r="CB13" s="117">
        <v>0</v>
      </c>
      <c r="CC13" s="117">
        <v>0</v>
      </c>
      <c r="CD13" s="117">
        <v>0</v>
      </c>
      <c r="CE13" s="117">
        <v>0</v>
      </c>
      <c r="CF13" s="117">
        <v>0</v>
      </c>
      <c r="CG13" s="117">
        <v>0</v>
      </c>
      <c r="CH13" s="117">
        <v>0</v>
      </c>
      <c r="CI13" s="117">
        <v>0</v>
      </c>
      <c r="CJ13" s="117">
        <v>0</v>
      </c>
      <c r="CK13" s="117">
        <v>0</v>
      </c>
      <c r="CL13" s="117">
        <v>0</v>
      </c>
      <c r="CM13" s="117">
        <v>0</v>
      </c>
      <c r="CN13" s="117">
        <v>0</v>
      </c>
      <c r="CO13" s="117">
        <v>0</v>
      </c>
      <c r="CP13" s="117">
        <v>0</v>
      </c>
      <c r="CQ13" s="117">
        <v>0</v>
      </c>
      <c r="CR13" s="117">
        <v>0</v>
      </c>
      <c r="CS13" s="117">
        <v>0</v>
      </c>
      <c r="CT13" s="117">
        <v>0</v>
      </c>
      <c r="CU13" s="117">
        <v>0</v>
      </c>
      <c r="CV13" s="117">
        <v>0</v>
      </c>
      <c r="CW13" s="117">
        <v>0</v>
      </c>
      <c r="CX13" s="117">
        <v>0</v>
      </c>
      <c r="CY13" s="117">
        <v>0</v>
      </c>
      <c r="CZ13" s="117">
        <v>0</v>
      </c>
      <c r="DA13" s="117">
        <v>0</v>
      </c>
      <c r="DB13" s="117">
        <v>0</v>
      </c>
      <c r="DC13" s="117">
        <v>0</v>
      </c>
      <c r="DD13" s="117">
        <v>0</v>
      </c>
      <c r="DE13" s="117">
        <v>0</v>
      </c>
      <c r="DF13" s="117">
        <v>0</v>
      </c>
      <c r="DG13" s="117">
        <v>0</v>
      </c>
      <c r="DH13" s="117">
        <v>0</v>
      </c>
      <c r="DI13" s="117">
        <v>0</v>
      </c>
      <c r="DJ13" s="117">
        <v>0</v>
      </c>
      <c r="DK13" s="117">
        <v>0</v>
      </c>
      <c r="DL13" s="117">
        <v>0</v>
      </c>
      <c r="DM13" s="117">
        <v>0</v>
      </c>
      <c r="DN13" s="117">
        <v>0</v>
      </c>
      <c r="DO13" s="117">
        <v>0</v>
      </c>
      <c r="DP13" s="117">
        <v>0</v>
      </c>
      <c r="DQ13" s="117">
        <v>0</v>
      </c>
      <c r="DR13" s="117">
        <v>0</v>
      </c>
      <c r="DS13" s="117">
        <v>0</v>
      </c>
      <c r="DT13" s="117">
        <v>0</v>
      </c>
      <c r="DU13" s="117">
        <v>0</v>
      </c>
      <c r="DV13" s="117">
        <v>0</v>
      </c>
      <c r="DW13" s="117">
        <v>0</v>
      </c>
      <c r="DX13" s="117">
        <v>0</v>
      </c>
      <c r="DY13" s="117">
        <v>0</v>
      </c>
      <c r="DZ13" s="117">
        <v>0</v>
      </c>
      <c r="EA13" s="117">
        <v>0</v>
      </c>
      <c r="EB13" s="117">
        <v>0</v>
      </c>
      <c r="EC13" s="117">
        <v>0</v>
      </c>
      <c r="ED13" s="117">
        <v>0</v>
      </c>
      <c r="EE13" s="117">
        <v>0</v>
      </c>
      <c r="EF13" s="117">
        <v>0</v>
      </c>
      <c r="EG13" s="117">
        <v>0</v>
      </c>
      <c r="EH13" s="117">
        <v>0</v>
      </c>
      <c r="EI13" s="117">
        <v>0</v>
      </c>
      <c r="EJ13" s="117">
        <v>0</v>
      </c>
      <c r="EK13" s="117">
        <v>0</v>
      </c>
      <c r="EL13" s="117">
        <v>0</v>
      </c>
      <c r="EM13" s="117">
        <v>0</v>
      </c>
      <c r="EN13" s="117">
        <v>0</v>
      </c>
      <c r="EO13" s="117">
        <v>0</v>
      </c>
      <c r="EP13" s="117">
        <v>0</v>
      </c>
      <c r="EQ13" s="117">
        <v>0</v>
      </c>
    </row>
    <row r="14" spans="1:147" x14ac:dyDescent="0.2">
      <c r="A14">
        <v>13</v>
      </c>
      <c r="B14" s="117" t="s">
        <v>11</v>
      </c>
      <c r="C14" s="117" t="s">
        <v>12</v>
      </c>
      <c r="D14" s="117" t="s">
        <v>43</v>
      </c>
      <c r="E14" s="117" t="s">
        <v>79</v>
      </c>
      <c r="F14" s="117" t="s">
        <v>15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0</v>
      </c>
      <c r="Y14" s="117">
        <v>0</v>
      </c>
      <c r="Z14" s="117">
        <v>0</v>
      </c>
      <c r="AA14" s="117">
        <v>0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7">
        <v>0</v>
      </c>
      <c r="AU14" s="117">
        <v>0</v>
      </c>
      <c r="AV14" s="117">
        <v>0</v>
      </c>
      <c r="AW14" s="117">
        <v>0</v>
      </c>
      <c r="AX14" s="117">
        <v>0</v>
      </c>
      <c r="AY14" s="117">
        <v>0</v>
      </c>
      <c r="AZ14" s="117">
        <v>0</v>
      </c>
      <c r="BA14" s="117">
        <v>0</v>
      </c>
      <c r="BB14" s="117">
        <v>0</v>
      </c>
      <c r="BC14" s="117">
        <v>0</v>
      </c>
      <c r="BD14" s="117">
        <v>0</v>
      </c>
      <c r="BE14" s="117">
        <v>0</v>
      </c>
      <c r="BF14" s="117">
        <v>0</v>
      </c>
      <c r="BG14" s="117">
        <v>0</v>
      </c>
      <c r="BH14" s="117">
        <v>0</v>
      </c>
      <c r="BI14" s="117">
        <v>0</v>
      </c>
      <c r="BJ14" s="117">
        <v>0</v>
      </c>
      <c r="BK14" s="117">
        <v>2548258.09</v>
      </c>
      <c r="BL14" s="117">
        <v>2734861.06</v>
      </c>
      <c r="BM14" s="117">
        <v>2795328.45</v>
      </c>
      <c r="BN14" s="117">
        <v>3005328.7060000002</v>
      </c>
      <c r="BO14" s="117">
        <v>3236799.9360000002</v>
      </c>
      <c r="BP14" s="117">
        <v>3541717.4219999998</v>
      </c>
      <c r="BQ14" s="117">
        <v>3662513.9460000005</v>
      </c>
      <c r="BR14" s="117">
        <v>0</v>
      </c>
      <c r="BS14" s="117">
        <v>0</v>
      </c>
      <c r="BT14" s="117">
        <v>0</v>
      </c>
      <c r="BU14" s="117">
        <v>0</v>
      </c>
      <c r="BV14" s="117">
        <v>0</v>
      </c>
      <c r="BW14" s="117">
        <v>0</v>
      </c>
      <c r="BX14" s="117">
        <v>0</v>
      </c>
      <c r="BY14" s="117">
        <v>0</v>
      </c>
      <c r="BZ14" s="117">
        <v>0</v>
      </c>
      <c r="CA14" s="117">
        <v>0</v>
      </c>
      <c r="CB14" s="117">
        <v>0</v>
      </c>
      <c r="CC14" s="117">
        <v>0</v>
      </c>
      <c r="CD14" s="117">
        <v>0</v>
      </c>
      <c r="CE14" s="117">
        <v>0</v>
      </c>
      <c r="CF14" s="117">
        <v>0</v>
      </c>
      <c r="CG14" s="117">
        <v>0</v>
      </c>
      <c r="CH14" s="117">
        <v>0</v>
      </c>
      <c r="CI14" s="117">
        <v>0</v>
      </c>
      <c r="CJ14" s="117">
        <v>0</v>
      </c>
      <c r="CK14" s="117">
        <v>0</v>
      </c>
      <c r="CL14" s="117">
        <v>0</v>
      </c>
      <c r="CM14" s="117">
        <v>0</v>
      </c>
      <c r="CN14" s="117">
        <v>0</v>
      </c>
      <c r="CO14" s="117">
        <v>0</v>
      </c>
      <c r="CP14" s="117">
        <v>0</v>
      </c>
      <c r="CQ14" s="117">
        <v>0</v>
      </c>
      <c r="CR14" s="117">
        <v>0</v>
      </c>
      <c r="CS14" s="117">
        <v>0</v>
      </c>
      <c r="CT14" s="117">
        <v>0</v>
      </c>
      <c r="CU14" s="117">
        <v>0</v>
      </c>
      <c r="CV14" s="117">
        <v>0</v>
      </c>
      <c r="CW14" s="117">
        <v>0</v>
      </c>
      <c r="CX14" s="117">
        <v>0</v>
      </c>
      <c r="CY14" s="117">
        <v>0</v>
      </c>
      <c r="CZ14" s="117">
        <v>0</v>
      </c>
      <c r="DA14" s="117">
        <v>0</v>
      </c>
      <c r="DB14" s="117">
        <v>0</v>
      </c>
      <c r="DC14" s="117">
        <v>0</v>
      </c>
      <c r="DD14" s="117">
        <v>0</v>
      </c>
      <c r="DE14" s="117">
        <v>0</v>
      </c>
      <c r="DF14" s="117">
        <v>0</v>
      </c>
      <c r="DG14" s="117">
        <v>0</v>
      </c>
      <c r="DH14" s="117">
        <v>0</v>
      </c>
      <c r="DI14" s="117">
        <v>0</v>
      </c>
      <c r="DJ14" s="117">
        <v>0</v>
      </c>
      <c r="DK14" s="117">
        <v>0</v>
      </c>
      <c r="DL14" s="117">
        <v>0</v>
      </c>
      <c r="DM14" s="117">
        <v>0</v>
      </c>
      <c r="DN14" s="117">
        <v>0</v>
      </c>
      <c r="DO14" s="117">
        <v>0</v>
      </c>
      <c r="DP14" s="117">
        <v>0</v>
      </c>
      <c r="DQ14" s="117">
        <v>0</v>
      </c>
      <c r="DR14" s="117">
        <v>0</v>
      </c>
      <c r="DS14" s="117">
        <v>0</v>
      </c>
      <c r="DT14" s="117">
        <v>0</v>
      </c>
      <c r="DU14" s="117">
        <v>0</v>
      </c>
      <c r="DV14" s="117">
        <v>0</v>
      </c>
      <c r="DW14" s="117">
        <v>0</v>
      </c>
      <c r="DX14" s="117">
        <v>0</v>
      </c>
      <c r="DY14" s="117">
        <v>0</v>
      </c>
      <c r="DZ14" s="117">
        <v>0</v>
      </c>
      <c r="EA14" s="117">
        <v>0</v>
      </c>
      <c r="EB14" s="117">
        <v>0</v>
      </c>
      <c r="EC14" s="117">
        <v>0</v>
      </c>
      <c r="ED14" s="117">
        <v>0</v>
      </c>
      <c r="EE14" s="117">
        <v>0</v>
      </c>
      <c r="EF14" s="117">
        <v>0</v>
      </c>
      <c r="EG14" s="117">
        <v>0</v>
      </c>
      <c r="EH14" s="117">
        <v>0</v>
      </c>
      <c r="EI14" s="117">
        <v>0</v>
      </c>
      <c r="EJ14" s="117">
        <v>0</v>
      </c>
      <c r="EK14" s="117">
        <v>0</v>
      </c>
      <c r="EL14" s="117">
        <v>0</v>
      </c>
      <c r="EM14" s="117">
        <v>0</v>
      </c>
      <c r="EN14" s="117">
        <v>0</v>
      </c>
      <c r="EO14" s="117">
        <v>0</v>
      </c>
      <c r="EP14" s="117">
        <v>0</v>
      </c>
      <c r="EQ14" s="117">
        <v>0</v>
      </c>
    </row>
    <row r="15" spans="1:147" x14ac:dyDescent="0.2">
      <c r="A15">
        <v>14</v>
      </c>
      <c r="B15" s="117" t="s">
        <v>11</v>
      </c>
      <c r="C15" s="117" t="s">
        <v>12</v>
      </c>
      <c r="D15" s="117" t="s">
        <v>45</v>
      </c>
      <c r="E15" s="117" t="s">
        <v>79</v>
      </c>
      <c r="F15" s="117" t="s">
        <v>15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0</v>
      </c>
      <c r="AF15" s="117">
        <v>0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7">
        <v>0</v>
      </c>
      <c r="AU15" s="117">
        <v>0</v>
      </c>
      <c r="AV15" s="117">
        <v>0</v>
      </c>
      <c r="AW15" s="117">
        <v>2757486.5859999997</v>
      </c>
      <c r="AX15" s="117">
        <v>2520312.8020000001</v>
      </c>
      <c r="AY15" s="117">
        <v>2460328.9519999996</v>
      </c>
      <c r="AZ15" s="117">
        <v>2537865.2320000003</v>
      </c>
      <c r="BA15" s="117">
        <v>2563386.0199999996</v>
      </c>
      <c r="BB15" s="117">
        <v>2466294.111</v>
      </c>
      <c r="BC15" s="117">
        <v>2569248.9130000002</v>
      </c>
      <c r="BD15" s="117">
        <v>2548034.58</v>
      </c>
      <c r="BE15" s="117">
        <v>2495445.2249999996</v>
      </c>
      <c r="BF15" s="117">
        <v>2294399.37</v>
      </c>
      <c r="BG15" s="117">
        <v>2261637.1260000002</v>
      </c>
      <c r="BH15" s="117">
        <v>2361905.017</v>
      </c>
      <c r="BI15" s="117">
        <v>2464316.8760000002</v>
      </c>
      <c r="BJ15" s="117">
        <v>2521921.878</v>
      </c>
      <c r="BK15" s="117">
        <v>2484947.33</v>
      </c>
      <c r="BL15" s="117">
        <v>2380937.8640000005</v>
      </c>
      <c r="BM15" s="117">
        <v>2353960.8000000003</v>
      </c>
      <c r="BN15" s="117">
        <v>2341167.6659999997</v>
      </c>
      <c r="BO15" s="117">
        <v>2377024.9529999997</v>
      </c>
      <c r="BP15" s="117">
        <v>2309815.71</v>
      </c>
      <c r="BQ15" s="117">
        <v>2308598.838</v>
      </c>
      <c r="BR15" s="117">
        <v>0</v>
      </c>
      <c r="BS15" s="117">
        <v>0</v>
      </c>
      <c r="BT15" s="117">
        <v>0</v>
      </c>
      <c r="BU15" s="117">
        <v>0</v>
      </c>
      <c r="BV15" s="117">
        <v>0</v>
      </c>
      <c r="BW15" s="117">
        <v>0</v>
      </c>
      <c r="BX15" s="117">
        <v>0</v>
      </c>
      <c r="BY15" s="117">
        <v>0</v>
      </c>
      <c r="BZ15" s="117">
        <v>0</v>
      </c>
      <c r="CA15" s="117">
        <v>0</v>
      </c>
      <c r="CB15" s="117">
        <v>0</v>
      </c>
      <c r="CC15" s="117">
        <v>0</v>
      </c>
      <c r="CD15" s="117">
        <v>0</v>
      </c>
      <c r="CE15" s="117">
        <v>0</v>
      </c>
      <c r="CF15" s="117">
        <v>0</v>
      </c>
      <c r="CG15" s="117">
        <v>0</v>
      </c>
      <c r="CH15" s="117">
        <v>0</v>
      </c>
      <c r="CI15" s="117">
        <v>0</v>
      </c>
      <c r="CJ15" s="117">
        <v>0</v>
      </c>
      <c r="CK15" s="117">
        <v>0</v>
      </c>
      <c r="CL15" s="117">
        <v>0</v>
      </c>
      <c r="CM15" s="117">
        <v>0</v>
      </c>
      <c r="CN15" s="117">
        <v>0</v>
      </c>
      <c r="CO15" s="117">
        <v>0</v>
      </c>
      <c r="CP15" s="117">
        <v>0</v>
      </c>
      <c r="CQ15" s="117">
        <v>0</v>
      </c>
      <c r="CR15" s="117">
        <v>0</v>
      </c>
      <c r="CS15" s="117">
        <v>0</v>
      </c>
      <c r="CT15" s="117">
        <v>0</v>
      </c>
      <c r="CU15" s="117">
        <v>0</v>
      </c>
      <c r="CV15" s="117">
        <v>0</v>
      </c>
      <c r="CW15" s="117">
        <v>0</v>
      </c>
      <c r="CX15" s="117">
        <v>0</v>
      </c>
      <c r="CY15" s="117">
        <v>0</v>
      </c>
      <c r="CZ15" s="117">
        <v>0</v>
      </c>
      <c r="DA15" s="117">
        <v>0</v>
      </c>
      <c r="DB15" s="117">
        <v>0</v>
      </c>
      <c r="DC15" s="117">
        <v>0</v>
      </c>
      <c r="DD15" s="117">
        <v>0</v>
      </c>
      <c r="DE15" s="117">
        <v>0</v>
      </c>
      <c r="DF15" s="117">
        <v>0</v>
      </c>
      <c r="DG15" s="117">
        <v>0</v>
      </c>
      <c r="DH15" s="117">
        <v>0</v>
      </c>
      <c r="DI15" s="117">
        <v>0</v>
      </c>
      <c r="DJ15" s="117">
        <v>0</v>
      </c>
      <c r="DK15" s="117">
        <v>0</v>
      </c>
      <c r="DL15" s="117">
        <v>0</v>
      </c>
      <c r="DM15" s="117">
        <v>0</v>
      </c>
      <c r="DN15" s="117">
        <v>0</v>
      </c>
      <c r="DO15" s="117">
        <v>0</v>
      </c>
      <c r="DP15" s="117">
        <v>0</v>
      </c>
      <c r="DQ15" s="117">
        <v>0</v>
      </c>
      <c r="DR15" s="117">
        <v>0</v>
      </c>
      <c r="DS15" s="117">
        <v>0</v>
      </c>
      <c r="DT15" s="117">
        <v>0</v>
      </c>
      <c r="DU15" s="117">
        <v>0</v>
      </c>
      <c r="DV15" s="117">
        <v>0</v>
      </c>
      <c r="DW15" s="117">
        <v>0</v>
      </c>
      <c r="DX15" s="117">
        <v>0</v>
      </c>
      <c r="DY15" s="117">
        <v>0</v>
      </c>
      <c r="DZ15" s="117">
        <v>0</v>
      </c>
      <c r="EA15" s="117">
        <v>0</v>
      </c>
      <c r="EB15" s="117">
        <v>0</v>
      </c>
      <c r="EC15" s="117">
        <v>0</v>
      </c>
      <c r="ED15" s="117">
        <v>0</v>
      </c>
      <c r="EE15" s="117">
        <v>0</v>
      </c>
      <c r="EF15" s="117">
        <v>0</v>
      </c>
      <c r="EG15" s="117">
        <v>0</v>
      </c>
      <c r="EH15" s="117">
        <v>0</v>
      </c>
      <c r="EI15" s="117">
        <v>0</v>
      </c>
      <c r="EJ15" s="117">
        <v>0</v>
      </c>
      <c r="EK15" s="117">
        <v>0</v>
      </c>
      <c r="EL15" s="117">
        <v>0</v>
      </c>
      <c r="EM15" s="117">
        <v>0</v>
      </c>
      <c r="EN15" s="117">
        <v>0</v>
      </c>
      <c r="EO15" s="117">
        <v>0</v>
      </c>
      <c r="EP15" s="117">
        <v>0</v>
      </c>
      <c r="EQ15" s="117">
        <v>0</v>
      </c>
    </row>
    <row r="16" spans="1:147" x14ac:dyDescent="0.2">
      <c r="A16">
        <v>15</v>
      </c>
      <c r="B16" s="117" t="s">
        <v>11</v>
      </c>
      <c r="C16" s="117" t="s">
        <v>12</v>
      </c>
      <c r="D16" s="117" t="s">
        <v>48</v>
      </c>
      <c r="E16" s="117" t="s">
        <v>49</v>
      </c>
      <c r="F16" s="117" t="s">
        <v>15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0</v>
      </c>
      <c r="AE16" s="117">
        <v>0</v>
      </c>
      <c r="AF16" s="117">
        <v>0</v>
      </c>
      <c r="AG16" s="117">
        <v>0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0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7">
        <v>0</v>
      </c>
      <c r="AU16" s="117">
        <v>0</v>
      </c>
      <c r="AV16" s="117">
        <v>0</v>
      </c>
      <c r="AW16" s="117">
        <v>0</v>
      </c>
      <c r="AX16" s="117">
        <v>0</v>
      </c>
      <c r="AY16" s="117">
        <v>0</v>
      </c>
      <c r="AZ16" s="117">
        <v>0</v>
      </c>
      <c r="BA16" s="117">
        <v>0</v>
      </c>
      <c r="BB16" s="117">
        <v>0</v>
      </c>
      <c r="BC16" s="117">
        <v>0</v>
      </c>
      <c r="BD16" s="117">
        <v>0</v>
      </c>
      <c r="BE16" s="117">
        <v>0</v>
      </c>
      <c r="BF16" s="117">
        <v>0</v>
      </c>
      <c r="BG16" s="117">
        <v>0</v>
      </c>
      <c r="BH16" s="117">
        <v>3486</v>
      </c>
      <c r="BI16" s="117">
        <v>3762</v>
      </c>
      <c r="BJ16" s="117">
        <v>5031</v>
      </c>
      <c r="BK16" s="117">
        <v>6012</v>
      </c>
      <c r="BL16" s="117">
        <v>5905</v>
      </c>
      <c r="BM16" s="117">
        <v>5316</v>
      </c>
      <c r="BN16" s="117">
        <v>5761</v>
      </c>
      <c r="BO16" s="117">
        <v>5041</v>
      </c>
      <c r="BP16" s="117">
        <v>5374</v>
      </c>
      <c r="BQ16" s="117">
        <v>0</v>
      </c>
      <c r="BR16" s="117">
        <v>0</v>
      </c>
      <c r="BS16" s="117">
        <v>0</v>
      </c>
      <c r="BT16" s="117">
        <v>0</v>
      </c>
      <c r="BU16" s="117">
        <v>0</v>
      </c>
      <c r="BV16" s="117">
        <v>0</v>
      </c>
      <c r="BW16" s="117">
        <v>0</v>
      </c>
      <c r="BX16" s="117">
        <v>0</v>
      </c>
      <c r="BY16" s="117">
        <v>0</v>
      </c>
      <c r="BZ16" s="117">
        <v>0</v>
      </c>
      <c r="CA16" s="117">
        <v>0</v>
      </c>
      <c r="CB16" s="117">
        <v>0</v>
      </c>
      <c r="CC16" s="117">
        <v>0</v>
      </c>
      <c r="CD16" s="117">
        <v>0</v>
      </c>
      <c r="CE16" s="117">
        <v>0</v>
      </c>
      <c r="CF16" s="117">
        <v>0</v>
      </c>
      <c r="CG16" s="117">
        <v>0</v>
      </c>
      <c r="CH16" s="117">
        <v>0</v>
      </c>
      <c r="CI16" s="117">
        <v>0</v>
      </c>
      <c r="CJ16" s="117">
        <v>0</v>
      </c>
      <c r="CK16" s="117">
        <v>0</v>
      </c>
      <c r="CL16" s="117">
        <v>0</v>
      </c>
      <c r="CM16" s="117">
        <v>0</v>
      </c>
      <c r="CN16" s="117">
        <v>0</v>
      </c>
      <c r="CO16" s="117">
        <v>0</v>
      </c>
      <c r="CP16" s="117">
        <v>0</v>
      </c>
      <c r="CQ16" s="117">
        <v>0</v>
      </c>
      <c r="CR16" s="117">
        <v>0</v>
      </c>
      <c r="CS16" s="117">
        <v>0</v>
      </c>
      <c r="CT16" s="117">
        <v>0</v>
      </c>
      <c r="CU16" s="117">
        <v>0</v>
      </c>
      <c r="CV16" s="117">
        <v>0</v>
      </c>
      <c r="CW16" s="117">
        <v>0</v>
      </c>
      <c r="CX16" s="117">
        <v>0</v>
      </c>
      <c r="CY16" s="117">
        <v>0</v>
      </c>
      <c r="CZ16" s="117">
        <v>0</v>
      </c>
      <c r="DA16" s="117">
        <v>0</v>
      </c>
      <c r="DB16" s="117">
        <v>0</v>
      </c>
      <c r="DC16" s="117">
        <v>0</v>
      </c>
      <c r="DD16" s="117">
        <v>0</v>
      </c>
      <c r="DE16" s="117">
        <v>0</v>
      </c>
      <c r="DF16" s="117">
        <v>0</v>
      </c>
      <c r="DG16" s="117">
        <v>0</v>
      </c>
      <c r="DH16" s="117">
        <v>0</v>
      </c>
      <c r="DI16" s="117">
        <v>0</v>
      </c>
      <c r="DJ16" s="117">
        <v>0</v>
      </c>
      <c r="DK16" s="117">
        <v>0</v>
      </c>
      <c r="DL16" s="117">
        <v>0</v>
      </c>
      <c r="DM16" s="117">
        <v>0</v>
      </c>
      <c r="DN16" s="117">
        <v>0</v>
      </c>
      <c r="DO16" s="117">
        <v>0</v>
      </c>
      <c r="DP16" s="117">
        <v>0</v>
      </c>
      <c r="DQ16" s="117">
        <v>0</v>
      </c>
      <c r="DR16" s="117">
        <v>0</v>
      </c>
      <c r="DS16" s="117">
        <v>0</v>
      </c>
      <c r="DT16" s="117">
        <v>0</v>
      </c>
      <c r="DU16" s="117">
        <v>0</v>
      </c>
      <c r="DV16" s="117">
        <v>0</v>
      </c>
      <c r="DW16" s="117">
        <v>0</v>
      </c>
      <c r="DX16" s="117">
        <v>0</v>
      </c>
      <c r="DY16" s="117">
        <v>0</v>
      </c>
      <c r="DZ16" s="117">
        <v>0</v>
      </c>
      <c r="EA16" s="117">
        <v>0</v>
      </c>
      <c r="EB16" s="117">
        <v>0</v>
      </c>
      <c r="EC16" s="117">
        <v>0</v>
      </c>
      <c r="ED16" s="117">
        <v>0</v>
      </c>
      <c r="EE16" s="117">
        <v>0</v>
      </c>
      <c r="EF16" s="117">
        <v>0</v>
      </c>
      <c r="EG16" s="117">
        <v>0</v>
      </c>
      <c r="EH16" s="117">
        <v>0</v>
      </c>
      <c r="EI16" s="117">
        <v>0</v>
      </c>
      <c r="EJ16" s="117">
        <v>0</v>
      </c>
      <c r="EK16" s="117">
        <v>0</v>
      </c>
      <c r="EL16" s="117">
        <v>0</v>
      </c>
      <c r="EM16" s="117">
        <v>0</v>
      </c>
      <c r="EN16" s="117">
        <v>0</v>
      </c>
      <c r="EO16" s="117">
        <v>0</v>
      </c>
      <c r="EP16" s="117">
        <v>0</v>
      </c>
      <c r="EQ16" s="117">
        <v>0</v>
      </c>
    </row>
    <row r="17" spans="1:147" x14ac:dyDescent="0.2">
      <c r="A17">
        <v>16</v>
      </c>
      <c r="B17" s="117" t="s">
        <v>11</v>
      </c>
      <c r="C17" s="117" t="s">
        <v>12</v>
      </c>
      <c r="D17" s="117" t="s">
        <v>54</v>
      </c>
      <c r="E17" s="117" t="s">
        <v>52</v>
      </c>
      <c r="F17" s="117" t="s">
        <v>24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0</v>
      </c>
      <c r="Y17" s="117">
        <v>0</v>
      </c>
      <c r="Z17" s="117">
        <v>0</v>
      </c>
      <c r="AA17" s="117">
        <v>0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7">
        <v>0</v>
      </c>
      <c r="AU17" s="117">
        <v>-0.56138736</v>
      </c>
      <c r="AV17" s="117">
        <v>-0.56306463500000004</v>
      </c>
      <c r="AW17" s="117">
        <v>-0.57090854599999996</v>
      </c>
      <c r="AX17" s="117">
        <v>-0.80546420799999996</v>
      </c>
      <c r="AY17" s="117">
        <v>-0.796116292</v>
      </c>
      <c r="AZ17" s="117">
        <v>-0.69197463999999997</v>
      </c>
      <c r="BA17" s="117">
        <v>-0.66386991699999998</v>
      </c>
      <c r="BB17" s="117">
        <v>-0.64727085799999995</v>
      </c>
      <c r="BC17" s="117">
        <v>-0.70974510899999999</v>
      </c>
      <c r="BD17" s="117">
        <v>-0.72075462300000004</v>
      </c>
      <c r="BE17" s="117">
        <v>-0.72451061000000005</v>
      </c>
      <c r="BF17" s="117">
        <v>-0.78766673799999998</v>
      </c>
      <c r="BG17" s="117">
        <v>-0.72690898199999998</v>
      </c>
      <c r="BH17" s="117">
        <v>-0.76185119199999995</v>
      </c>
      <c r="BI17" s="117">
        <v>-0.76994127000000001</v>
      </c>
      <c r="BJ17" s="117">
        <v>-0.65396982400000003</v>
      </c>
      <c r="BK17" s="117">
        <v>-0.69247299399999995</v>
      </c>
      <c r="BL17" s="117">
        <v>-0.71782869100000002</v>
      </c>
      <c r="BM17" s="117">
        <v>-0.72643357500000005</v>
      </c>
      <c r="BN17" s="117">
        <v>-0.71284335899999995</v>
      </c>
      <c r="BO17" s="117">
        <v>-0.782320499</v>
      </c>
      <c r="BP17" s="117">
        <v>-0.90689182300000004</v>
      </c>
      <c r="BQ17" s="117">
        <v>0</v>
      </c>
      <c r="BR17" s="117">
        <v>0</v>
      </c>
      <c r="BS17" s="117">
        <v>0</v>
      </c>
      <c r="BT17" s="117">
        <v>0</v>
      </c>
      <c r="BU17" s="117">
        <v>0</v>
      </c>
      <c r="BV17" s="117">
        <v>0</v>
      </c>
      <c r="BW17" s="117">
        <v>0</v>
      </c>
      <c r="BX17" s="117">
        <v>0</v>
      </c>
      <c r="BY17" s="117">
        <v>0</v>
      </c>
      <c r="BZ17" s="117">
        <v>0</v>
      </c>
      <c r="CA17" s="117">
        <v>0</v>
      </c>
      <c r="CB17" s="117">
        <v>0</v>
      </c>
      <c r="CC17" s="117">
        <v>0</v>
      </c>
      <c r="CD17" s="117">
        <v>0</v>
      </c>
      <c r="CE17" s="117">
        <v>0</v>
      </c>
      <c r="CF17" s="117">
        <v>0</v>
      </c>
      <c r="CG17" s="117">
        <v>0</v>
      </c>
      <c r="CH17" s="117">
        <v>0</v>
      </c>
      <c r="CI17" s="117">
        <v>0</v>
      </c>
      <c r="CJ17" s="117">
        <v>0</v>
      </c>
      <c r="CK17" s="117">
        <v>0</v>
      </c>
      <c r="CL17" s="117">
        <v>0</v>
      </c>
      <c r="CM17" s="117">
        <v>0</v>
      </c>
      <c r="CN17" s="117">
        <v>0</v>
      </c>
      <c r="CO17" s="117">
        <v>0</v>
      </c>
      <c r="CP17" s="117">
        <v>0</v>
      </c>
      <c r="CQ17" s="117">
        <v>0</v>
      </c>
      <c r="CR17" s="117">
        <v>0</v>
      </c>
      <c r="CS17" s="117">
        <v>0</v>
      </c>
      <c r="CT17" s="117">
        <v>0</v>
      </c>
      <c r="CU17" s="117">
        <v>0</v>
      </c>
      <c r="CV17" s="117">
        <v>0</v>
      </c>
      <c r="CW17" s="117">
        <v>0</v>
      </c>
      <c r="CX17" s="117">
        <v>0</v>
      </c>
      <c r="CY17" s="117">
        <v>0</v>
      </c>
      <c r="CZ17" s="117">
        <v>0</v>
      </c>
      <c r="DA17" s="117">
        <v>0</v>
      </c>
      <c r="DB17" s="117">
        <v>0</v>
      </c>
      <c r="DC17" s="117">
        <v>0</v>
      </c>
      <c r="DD17" s="117">
        <v>0</v>
      </c>
      <c r="DE17" s="117">
        <v>0</v>
      </c>
      <c r="DF17" s="117">
        <v>0</v>
      </c>
      <c r="DG17" s="117">
        <v>0</v>
      </c>
      <c r="DH17" s="117">
        <v>0</v>
      </c>
      <c r="DI17" s="117">
        <v>0</v>
      </c>
      <c r="DJ17" s="117">
        <v>0</v>
      </c>
      <c r="DK17" s="117">
        <v>0</v>
      </c>
      <c r="DL17" s="117">
        <v>0</v>
      </c>
      <c r="DM17" s="117">
        <v>0</v>
      </c>
      <c r="DN17" s="117">
        <v>0</v>
      </c>
      <c r="DO17" s="117">
        <v>0</v>
      </c>
      <c r="DP17" s="117">
        <v>0</v>
      </c>
      <c r="DQ17" s="117">
        <v>0</v>
      </c>
      <c r="DR17" s="117">
        <v>0</v>
      </c>
      <c r="DS17" s="117">
        <v>0</v>
      </c>
      <c r="DT17" s="117">
        <v>0</v>
      </c>
      <c r="DU17" s="117">
        <v>0</v>
      </c>
      <c r="DV17" s="117">
        <v>0</v>
      </c>
      <c r="DW17" s="117">
        <v>0</v>
      </c>
      <c r="DX17" s="117">
        <v>0</v>
      </c>
      <c r="DY17" s="117">
        <v>0</v>
      </c>
      <c r="DZ17" s="117">
        <v>0</v>
      </c>
      <c r="EA17" s="117">
        <v>0</v>
      </c>
      <c r="EB17" s="117">
        <v>0</v>
      </c>
      <c r="EC17" s="117">
        <v>0</v>
      </c>
      <c r="ED17" s="117">
        <v>0</v>
      </c>
      <c r="EE17" s="117">
        <v>0</v>
      </c>
      <c r="EF17" s="117">
        <v>0</v>
      </c>
      <c r="EG17" s="117">
        <v>0</v>
      </c>
      <c r="EH17" s="117">
        <v>0</v>
      </c>
      <c r="EI17" s="117">
        <v>0</v>
      </c>
      <c r="EJ17" s="117">
        <v>0</v>
      </c>
      <c r="EK17" s="117">
        <v>0</v>
      </c>
      <c r="EL17" s="117">
        <v>0</v>
      </c>
      <c r="EM17" s="117">
        <v>0</v>
      </c>
      <c r="EN17" s="117">
        <v>0</v>
      </c>
      <c r="EO17" s="117">
        <v>0</v>
      </c>
      <c r="EP17" s="117">
        <v>0</v>
      </c>
      <c r="EQ17" s="117">
        <v>0</v>
      </c>
    </row>
    <row r="18" spans="1:147" x14ac:dyDescent="0.2">
      <c r="A18">
        <v>17</v>
      </c>
      <c r="B18" s="117" t="s">
        <v>11</v>
      </c>
      <c r="C18" s="117" t="s">
        <v>12</v>
      </c>
      <c r="D18" s="117" t="s">
        <v>51</v>
      </c>
      <c r="E18" s="117" t="s">
        <v>52</v>
      </c>
      <c r="F18" s="117" t="s">
        <v>24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0</v>
      </c>
      <c r="AF18" s="117">
        <v>0</v>
      </c>
      <c r="AG18" s="117">
        <v>0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0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7">
        <v>0</v>
      </c>
      <c r="AU18" s="117">
        <v>-0.76833391200000001</v>
      </c>
      <c r="AV18" s="117">
        <v>-0.83429312700000002</v>
      </c>
      <c r="AW18" s="117">
        <v>-0.77479660500000003</v>
      </c>
      <c r="AX18" s="117">
        <v>-0.80803483700000001</v>
      </c>
      <c r="AY18" s="117">
        <v>-0.83561819800000003</v>
      </c>
      <c r="AZ18" s="117">
        <v>-0.735238791</v>
      </c>
      <c r="BA18" s="117">
        <v>-0.75342494199999999</v>
      </c>
      <c r="BB18" s="117">
        <v>-0.71397155499999998</v>
      </c>
      <c r="BC18" s="117">
        <v>-0.92567259099999999</v>
      </c>
      <c r="BD18" s="117">
        <v>-0.85292446600000005</v>
      </c>
      <c r="BE18" s="117">
        <v>-0.74414139999999995</v>
      </c>
      <c r="BF18" s="117">
        <v>-0.63382017599999996</v>
      </c>
      <c r="BG18" s="117">
        <v>-0.67415624900000004</v>
      </c>
      <c r="BH18" s="117">
        <v>-0.65556353300000003</v>
      </c>
      <c r="BI18" s="117">
        <v>-0.65443790000000002</v>
      </c>
      <c r="BJ18" s="117">
        <v>-0.54500371199999997</v>
      </c>
      <c r="BK18" s="117">
        <v>-0.65136545899999998</v>
      </c>
      <c r="BL18" s="117">
        <v>-0.53819227199999997</v>
      </c>
      <c r="BM18" s="117">
        <v>-0.577349424</v>
      </c>
      <c r="BN18" s="117">
        <v>-0.41584265199999998</v>
      </c>
      <c r="BO18" s="117">
        <v>-0.39554709199999999</v>
      </c>
      <c r="BP18" s="117">
        <v>-0.30497133700000001</v>
      </c>
      <c r="BQ18" s="117">
        <v>0</v>
      </c>
      <c r="BR18" s="117">
        <v>0</v>
      </c>
      <c r="BS18" s="117">
        <v>0</v>
      </c>
      <c r="BT18" s="117">
        <v>0</v>
      </c>
      <c r="BU18" s="117">
        <v>0</v>
      </c>
      <c r="BV18" s="117">
        <v>0</v>
      </c>
      <c r="BW18" s="117">
        <v>0</v>
      </c>
      <c r="BX18" s="117">
        <v>0</v>
      </c>
      <c r="BY18" s="117">
        <v>0</v>
      </c>
      <c r="BZ18" s="117">
        <v>0</v>
      </c>
      <c r="CA18" s="117">
        <v>0</v>
      </c>
      <c r="CB18" s="117">
        <v>0</v>
      </c>
      <c r="CC18" s="117">
        <v>0</v>
      </c>
      <c r="CD18" s="117">
        <v>0</v>
      </c>
      <c r="CE18" s="117">
        <v>0</v>
      </c>
      <c r="CF18" s="117">
        <v>0</v>
      </c>
      <c r="CG18" s="117">
        <v>0</v>
      </c>
      <c r="CH18" s="117">
        <v>0</v>
      </c>
      <c r="CI18" s="117">
        <v>0</v>
      </c>
      <c r="CJ18" s="117">
        <v>0</v>
      </c>
      <c r="CK18" s="117">
        <v>0</v>
      </c>
      <c r="CL18" s="117">
        <v>0</v>
      </c>
      <c r="CM18" s="117">
        <v>0</v>
      </c>
      <c r="CN18" s="117">
        <v>0</v>
      </c>
      <c r="CO18" s="117">
        <v>0</v>
      </c>
      <c r="CP18" s="117">
        <v>0</v>
      </c>
      <c r="CQ18" s="117">
        <v>0</v>
      </c>
      <c r="CR18" s="117">
        <v>0</v>
      </c>
      <c r="CS18" s="117">
        <v>0</v>
      </c>
      <c r="CT18" s="117">
        <v>0</v>
      </c>
      <c r="CU18" s="117">
        <v>0</v>
      </c>
      <c r="CV18" s="117">
        <v>0</v>
      </c>
      <c r="CW18" s="117">
        <v>0</v>
      </c>
      <c r="CX18" s="117">
        <v>0</v>
      </c>
      <c r="CY18" s="117">
        <v>0</v>
      </c>
      <c r="CZ18" s="117">
        <v>0</v>
      </c>
      <c r="DA18" s="117">
        <v>0</v>
      </c>
      <c r="DB18" s="117">
        <v>0</v>
      </c>
      <c r="DC18" s="117">
        <v>0</v>
      </c>
      <c r="DD18" s="117">
        <v>0</v>
      </c>
      <c r="DE18" s="117">
        <v>0</v>
      </c>
      <c r="DF18" s="117">
        <v>0</v>
      </c>
      <c r="DG18" s="117">
        <v>0</v>
      </c>
      <c r="DH18" s="117">
        <v>0</v>
      </c>
      <c r="DI18" s="117">
        <v>0</v>
      </c>
      <c r="DJ18" s="117">
        <v>0</v>
      </c>
      <c r="DK18" s="117">
        <v>0</v>
      </c>
      <c r="DL18" s="117">
        <v>0</v>
      </c>
      <c r="DM18" s="117">
        <v>0</v>
      </c>
      <c r="DN18" s="117">
        <v>0</v>
      </c>
      <c r="DO18" s="117">
        <v>0</v>
      </c>
      <c r="DP18" s="117">
        <v>0</v>
      </c>
      <c r="DQ18" s="117">
        <v>0</v>
      </c>
      <c r="DR18" s="117">
        <v>0</v>
      </c>
      <c r="DS18" s="117">
        <v>0</v>
      </c>
      <c r="DT18" s="117">
        <v>0</v>
      </c>
      <c r="DU18" s="117">
        <v>0</v>
      </c>
      <c r="DV18" s="117">
        <v>0</v>
      </c>
      <c r="DW18" s="117">
        <v>0</v>
      </c>
      <c r="DX18" s="117">
        <v>0</v>
      </c>
      <c r="DY18" s="117">
        <v>0</v>
      </c>
      <c r="DZ18" s="117">
        <v>0</v>
      </c>
      <c r="EA18" s="117">
        <v>0</v>
      </c>
      <c r="EB18" s="117">
        <v>0</v>
      </c>
      <c r="EC18" s="117">
        <v>0</v>
      </c>
      <c r="ED18" s="117">
        <v>0</v>
      </c>
      <c r="EE18" s="117">
        <v>0</v>
      </c>
      <c r="EF18" s="117">
        <v>0</v>
      </c>
      <c r="EG18" s="117">
        <v>0</v>
      </c>
      <c r="EH18" s="117">
        <v>0</v>
      </c>
      <c r="EI18" s="117">
        <v>0</v>
      </c>
      <c r="EJ18" s="117">
        <v>0</v>
      </c>
      <c r="EK18" s="117">
        <v>0</v>
      </c>
      <c r="EL18" s="117">
        <v>0</v>
      </c>
      <c r="EM18" s="117">
        <v>0</v>
      </c>
      <c r="EN18" s="117">
        <v>0</v>
      </c>
      <c r="EO18" s="117">
        <v>0</v>
      </c>
      <c r="EP18" s="117">
        <v>0</v>
      </c>
      <c r="EQ18" s="117">
        <v>0</v>
      </c>
    </row>
    <row r="19" spans="1:147" x14ac:dyDescent="0.2">
      <c r="A19">
        <v>18</v>
      </c>
      <c r="B19" s="117" t="s">
        <v>11</v>
      </c>
      <c r="C19" s="117" t="s">
        <v>12</v>
      </c>
      <c r="D19" s="117" t="s">
        <v>57</v>
      </c>
      <c r="E19" s="117" t="s">
        <v>58</v>
      </c>
      <c r="F19" s="117" t="s">
        <v>24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1331399900</v>
      </c>
      <c r="M19" s="117">
        <v>1390700000</v>
      </c>
      <c r="N19" s="117">
        <v>1453500000</v>
      </c>
      <c r="O19" s="117">
        <v>1610500000</v>
      </c>
      <c r="P19" s="117">
        <v>1715399900</v>
      </c>
      <c r="Q19" s="117">
        <v>1904000000</v>
      </c>
      <c r="R19" s="117">
        <v>1984800000</v>
      </c>
      <c r="S19" s="117">
        <v>2101300000</v>
      </c>
      <c r="T19" s="117">
        <v>2569200100</v>
      </c>
      <c r="U19" s="117">
        <v>3161499900</v>
      </c>
      <c r="V19" s="117">
        <v>3645900000</v>
      </c>
      <c r="W19" s="117">
        <v>4365300200</v>
      </c>
      <c r="X19" s="117">
        <v>5480500200</v>
      </c>
      <c r="Y19" s="117">
        <v>6070600200</v>
      </c>
      <c r="Z19" s="117">
        <v>6902600200</v>
      </c>
      <c r="AA19" s="117">
        <v>7878700000</v>
      </c>
      <c r="AB19" s="117">
        <v>8607500300</v>
      </c>
      <c r="AC19" s="117">
        <v>8716999700</v>
      </c>
      <c r="AD19" s="117">
        <v>9050000400</v>
      </c>
      <c r="AE19" s="117">
        <v>9470000100</v>
      </c>
      <c r="AF19" s="117">
        <v>9721652087</v>
      </c>
      <c r="AG19" s="117">
        <v>7231963516</v>
      </c>
      <c r="AH19" s="117">
        <v>7084399840</v>
      </c>
      <c r="AI19" s="117">
        <v>7841602824</v>
      </c>
      <c r="AJ19" s="117">
        <v>8410724361</v>
      </c>
      <c r="AK19" s="117">
        <v>7650196845</v>
      </c>
      <c r="AL19" s="117">
        <v>9406135143</v>
      </c>
      <c r="AM19" s="117">
        <v>10440781588</v>
      </c>
      <c r="AN19" s="117">
        <v>11400017301</v>
      </c>
      <c r="AO19" s="117">
        <v>12983233311</v>
      </c>
      <c r="AP19" s="117">
        <v>14655404433</v>
      </c>
      <c r="AQ19" s="117">
        <v>15674835615</v>
      </c>
      <c r="AR19" s="117">
        <v>17790026222</v>
      </c>
      <c r="AS19" s="117">
        <v>19395491993</v>
      </c>
      <c r="AT19" s="117">
        <v>18318412251</v>
      </c>
      <c r="AU19" s="117">
        <v>19288929030</v>
      </c>
      <c r="AV19" s="117">
        <v>18405220247</v>
      </c>
      <c r="AW19" s="117">
        <v>20444205991</v>
      </c>
      <c r="AX19" s="117">
        <v>21576351799</v>
      </c>
      <c r="AY19" s="117">
        <v>23577298095</v>
      </c>
      <c r="AZ19" s="117">
        <v>26783389294</v>
      </c>
      <c r="BA19" s="117">
        <v>29744246827</v>
      </c>
      <c r="BB19" s="117">
        <v>33567850824</v>
      </c>
      <c r="BC19" s="117">
        <v>38503720224</v>
      </c>
      <c r="BD19" s="117">
        <v>37126148265</v>
      </c>
      <c r="BE19" s="117">
        <v>40676578423</v>
      </c>
      <c r="BF19" s="117">
        <v>46876006272</v>
      </c>
      <c r="BG19" s="117">
        <v>49593929487</v>
      </c>
      <c r="BH19" s="117">
        <v>52996446269</v>
      </c>
      <c r="BI19" s="117">
        <v>57852153059</v>
      </c>
      <c r="BJ19" s="117">
        <v>62186064719</v>
      </c>
      <c r="BK19" s="117">
        <v>66053403469</v>
      </c>
      <c r="BL19" s="117">
        <v>71653754066</v>
      </c>
      <c r="BM19" s="117">
        <v>73328365862</v>
      </c>
      <c r="BN19" s="117">
        <v>77172317259</v>
      </c>
      <c r="BO19" s="117">
        <v>77715183063</v>
      </c>
      <c r="BP19" s="117">
        <v>86053083476</v>
      </c>
      <c r="BQ19" s="117">
        <v>95003330316</v>
      </c>
      <c r="BR19" s="117">
        <v>0</v>
      </c>
      <c r="BS19" s="117">
        <v>0</v>
      </c>
      <c r="BT19" s="117">
        <v>0</v>
      </c>
      <c r="BU19" s="117">
        <v>0</v>
      </c>
      <c r="BV19" s="117">
        <v>0</v>
      </c>
      <c r="BW19" s="117">
        <v>0</v>
      </c>
      <c r="BX19" s="117">
        <v>0</v>
      </c>
      <c r="BY19" s="117">
        <v>0</v>
      </c>
      <c r="BZ19" s="117">
        <v>0</v>
      </c>
      <c r="CA19" s="117">
        <v>0</v>
      </c>
      <c r="CB19" s="117">
        <v>0</v>
      </c>
      <c r="CC19" s="117">
        <v>0</v>
      </c>
      <c r="CD19" s="117">
        <v>0</v>
      </c>
      <c r="CE19" s="117">
        <v>0</v>
      </c>
      <c r="CF19" s="117">
        <v>0</v>
      </c>
      <c r="CG19" s="117">
        <v>0</v>
      </c>
      <c r="CH19" s="117">
        <v>0</v>
      </c>
      <c r="CI19" s="117">
        <v>0</v>
      </c>
      <c r="CJ19" s="117">
        <v>0</v>
      </c>
      <c r="CK19" s="117">
        <v>0</v>
      </c>
      <c r="CL19" s="117">
        <v>0</v>
      </c>
      <c r="CM19" s="117">
        <v>0</v>
      </c>
      <c r="CN19" s="117">
        <v>0</v>
      </c>
      <c r="CO19" s="117">
        <v>0</v>
      </c>
      <c r="CP19" s="117">
        <v>0</v>
      </c>
      <c r="CQ19" s="117">
        <v>0</v>
      </c>
      <c r="CR19" s="117">
        <v>0</v>
      </c>
      <c r="CS19" s="117">
        <v>0</v>
      </c>
      <c r="CT19" s="117">
        <v>0</v>
      </c>
      <c r="CU19" s="117">
        <v>0</v>
      </c>
      <c r="CV19" s="117">
        <v>0</v>
      </c>
      <c r="CW19" s="117">
        <v>0</v>
      </c>
      <c r="CX19" s="117">
        <v>0</v>
      </c>
      <c r="CY19" s="117">
        <v>0</v>
      </c>
      <c r="CZ19" s="117">
        <v>0</v>
      </c>
      <c r="DA19" s="117">
        <v>0</v>
      </c>
      <c r="DB19" s="117">
        <v>0</v>
      </c>
      <c r="DC19" s="117">
        <v>0</v>
      </c>
      <c r="DD19" s="117">
        <v>0</v>
      </c>
      <c r="DE19" s="117">
        <v>0</v>
      </c>
      <c r="DF19" s="117">
        <v>0</v>
      </c>
      <c r="DG19" s="117">
        <v>0</v>
      </c>
      <c r="DH19" s="117">
        <v>0</v>
      </c>
      <c r="DI19" s="117">
        <v>0</v>
      </c>
      <c r="DJ19" s="117">
        <v>0</v>
      </c>
      <c r="DK19" s="117">
        <v>0</v>
      </c>
      <c r="DL19" s="117">
        <v>0</v>
      </c>
      <c r="DM19" s="117">
        <v>0</v>
      </c>
      <c r="DN19" s="117">
        <v>0</v>
      </c>
      <c r="DO19" s="117">
        <v>0</v>
      </c>
      <c r="DP19" s="117">
        <v>0</v>
      </c>
      <c r="DQ19" s="117">
        <v>0</v>
      </c>
      <c r="DR19" s="117">
        <v>0</v>
      </c>
      <c r="DS19" s="117">
        <v>0</v>
      </c>
      <c r="DT19" s="117">
        <v>0</v>
      </c>
      <c r="DU19" s="117">
        <v>0</v>
      </c>
      <c r="DV19" s="117">
        <v>0</v>
      </c>
      <c r="DW19" s="117">
        <v>0</v>
      </c>
      <c r="DX19" s="117">
        <v>0</v>
      </c>
      <c r="DY19" s="117">
        <v>0</v>
      </c>
      <c r="DZ19" s="117">
        <v>0</v>
      </c>
      <c r="EA19" s="117">
        <v>0</v>
      </c>
      <c r="EB19" s="117">
        <v>0</v>
      </c>
      <c r="EC19" s="117">
        <v>0</v>
      </c>
      <c r="ED19" s="117">
        <v>0</v>
      </c>
      <c r="EE19" s="117">
        <v>0</v>
      </c>
      <c r="EF19" s="117">
        <v>0</v>
      </c>
      <c r="EG19" s="117">
        <v>0</v>
      </c>
      <c r="EH19" s="117">
        <v>0</v>
      </c>
      <c r="EI19" s="117">
        <v>0</v>
      </c>
      <c r="EJ19" s="117">
        <v>0</v>
      </c>
      <c r="EK19" s="117">
        <v>0</v>
      </c>
      <c r="EL19" s="117">
        <v>0</v>
      </c>
      <c r="EM19" s="117">
        <v>0</v>
      </c>
      <c r="EN19" s="117">
        <v>0</v>
      </c>
      <c r="EO19" s="117">
        <v>0</v>
      </c>
      <c r="EP19" s="117">
        <v>0</v>
      </c>
      <c r="EQ19" s="117">
        <v>0</v>
      </c>
    </row>
    <row r="20" spans="1:147" x14ac:dyDescent="0.2">
      <c r="A20">
        <v>19</v>
      </c>
      <c r="B20" s="117" t="s">
        <v>11</v>
      </c>
      <c r="C20" s="117" t="s">
        <v>12</v>
      </c>
      <c r="D20" s="117" t="s">
        <v>60</v>
      </c>
      <c r="E20" s="117" t="s">
        <v>58</v>
      </c>
      <c r="F20" s="117" t="s">
        <v>24</v>
      </c>
      <c r="G20" s="117">
        <v>252.75617120000001</v>
      </c>
      <c r="H20" s="117">
        <v>253.22729000000001</v>
      </c>
      <c r="I20" s="117">
        <v>261.17913379999999</v>
      </c>
      <c r="J20" s="117">
        <v>280.09663640000002</v>
      </c>
      <c r="K20" s="117">
        <v>279.93046450000003</v>
      </c>
      <c r="L20" s="117">
        <v>278.82813850000002</v>
      </c>
      <c r="M20" s="117">
        <v>283.19272460000002</v>
      </c>
      <c r="N20" s="117">
        <v>287.96804709999998</v>
      </c>
      <c r="O20" s="117">
        <v>310.66174519999998</v>
      </c>
      <c r="P20" s="117">
        <v>322.43752940000002</v>
      </c>
      <c r="Q20" s="117">
        <v>349.0249756</v>
      </c>
      <c r="R20" s="117">
        <v>355.09037110000003</v>
      </c>
      <c r="S20" s="117">
        <v>367.11888110000001</v>
      </c>
      <c r="T20" s="117">
        <v>438.54485119999998</v>
      </c>
      <c r="U20" s="117">
        <v>527.41769680000004</v>
      </c>
      <c r="V20" s="117">
        <v>594.65180359999999</v>
      </c>
      <c r="W20" s="117">
        <v>696.22201529999995</v>
      </c>
      <c r="X20" s="117">
        <v>854.63664340000003</v>
      </c>
      <c r="Y20" s="117">
        <v>925.1257445</v>
      </c>
      <c r="Z20" s="117">
        <v>1027.0836959999999</v>
      </c>
      <c r="AA20" s="117">
        <v>1143.4404019999999</v>
      </c>
      <c r="AB20" s="117">
        <v>1217.2640200000001</v>
      </c>
      <c r="AC20" s="117">
        <v>1200.2492339999999</v>
      </c>
      <c r="AD20" s="117">
        <v>1212.716559</v>
      </c>
      <c r="AE20" s="117">
        <v>1234.7026410000001</v>
      </c>
      <c r="AF20" s="117">
        <v>1233.080944</v>
      </c>
      <c r="AG20" s="117">
        <v>892.29290649999996</v>
      </c>
      <c r="AH20" s="117">
        <v>850.2185121</v>
      </c>
      <c r="AI20" s="117">
        <v>915.39806529999998</v>
      </c>
      <c r="AJ20" s="117">
        <v>955.11346089999995</v>
      </c>
      <c r="AK20" s="117">
        <v>845.31487670000001</v>
      </c>
      <c r="AL20" s="117">
        <v>1011.75899</v>
      </c>
      <c r="AM20" s="117">
        <v>1093.956561</v>
      </c>
      <c r="AN20" s="117">
        <v>1164.38167</v>
      </c>
      <c r="AO20" s="117">
        <v>1293.469973</v>
      </c>
      <c r="AP20" s="117">
        <v>1424.6825429999999</v>
      </c>
      <c r="AQ20" s="117">
        <v>1487.6076579999999</v>
      </c>
      <c r="AR20" s="117">
        <v>1649.001602</v>
      </c>
      <c r="AS20" s="117">
        <v>1755.8495820000001</v>
      </c>
      <c r="AT20" s="117">
        <v>1619.510736</v>
      </c>
      <c r="AU20" s="117">
        <v>1664.3077479999999</v>
      </c>
      <c r="AV20" s="117">
        <v>1550.3617469999999</v>
      </c>
      <c r="AW20" s="117">
        <v>1682.9945009999999</v>
      </c>
      <c r="AX20" s="117">
        <v>1737.879287</v>
      </c>
      <c r="AY20" s="117">
        <v>1859.099299</v>
      </c>
      <c r="AZ20" s="117">
        <v>2068.488206</v>
      </c>
      <c r="BA20" s="117">
        <v>2251.0787839999998</v>
      </c>
      <c r="BB20" s="117">
        <v>2490.747828</v>
      </c>
      <c r="BC20" s="117">
        <v>2802.4515820000001</v>
      </c>
      <c r="BD20" s="117">
        <v>2651.8317440000001</v>
      </c>
      <c r="BE20" s="117">
        <v>2852.557593</v>
      </c>
      <c r="BF20" s="117">
        <v>3228.038278</v>
      </c>
      <c r="BG20" s="117">
        <v>3355.0347769999998</v>
      </c>
      <c r="BH20" s="117">
        <v>3522.767429</v>
      </c>
      <c r="BI20" s="117">
        <v>3779.626205</v>
      </c>
      <c r="BJ20" s="117">
        <v>3994.629085</v>
      </c>
      <c r="BK20" s="117">
        <v>4173.2813489999999</v>
      </c>
      <c r="BL20" s="117">
        <v>4454.0245089999999</v>
      </c>
      <c r="BM20" s="117">
        <v>4485.7521349999997</v>
      </c>
      <c r="BN20" s="117">
        <v>4647.8075410000001</v>
      </c>
      <c r="BO20" s="117">
        <v>4609.897258</v>
      </c>
      <c r="BP20" s="117">
        <v>5029.4775550000004</v>
      </c>
      <c r="BQ20" s="117">
        <v>5473.2085639999996</v>
      </c>
      <c r="BR20" s="117">
        <v>0</v>
      </c>
      <c r="BS20" s="117">
        <v>0</v>
      </c>
      <c r="BT20" s="117">
        <v>0</v>
      </c>
      <c r="BU20" s="117">
        <v>0</v>
      </c>
      <c r="BV20" s="117">
        <v>0</v>
      </c>
      <c r="BW20" s="117">
        <v>0</v>
      </c>
      <c r="BX20" s="117">
        <v>0</v>
      </c>
      <c r="BY20" s="117">
        <v>0</v>
      </c>
      <c r="BZ20" s="117">
        <v>0</v>
      </c>
      <c r="CA20" s="117">
        <v>0</v>
      </c>
      <c r="CB20" s="117">
        <v>0</v>
      </c>
      <c r="CC20" s="117">
        <v>0</v>
      </c>
      <c r="CD20" s="117">
        <v>0</v>
      </c>
      <c r="CE20" s="117">
        <v>0</v>
      </c>
      <c r="CF20" s="117">
        <v>0</v>
      </c>
      <c r="CG20" s="117">
        <v>0</v>
      </c>
      <c r="CH20" s="117">
        <v>0</v>
      </c>
      <c r="CI20" s="117">
        <v>0</v>
      </c>
      <c r="CJ20" s="117">
        <v>0</v>
      </c>
      <c r="CK20" s="117">
        <v>0</v>
      </c>
      <c r="CL20" s="117">
        <v>0</v>
      </c>
      <c r="CM20" s="117">
        <v>0</v>
      </c>
      <c r="CN20" s="117">
        <v>0</v>
      </c>
      <c r="CO20" s="117">
        <v>0</v>
      </c>
      <c r="CP20" s="117">
        <v>0</v>
      </c>
      <c r="CQ20" s="117">
        <v>0</v>
      </c>
      <c r="CR20" s="117">
        <v>0</v>
      </c>
      <c r="CS20" s="117">
        <v>0</v>
      </c>
      <c r="CT20" s="117">
        <v>0</v>
      </c>
      <c r="CU20" s="117">
        <v>0</v>
      </c>
      <c r="CV20" s="117">
        <v>0</v>
      </c>
      <c r="CW20" s="117">
        <v>0</v>
      </c>
      <c r="CX20" s="117">
        <v>0</v>
      </c>
      <c r="CY20" s="117">
        <v>0</v>
      </c>
      <c r="CZ20" s="117">
        <v>0</v>
      </c>
      <c r="DA20" s="117">
        <v>0</v>
      </c>
      <c r="DB20" s="117">
        <v>0</v>
      </c>
      <c r="DC20" s="117">
        <v>0</v>
      </c>
      <c r="DD20" s="117">
        <v>0</v>
      </c>
      <c r="DE20" s="117">
        <v>0</v>
      </c>
      <c r="DF20" s="117">
        <v>0</v>
      </c>
      <c r="DG20" s="117">
        <v>0</v>
      </c>
      <c r="DH20" s="117">
        <v>0</v>
      </c>
      <c r="DI20" s="117">
        <v>0</v>
      </c>
      <c r="DJ20" s="117">
        <v>0</v>
      </c>
      <c r="DK20" s="117">
        <v>0</v>
      </c>
      <c r="DL20" s="117">
        <v>0</v>
      </c>
      <c r="DM20" s="117">
        <v>0</v>
      </c>
      <c r="DN20" s="117">
        <v>0</v>
      </c>
      <c r="DO20" s="117">
        <v>0</v>
      </c>
      <c r="DP20" s="117">
        <v>0</v>
      </c>
      <c r="DQ20" s="117">
        <v>0</v>
      </c>
      <c r="DR20" s="117">
        <v>0</v>
      </c>
      <c r="DS20" s="117">
        <v>0</v>
      </c>
      <c r="DT20" s="117">
        <v>0</v>
      </c>
      <c r="DU20" s="117">
        <v>0</v>
      </c>
      <c r="DV20" s="117">
        <v>0</v>
      </c>
      <c r="DW20" s="117">
        <v>0</v>
      </c>
      <c r="DX20" s="117">
        <v>0</v>
      </c>
      <c r="DY20" s="117">
        <v>0</v>
      </c>
      <c r="DZ20" s="117">
        <v>0</v>
      </c>
      <c r="EA20" s="117">
        <v>0</v>
      </c>
      <c r="EB20" s="117">
        <v>0</v>
      </c>
      <c r="EC20" s="117">
        <v>0</v>
      </c>
      <c r="ED20" s="117">
        <v>0</v>
      </c>
      <c r="EE20" s="117">
        <v>0</v>
      </c>
      <c r="EF20" s="117">
        <v>0</v>
      </c>
      <c r="EG20" s="117">
        <v>0</v>
      </c>
      <c r="EH20" s="117">
        <v>0</v>
      </c>
      <c r="EI20" s="117">
        <v>0</v>
      </c>
      <c r="EJ20" s="117">
        <v>0</v>
      </c>
      <c r="EK20" s="117">
        <v>0</v>
      </c>
      <c r="EL20" s="117">
        <v>0</v>
      </c>
      <c r="EM20" s="117">
        <v>0</v>
      </c>
      <c r="EN20" s="117">
        <v>0</v>
      </c>
      <c r="EO20" s="117">
        <v>0</v>
      </c>
      <c r="EP20" s="117">
        <v>0</v>
      </c>
      <c r="EQ20" s="117">
        <v>0</v>
      </c>
    </row>
    <row r="21" spans="1:147" x14ac:dyDescent="0.2">
      <c r="A21">
        <v>20</v>
      </c>
      <c r="B21" s="117" t="s">
        <v>11</v>
      </c>
      <c r="C21" s="117" t="s">
        <v>12</v>
      </c>
      <c r="D21" s="117" t="s">
        <v>62</v>
      </c>
      <c r="E21" s="117" t="s">
        <v>58</v>
      </c>
      <c r="F21" s="117" t="s">
        <v>24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14000000</v>
      </c>
      <c r="Y21" s="117">
        <v>21600000.379999999</v>
      </c>
      <c r="Z21" s="117">
        <v>23600000.379999999</v>
      </c>
      <c r="AA21" s="117">
        <v>26200000.760000002</v>
      </c>
      <c r="AB21" s="117">
        <v>24500000</v>
      </c>
      <c r="AC21" s="117">
        <v>10699999.810000001</v>
      </c>
      <c r="AD21" s="117">
        <v>3900000.0950000002</v>
      </c>
      <c r="AE21" s="117">
        <v>3400000.0950000002</v>
      </c>
      <c r="AF21" s="117">
        <v>1000000</v>
      </c>
      <c r="AG21" s="117">
        <v>699999.98809999996</v>
      </c>
      <c r="AH21" s="117">
        <v>100000.0015</v>
      </c>
      <c r="AI21" s="117">
        <v>45700000.759999998</v>
      </c>
      <c r="AJ21" s="117">
        <v>85000000</v>
      </c>
      <c r="AK21" s="117">
        <v>118699996.90000001</v>
      </c>
      <c r="AL21" s="117">
        <v>178899993.90000001</v>
      </c>
      <c r="AM21" s="117">
        <v>230600006.09999999</v>
      </c>
      <c r="AN21" s="117">
        <v>240800003.09999999</v>
      </c>
      <c r="AO21" s="117">
        <v>284500000</v>
      </c>
      <c r="AP21" s="117">
        <v>357500000</v>
      </c>
      <c r="AQ21" s="117">
        <v>375400000</v>
      </c>
      <c r="AR21" s="117">
        <v>408000000</v>
      </c>
      <c r="AS21" s="117">
        <v>456500000</v>
      </c>
      <c r="AT21" s="117">
        <v>465600000</v>
      </c>
      <c r="AU21" s="117">
        <v>596200000</v>
      </c>
      <c r="AV21" s="117">
        <v>633753628.5</v>
      </c>
      <c r="AW21" s="117">
        <v>1600192057</v>
      </c>
      <c r="AX21" s="117">
        <v>2146959900</v>
      </c>
      <c r="AY21" s="117">
        <v>2627500000</v>
      </c>
      <c r="AZ21" s="117">
        <v>3066600000</v>
      </c>
      <c r="BA21" s="117">
        <v>3700100000</v>
      </c>
      <c r="BB21" s="117">
        <v>4236200000</v>
      </c>
      <c r="BC21" s="117">
        <v>4425646820</v>
      </c>
      <c r="BD21" s="117">
        <v>4002155020</v>
      </c>
      <c r="BE21" s="117">
        <v>4224679960</v>
      </c>
      <c r="BF21" s="117">
        <v>4533048950</v>
      </c>
      <c r="BG21" s="117">
        <v>4965274170</v>
      </c>
      <c r="BH21" s="117">
        <v>5303727620</v>
      </c>
      <c r="BI21" s="117">
        <v>5751442990</v>
      </c>
      <c r="BJ21" s="117">
        <v>6481896460</v>
      </c>
      <c r="BK21" s="117">
        <v>7362674020</v>
      </c>
      <c r="BL21" s="117">
        <v>8393882100</v>
      </c>
      <c r="BM21" s="117">
        <v>9437674500</v>
      </c>
      <c r="BN21" s="117">
        <v>10655601360</v>
      </c>
      <c r="BO21" s="117">
        <v>11405439200</v>
      </c>
      <c r="BP21" s="117">
        <v>15407572610</v>
      </c>
      <c r="BQ21" s="117">
        <v>18204553280</v>
      </c>
      <c r="BR21" s="117">
        <v>0</v>
      </c>
      <c r="BS21" s="117">
        <v>0</v>
      </c>
      <c r="BT21" s="117">
        <v>0</v>
      </c>
      <c r="BU21" s="117">
        <v>0</v>
      </c>
      <c r="BV21" s="117">
        <v>0</v>
      </c>
      <c r="BW21" s="117">
        <v>0</v>
      </c>
      <c r="BX21" s="117">
        <v>0</v>
      </c>
      <c r="BY21" s="117">
        <v>0</v>
      </c>
      <c r="BZ21" s="117">
        <v>0</v>
      </c>
      <c r="CA21" s="117">
        <v>0</v>
      </c>
      <c r="CB21" s="117">
        <v>0</v>
      </c>
      <c r="CC21" s="117">
        <v>0</v>
      </c>
      <c r="CD21" s="117">
        <v>0</v>
      </c>
      <c r="CE21" s="117">
        <v>0</v>
      </c>
      <c r="CF21" s="117">
        <v>0</v>
      </c>
      <c r="CG21" s="117">
        <v>0</v>
      </c>
      <c r="CH21" s="117">
        <v>0</v>
      </c>
      <c r="CI21" s="117">
        <v>0</v>
      </c>
      <c r="CJ21" s="117">
        <v>0</v>
      </c>
      <c r="CK21" s="117">
        <v>0</v>
      </c>
      <c r="CL21" s="117">
        <v>0</v>
      </c>
      <c r="CM21" s="117">
        <v>0</v>
      </c>
      <c r="CN21" s="117">
        <v>0</v>
      </c>
      <c r="CO21" s="117">
        <v>0</v>
      </c>
      <c r="CP21" s="117">
        <v>0</v>
      </c>
      <c r="CQ21" s="117">
        <v>0</v>
      </c>
      <c r="CR21" s="117">
        <v>0</v>
      </c>
      <c r="CS21" s="117">
        <v>0</v>
      </c>
      <c r="CT21" s="117">
        <v>0</v>
      </c>
      <c r="CU21" s="117">
        <v>0</v>
      </c>
      <c r="CV21" s="117">
        <v>0</v>
      </c>
      <c r="CW21" s="117">
        <v>0</v>
      </c>
      <c r="CX21" s="117">
        <v>0</v>
      </c>
      <c r="CY21" s="117">
        <v>0</v>
      </c>
      <c r="CZ21" s="117">
        <v>0</v>
      </c>
      <c r="DA21" s="117">
        <v>0</v>
      </c>
      <c r="DB21" s="117">
        <v>0</v>
      </c>
      <c r="DC21" s="117">
        <v>0</v>
      </c>
      <c r="DD21" s="117">
        <v>0</v>
      </c>
      <c r="DE21" s="117">
        <v>0</v>
      </c>
      <c r="DF21" s="117">
        <v>0</v>
      </c>
      <c r="DG21" s="117">
        <v>0</v>
      </c>
      <c r="DH21" s="117">
        <v>0</v>
      </c>
      <c r="DI21" s="117">
        <v>0</v>
      </c>
      <c r="DJ21" s="117">
        <v>0</v>
      </c>
      <c r="DK21" s="117">
        <v>0</v>
      </c>
      <c r="DL21" s="117">
        <v>0</v>
      </c>
      <c r="DM21" s="117">
        <v>0</v>
      </c>
      <c r="DN21" s="117">
        <v>0</v>
      </c>
      <c r="DO21" s="117">
        <v>0</v>
      </c>
      <c r="DP21" s="117">
        <v>0</v>
      </c>
      <c r="DQ21" s="117">
        <v>0</v>
      </c>
      <c r="DR21" s="117">
        <v>0</v>
      </c>
      <c r="DS21" s="117">
        <v>0</v>
      </c>
      <c r="DT21" s="117">
        <v>0</v>
      </c>
      <c r="DU21" s="117">
        <v>0</v>
      </c>
      <c r="DV21" s="117">
        <v>0</v>
      </c>
      <c r="DW21" s="117">
        <v>0</v>
      </c>
      <c r="DX21" s="117">
        <v>0</v>
      </c>
      <c r="DY21" s="117">
        <v>0</v>
      </c>
      <c r="DZ21" s="117">
        <v>0</v>
      </c>
      <c r="EA21" s="117">
        <v>0</v>
      </c>
      <c r="EB21" s="117">
        <v>0</v>
      </c>
      <c r="EC21" s="117">
        <v>0</v>
      </c>
      <c r="ED21" s="117">
        <v>0</v>
      </c>
      <c r="EE21" s="117">
        <v>0</v>
      </c>
      <c r="EF21" s="117">
        <v>0</v>
      </c>
      <c r="EG21" s="117">
        <v>0</v>
      </c>
      <c r="EH21" s="117">
        <v>0</v>
      </c>
      <c r="EI21" s="117">
        <v>0</v>
      </c>
      <c r="EJ21" s="117">
        <v>0</v>
      </c>
      <c r="EK21" s="117">
        <v>0</v>
      </c>
      <c r="EL21" s="117">
        <v>0</v>
      </c>
      <c r="EM21" s="117">
        <v>0</v>
      </c>
      <c r="EN21" s="117">
        <v>0</v>
      </c>
      <c r="EO21" s="117">
        <v>0</v>
      </c>
      <c r="EP21" s="117">
        <v>0</v>
      </c>
      <c r="EQ21" s="117">
        <v>0</v>
      </c>
    </row>
    <row r="22" spans="1:147" x14ac:dyDescent="0.2">
      <c r="A22">
        <v>21</v>
      </c>
      <c r="B22" s="117" t="s">
        <v>11</v>
      </c>
      <c r="C22" s="117" t="s">
        <v>12</v>
      </c>
      <c r="D22" s="117" t="s">
        <v>64</v>
      </c>
      <c r="E22" s="117" t="s">
        <v>58</v>
      </c>
      <c r="F22" s="117" t="s">
        <v>24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8.2562917119536028</v>
      </c>
      <c r="M22" s="117">
        <v>8.1296168226329169</v>
      </c>
      <c r="N22" s="117">
        <v>7.5148254572033313</v>
      </c>
      <c r="O22" s="117">
        <v>7.7993801634170135</v>
      </c>
      <c r="P22" s="117">
        <v>7.4503006387854942</v>
      </c>
      <c r="Q22" s="117">
        <v>7.4618239220639762</v>
      </c>
      <c r="R22" s="117">
        <v>7.6727353188436345</v>
      </c>
      <c r="S22" s="117">
        <v>8.0021378694652512</v>
      </c>
      <c r="T22" s="117">
        <v>7.7799190825338993</v>
      </c>
      <c r="U22" s="117">
        <v>7.7829321163290013</v>
      </c>
      <c r="V22" s="117">
        <v>7.867254894874975</v>
      </c>
      <c r="W22" s="117">
        <v>7.4499928062615757</v>
      </c>
      <c r="X22" s="117">
        <v>6.9196149418371453</v>
      </c>
      <c r="Y22" s="117">
        <v>6.6788975938926542</v>
      </c>
      <c r="Z22" s="117">
        <v>6.4422085850352877</v>
      </c>
      <c r="AA22" s="117">
        <v>6.1726007759268686</v>
      </c>
      <c r="AB22" s="117">
        <v>6.2428079102375253</v>
      </c>
      <c r="AC22" s="117">
        <v>6.3123024547572868</v>
      </c>
      <c r="AD22" s="117">
        <v>6.4221220275386459</v>
      </c>
      <c r="AE22" s="117">
        <v>6.5670577100322065</v>
      </c>
      <c r="AF22" s="117">
        <v>6.6829999537670108</v>
      </c>
      <c r="AG22" s="117">
        <v>6.558978669862694</v>
      </c>
      <c r="AH22" s="117">
        <v>6.7489647564521347</v>
      </c>
      <c r="AI22" s="117">
        <v>6.6815150227595286</v>
      </c>
      <c r="AJ22" s="117">
        <v>6.5714297309078393</v>
      </c>
      <c r="AK22" s="117">
        <v>6.6973091298910257</v>
      </c>
      <c r="AL22" s="117">
        <v>6.6254666100513262</v>
      </c>
      <c r="AM22" s="117">
        <v>6.3933365438510785</v>
      </c>
      <c r="AN22" s="117">
        <v>6.1832295009752407</v>
      </c>
      <c r="AO22" s="117">
        <v>5.9962621574456891</v>
      </c>
      <c r="AP22" s="117">
        <v>5.8325744750551021</v>
      </c>
      <c r="AQ22" s="117">
        <v>5.7869594432326803</v>
      </c>
      <c r="AR22" s="117">
        <v>5.6295828024014591</v>
      </c>
      <c r="AS22" s="117">
        <v>5.4942885716063534</v>
      </c>
      <c r="AT22" s="117">
        <v>5.3113470095291033</v>
      </c>
      <c r="AU22" s="117">
        <v>5.2080479284294325</v>
      </c>
      <c r="AV22" s="117">
        <v>2.0084974605452199</v>
      </c>
      <c r="AW22" s="117">
        <v>2.007970294112829</v>
      </c>
      <c r="AX22" s="117">
        <v>1.8141740638655841</v>
      </c>
      <c r="AY22" s="117">
        <v>1.7091753441697493</v>
      </c>
      <c r="AZ22" s="117">
        <v>1.5850728643524394</v>
      </c>
      <c r="BA22" s="117">
        <v>1.3108116470908353</v>
      </c>
      <c r="BB22" s="117">
        <v>1.3543391833239886</v>
      </c>
      <c r="BC22" s="117">
        <v>1.2845195983881872</v>
      </c>
      <c r="BD22" s="117">
        <v>1.4038950916794239</v>
      </c>
      <c r="BE22" s="117">
        <v>1.2620616419392985</v>
      </c>
      <c r="BF22" s="117">
        <v>1.2675928831067755</v>
      </c>
      <c r="BG22" s="117">
        <v>1.1497736220112507</v>
      </c>
      <c r="BH22" s="117">
        <v>1.0725131547208524</v>
      </c>
      <c r="BI22" s="117">
        <v>1.0149521779177224</v>
      </c>
      <c r="BJ22" s="117">
        <v>0.99341149439897181</v>
      </c>
      <c r="BK22" s="117">
        <v>0.93342562485704905</v>
      </c>
      <c r="BL22" s="117">
        <v>0.94017974449901898</v>
      </c>
      <c r="BM22" s="117">
        <v>0.89028803009172219</v>
      </c>
      <c r="BN22" s="117">
        <v>0.8852411649404025</v>
      </c>
      <c r="BO22" s="117">
        <v>0.9854516742821422</v>
      </c>
      <c r="BP22" s="117">
        <v>0.8647134180257614</v>
      </c>
      <c r="BQ22" s="117">
        <v>0.86611548085596435</v>
      </c>
      <c r="BR22" s="117">
        <v>0</v>
      </c>
      <c r="BS22" s="117">
        <v>0</v>
      </c>
      <c r="BT22" s="117">
        <v>0</v>
      </c>
      <c r="BU22" s="117">
        <v>0</v>
      </c>
      <c r="BV22" s="117">
        <v>0</v>
      </c>
      <c r="BW22" s="117">
        <v>0</v>
      </c>
      <c r="BX22" s="117">
        <v>0</v>
      </c>
      <c r="BY22" s="117">
        <v>0</v>
      </c>
      <c r="BZ22" s="117">
        <v>0</v>
      </c>
      <c r="CA22" s="117">
        <v>0</v>
      </c>
      <c r="CB22" s="117">
        <v>0</v>
      </c>
      <c r="CC22" s="117">
        <v>0</v>
      </c>
      <c r="CD22" s="117">
        <v>0</v>
      </c>
      <c r="CE22" s="117">
        <v>0</v>
      </c>
      <c r="CF22" s="117">
        <v>0</v>
      </c>
      <c r="CG22" s="117">
        <v>0</v>
      </c>
      <c r="CH22" s="117">
        <v>0</v>
      </c>
      <c r="CI22" s="117">
        <v>0</v>
      </c>
      <c r="CJ22" s="117">
        <v>0</v>
      </c>
      <c r="CK22" s="117">
        <v>0</v>
      </c>
      <c r="CL22" s="117">
        <v>0</v>
      </c>
      <c r="CM22" s="117">
        <v>0</v>
      </c>
      <c r="CN22" s="117">
        <v>0</v>
      </c>
      <c r="CO22" s="117">
        <v>0</v>
      </c>
      <c r="CP22" s="117">
        <v>0</v>
      </c>
      <c r="CQ22" s="117">
        <v>0</v>
      </c>
      <c r="CR22" s="117">
        <v>0</v>
      </c>
      <c r="CS22" s="117">
        <v>0</v>
      </c>
      <c r="CT22" s="117">
        <v>0</v>
      </c>
      <c r="CU22" s="117">
        <v>0</v>
      </c>
      <c r="CV22" s="117">
        <v>0</v>
      </c>
      <c r="CW22" s="117">
        <v>0</v>
      </c>
      <c r="CX22" s="117">
        <v>0</v>
      </c>
      <c r="CY22" s="117">
        <v>0</v>
      </c>
      <c r="CZ22" s="117">
        <v>0</v>
      </c>
      <c r="DA22" s="117">
        <v>0</v>
      </c>
      <c r="DB22" s="117">
        <v>0</v>
      </c>
      <c r="DC22" s="117">
        <v>0</v>
      </c>
      <c r="DD22" s="117">
        <v>0</v>
      </c>
      <c r="DE22" s="117">
        <v>0</v>
      </c>
      <c r="DF22" s="117">
        <v>0</v>
      </c>
      <c r="DG22" s="117">
        <v>0</v>
      </c>
      <c r="DH22" s="117">
        <v>0</v>
      </c>
      <c r="DI22" s="117">
        <v>0</v>
      </c>
      <c r="DJ22" s="117">
        <v>0</v>
      </c>
      <c r="DK22" s="117">
        <v>0</v>
      </c>
      <c r="DL22" s="117">
        <v>0</v>
      </c>
      <c r="DM22" s="117">
        <v>0</v>
      </c>
      <c r="DN22" s="117">
        <v>0</v>
      </c>
      <c r="DO22" s="117">
        <v>0</v>
      </c>
      <c r="DP22" s="117">
        <v>0</v>
      </c>
      <c r="DQ22" s="117">
        <v>0</v>
      </c>
      <c r="DR22" s="117">
        <v>0</v>
      </c>
      <c r="DS22" s="117">
        <v>0</v>
      </c>
      <c r="DT22" s="117">
        <v>0</v>
      </c>
      <c r="DU22" s="117">
        <v>0</v>
      </c>
      <c r="DV22" s="117">
        <v>0</v>
      </c>
      <c r="DW22" s="117">
        <v>0</v>
      </c>
      <c r="DX22" s="117">
        <v>0</v>
      </c>
      <c r="DY22" s="117">
        <v>0</v>
      </c>
      <c r="DZ22" s="117">
        <v>0</v>
      </c>
      <c r="EA22" s="117">
        <v>0</v>
      </c>
      <c r="EB22" s="117">
        <v>0</v>
      </c>
      <c r="EC22" s="117">
        <v>0</v>
      </c>
      <c r="ED22" s="117">
        <v>0</v>
      </c>
      <c r="EE22" s="117">
        <v>0</v>
      </c>
      <c r="EF22" s="117">
        <v>0</v>
      </c>
      <c r="EG22" s="117">
        <v>0</v>
      </c>
      <c r="EH22" s="117">
        <v>0</v>
      </c>
      <c r="EI22" s="117">
        <v>0</v>
      </c>
      <c r="EJ22" s="117">
        <v>0</v>
      </c>
      <c r="EK22" s="117">
        <v>0</v>
      </c>
      <c r="EL22" s="117">
        <v>0</v>
      </c>
      <c r="EM22" s="117">
        <v>0</v>
      </c>
      <c r="EN22" s="117">
        <v>0</v>
      </c>
      <c r="EO22" s="117">
        <v>0</v>
      </c>
      <c r="EP22" s="117">
        <v>0</v>
      </c>
      <c r="EQ22" s="117">
        <v>0</v>
      </c>
    </row>
    <row r="23" spans="1:147" x14ac:dyDescent="0.2">
      <c r="A23">
        <v>22</v>
      </c>
      <c r="B23" s="117" t="s">
        <v>11</v>
      </c>
      <c r="C23" s="117" t="s">
        <v>12</v>
      </c>
      <c r="D23" s="117" t="s">
        <v>67</v>
      </c>
      <c r="E23" s="117" t="s">
        <v>79</v>
      </c>
      <c r="F23" s="117" t="s">
        <v>24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0</v>
      </c>
      <c r="Y23" s="117">
        <v>0</v>
      </c>
      <c r="Z23" s="117">
        <v>0</v>
      </c>
      <c r="AA23" s="117">
        <v>0</v>
      </c>
      <c r="AB23" s="117">
        <v>0</v>
      </c>
      <c r="AC23" s="117">
        <v>0</v>
      </c>
      <c r="AD23" s="117">
        <v>0</v>
      </c>
      <c r="AE23" s="117">
        <v>0</v>
      </c>
      <c r="AF23" s="117">
        <v>0</v>
      </c>
      <c r="AG23" s="117">
        <v>0</v>
      </c>
      <c r="AH23" s="117">
        <v>0</v>
      </c>
      <c r="AI23" s="117">
        <v>0</v>
      </c>
      <c r="AJ23" s="117">
        <v>0</v>
      </c>
      <c r="AK23" s="117">
        <v>0</v>
      </c>
      <c r="AL23" s="117">
        <v>2442343.0134592862</v>
      </c>
      <c r="AM23" s="117">
        <v>2510565.7996421363</v>
      </c>
      <c r="AN23" s="117">
        <v>2578485.3554580556</v>
      </c>
      <c r="AO23" s="117">
        <v>2647634.4527206286</v>
      </c>
      <c r="AP23" s="117">
        <v>2721334.9673210746</v>
      </c>
      <c r="AQ23" s="117">
        <v>2793057.3834681292</v>
      </c>
      <c r="AR23" s="117">
        <v>2867437.7190615903</v>
      </c>
      <c r="AS23" s="117">
        <v>2952730.5123538226</v>
      </c>
      <c r="AT23" s="117">
        <v>3006597.031176005</v>
      </c>
      <c r="AU23" s="117">
        <v>3054745.1383964648</v>
      </c>
      <c r="AV23" s="117">
        <v>3083803.5745989596</v>
      </c>
      <c r="AW23" s="117">
        <v>3112444.0894315671</v>
      </c>
      <c r="AX23" s="117">
        <v>3136745.2276457101</v>
      </c>
      <c r="AY23" s="117">
        <v>3269003.9840755505</v>
      </c>
      <c r="AZ23" s="117">
        <v>3493380.1788876848</v>
      </c>
      <c r="BA23" s="117">
        <v>3729151.5288281166</v>
      </c>
      <c r="BB23" s="117">
        <v>3863596.2776649487</v>
      </c>
      <c r="BC23" s="117">
        <v>4004705.8980515259</v>
      </c>
      <c r="BD23" s="117">
        <v>4144679.2948267246</v>
      </c>
      <c r="BE23" s="117">
        <v>4293117.8693345031</v>
      </c>
      <c r="BF23" s="117">
        <v>4745136.7720800508</v>
      </c>
      <c r="BG23" s="117">
        <v>4514119.2325968137</v>
      </c>
      <c r="BH23" s="117">
        <v>4964023.6140595414</v>
      </c>
      <c r="BI23" s="117">
        <v>5347076.5753545724</v>
      </c>
      <c r="BJ23" s="117">
        <v>5579820.0283647254</v>
      </c>
      <c r="BK23" s="117">
        <v>5911169.8774242867</v>
      </c>
      <c r="BL23" s="117">
        <v>5913263.2226059893</v>
      </c>
      <c r="BM23" s="117">
        <v>5904719.3032519361</v>
      </c>
      <c r="BN23" s="117">
        <v>6447760.2821112648</v>
      </c>
      <c r="BO23" s="117">
        <v>6120052.1550115999</v>
      </c>
      <c r="BP23" s="117">
        <v>5724157.6064338377</v>
      </c>
      <c r="BQ23" s="117">
        <v>6101781.1989221759</v>
      </c>
      <c r="BR23" s="117">
        <v>0</v>
      </c>
      <c r="BS23" s="117">
        <v>0</v>
      </c>
      <c r="BT23" s="117">
        <v>0</v>
      </c>
      <c r="BU23" s="117">
        <v>0</v>
      </c>
      <c r="BV23" s="117">
        <v>0</v>
      </c>
      <c r="BW23" s="117">
        <v>0</v>
      </c>
      <c r="BX23" s="117">
        <v>0</v>
      </c>
      <c r="BY23" s="117">
        <v>0</v>
      </c>
      <c r="BZ23" s="117">
        <v>0</v>
      </c>
      <c r="CA23" s="117">
        <v>0</v>
      </c>
      <c r="CB23" s="117">
        <v>0</v>
      </c>
      <c r="CC23" s="117">
        <v>0</v>
      </c>
      <c r="CD23" s="117">
        <v>0</v>
      </c>
      <c r="CE23" s="117">
        <v>0</v>
      </c>
      <c r="CF23" s="117">
        <v>0</v>
      </c>
      <c r="CG23" s="117">
        <v>0</v>
      </c>
      <c r="CH23" s="117">
        <v>0</v>
      </c>
      <c r="CI23" s="117">
        <v>0</v>
      </c>
      <c r="CJ23" s="117">
        <v>0</v>
      </c>
      <c r="CK23" s="117">
        <v>0</v>
      </c>
      <c r="CL23" s="117">
        <v>0</v>
      </c>
      <c r="CM23" s="117">
        <v>0</v>
      </c>
      <c r="CN23" s="117">
        <v>0</v>
      </c>
      <c r="CO23" s="117">
        <v>0</v>
      </c>
      <c r="CP23" s="117">
        <v>0</v>
      </c>
      <c r="CQ23" s="117">
        <v>0</v>
      </c>
      <c r="CR23" s="117">
        <v>0</v>
      </c>
      <c r="CS23" s="117">
        <v>0</v>
      </c>
      <c r="CT23" s="117">
        <v>0</v>
      </c>
      <c r="CU23" s="117">
        <v>0</v>
      </c>
      <c r="CV23" s="117">
        <v>0</v>
      </c>
      <c r="CW23" s="117">
        <v>0</v>
      </c>
      <c r="CX23" s="117">
        <v>0</v>
      </c>
      <c r="CY23" s="117">
        <v>0</v>
      </c>
      <c r="CZ23" s="117">
        <v>0</v>
      </c>
      <c r="DA23" s="117">
        <v>0</v>
      </c>
      <c r="DB23" s="117">
        <v>0</v>
      </c>
      <c r="DC23" s="117">
        <v>0</v>
      </c>
      <c r="DD23" s="117">
        <v>0</v>
      </c>
      <c r="DE23" s="117">
        <v>0</v>
      </c>
      <c r="DF23" s="117">
        <v>0</v>
      </c>
      <c r="DG23" s="117">
        <v>0</v>
      </c>
      <c r="DH23" s="117">
        <v>0</v>
      </c>
      <c r="DI23" s="117">
        <v>0</v>
      </c>
      <c r="DJ23" s="117">
        <v>0</v>
      </c>
      <c r="DK23" s="117">
        <v>0</v>
      </c>
      <c r="DL23" s="117">
        <v>0</v>
      </c>
      <c r="DM23" s="117">
        <v>0</v>
      </c>
      <c r="DN23" s="117">
        <v>0</v>
      </c>
      <c r="DO23" s="117">
        <v>0</v>
      </c>
      <c r="DP23" s="117">
        <v>0</v>
      </c>
      <c r="DQ23" s="117">
        <v>0</v>
      </c>
      <c r="DR23" s="117">
        <v>0</v>
      </c>
      <c r="DS23" s="117">
        <v>0</v>
      </c>
      <c r="DT23" s="117">
        <v>0</v>
      </c>
      <c r="DU23" s="117">
        <v>0</v>
      </c>
      <c r="DV23" s="117">
        <v>0</v>
      </c>
      <c r="DW23" s="117">
        <v>0</v>
      </c>
      <c r="DX23" s="117">
        <v>0</v>
      </c>
      <c r="DY23" s="117">
        <v>0</v>
      </c>
      <c r="DZ23" s="117">
        <v>0</v>
      </c>
      <c r="EA23" s="117">
        <v>0</v>
      </c>
      <c r="EB23" s="117">
        <v>0</v>
      </c>
      <c r="EC23" s="117">
        <v>0</v>
      </c>
      <c r="ED23" s="117">
        <v>0</v>
      </c>
      <c r="EE23" s="117">
        <v>0</v>
      </c>
      <c r="EF23" s="117">
        <v>0</v>
      </c>
      <c r="EG23" s="117">
        <v>0</v>
      </c>
      <c r="EH23" s="117">
        <v>0</v>
      </c>
      <c r="EI23" s="117">
        <v>0</v>
      </c>
      <c r="EJ23" s="117">
        <v>0</v>
      </c>
      <c r="EK23" s="117">
        <v>0</v>
      </c>
      <c r="EL23" s="117">
        <v>0</v>
      </c>
      <c r="EM23" s="117">
        <v>0</v>
      </c>
      <c r="EN23" s="117">
        <v>0</v>
      </c>
      <c r="EO23" s="117">
        <v>0</v>
      </c>
      <c r="EP23" s="117">
        <v>0</v>
      </c>
      <c r="EQ23" s="117">
        <v>0</v>
      </c>
    </row>
    <row r="24" spans="1:147" x14ac:dyDescent="0.2">
      <c r="A24">
        <v>1</v>
      </c>
      <c r="B24" s="118" t="s">
        <v>69</v>
      </c>
      <c r="C24" s="118" t="s">
        <v>95</v>
      </c>
      <c r="D24" s="118" t="s">
        <v>90</v>
      </c>
      <c r="E24" s="118" t="s">
        <v>14</v>
      </c>
      <c r="F24" s="118" t="s">
        <v>15</v>
      </c>
      <c r="G24" s="118">
        <v>0</v>
      </c>
      <c r="H24" s="118">
        <v>0</v>
      </c>
      <c r="I24" s="118">
        <v>0</v>
      </c>
      <c r="J24" s="118">
        <v>0</v>
      </c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0</v>
      </c>
      <c r="Q24" s="118">
        <v>0</v>
      </c>
      <c r="R24" s="118">
        <v>0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0</v>
      </c>
      <c r="Y24" s="118">
        <v>0</v>
      </c>
      <c r="Z24" s="118">
        <v>0</v>
      </c>
      <c r="AA24" s="118">
        <v>0</v>
      </c>
      <c r="AB24" s="118">
        <v>0</v>
      </c>
      <c r="AC24" s="118">
        <v>0</v>
      </c>
      <c r="AD24" s="118">
        <v>0</v>
      </c>
      <c r="AE24" s="118">
        <v>0</v>
      </c>
      <c r="AF24" s="118">
        <v>0</v>
      </c>
      <c r="AG24" s="118">
        <v>0</v>
      </c>
      <c r="AH24" s="118">
        <v>0</v>
      </c>
      <c r="AI24" s="118">
        <v>0</v>
      </c>
      <c r="AJ24" s="118">
        <v>0</v>
      </c>
      <c r="AK24" s="118">
        <v>0</v>
      </c>
      <c r="AL24" s="118">
        <v>0</v>
      </c>
      <c r="AM24" s="118">
        <v>0</v>
      </c>
      <c r="AN24" s="118">
        <v>0</v>
      </c>
      <c r="AO24" s="118">
        <v>0</v>
      </c>
      <c r="AP24" s="118">
        <v>0</v>
      </c>
      <c r="AQ24" s="118">
        <v>0</v>
      </c>
      <c r="AR24" s="118">
        <v>0</v>
      </c>
      <c r="AS24" s="118">
        <v>0</v>
      </c>
      <c r="AT24" s="118">
        <v>0</v>
      </c>
      <c r="AU24" s="118">
        <v>0</v>
      </c>
      <c r="AV24" s="118">
        <v>0</v>
      </c>
      <c r="AW24" s="118">
        <v>0</v>
      </c>
      <c r="AX24" s="118">
        <v>0</v>
      </c>
      <c r="AY24" s="118">
        <v>0</v>
      </c>
      <c r="AZ24" s="118">
        <v>0</v>
      </c>
      <c r="BA24" s="118">
        <v>0</v>
      </c>
      <c r="BB24" s="118">
        <v>1112</v>
      </c>
      <c r="BC24" s="118">
        <v>7286</v>
      </c>
      <c r="BD24" s="118">
        <v>4559</v>
      </c>
      <c r="BE24" s="118">
        <v>4714</v>
      </c>
      <c r="BF24" s="118">
        <v>5701</v>
      </c>
      <c r="BG24" s="118">
        <v>16726</v>
      </c>
      <c r="BH24" s="118">
        <v>35537</v>
      </c>
      <c r="BI24" s="118">
        <v>63825</v>
      </c>
      <c r="BJ24" s="118">
        <v>29945</v>
      </c>
      <c r="BK24" s="118">
        <v>48324</v>
      </c>
      <c r="BL24" s="118">
        <v>24157</v>
      </c>
      <c r="BM24" s="118">
        <v>67834</v>
      </c>
      <c r="BN24" s="118">
        <v>129374</v>
      </c>
      <c r="BO24" s="118">
        <v>23393</v>
      </c>
      <c r="BP24" s="118">
        <v>240267</v>
      </c>
      <c r="BQ24" s="118">
        <v>46432</v>
      </c>
      <c r="BR24" s="118">
        <v>0</v>
      </c>
      <c r="BS24" s="118">
        <v>0</v>
      </c>
      <c r="BT24" s="118">
        <v>0</v>
      </c>
      <c r="BU24" s="118">
        <v>0</v>
      </c>
      <c r="BV24" s="118">
        <v>0</v>
      </c>
      <c r="BW24" s="118">
        <v>0</v>
      </c>
      <c r="BX24" s="118">
        <v>0</v>
      </c>
      <c r="BY24" s="118">
        <v>0</v>
      </c>
      <c r="BZ24" s="118">
        <v>0</v>
      </c>
      <c r="CA24" s="118">
        <v>0</v>
      </c>
      <c r="CB24" s="118">
        <v>0</v>
      </c>
      <c r="CC24" s="118">
        <v>0</v>
      </c>
      <c r="CD24" s="118">
        <v>0</v>
      </c>
      <c r="CE24" s="118">
        <v>0</v>
      </c>
      <c r="CF24" s="118">
        <v>0</v>
      </c>
      <c r="CG24" s="118">
        <v>0</v>
      </c>
      <c r="CH24" s="118">
        <v>0</v>
      </c>
      <c r="CI24" s="118">
        <v>0</v>
      </c>
      <c r="CJ24" s="118">
        <v>0</v>
      </c>
      <c r="CK24" s="118">
        <v>0</v>
      </c>
      <c r="CL24" s="118">
        <v>0</v>
      </c>
      <c r="CM24" s="118">
        <v>0</v>
      </c>
      <c r="CN24" s="118">
        <v>0</v>
      </c>
      <c r="CO24" s="118">
        <v>0</v>
      </c>
      <c r="CP24" s="118">
        <v>0</v>
      </c>
      <c r="CQ24" s="118">
        <v>0</v>
      </c>
      <c r="CR24" s="118">
        <v>0</v>
      </c>
      <c r="CS24" s="118">
        <v>0</v>
      </c>
      <c r="CT24" s="118">
        <v>0</v>
      </c>
      <c r="CU24" s="118">
        <v>0</v>
      </c>
      <c r="CV24" s="118">
        <v>0</v>
      </c>
      <c r="CW24" s="118">
        <v>0</v>
      </c>
      <c r="CX24" s="118">
        <v>0</v>
      </c>
      <c r="CY24" s="118">
        <v>0</v>
      </c>
      <c r="CZ24" s="118">
        <v>0</v>
      </c>
      <c r="DA24" s="118">
        <v>0</v>
      </c>
      <c r="DB24" s="118">
        <v>0</v>
      </c>
      <c r="DC24" s="118">
        <v>0</v>
      </c>
      <c r="DD24" s="118">
        <v>0</v>
      </c>
      <c r="DE24" s="118">
        <v>0</v>
      </c>
      <c r="DF24" s="118">
        <v>0</v>
      </c>
      <c r="DG24" s="118">
        <v>0</v>
      </c>
      <c r="DH24" s="118">
        <v>0</v>
      </c>
      <c r="DI24" s="118">
        <v>0</v>
      </c>
      <c r="DJ24" s="118">
        <v>0</v>
      </c>
      <c r="DK24" s="118">
        <v>0</v>
      </c>
      <c r="DL24" s="118">
        <v>0</v>
      </c>
      <c r="DM24" s="118">
        <v>0</v>
      </c>
      <c r="DN24" s="118">
        <v>0</v>
      </c>
      <c r="DO24" s="118">
        <v>0</v>
      </c>
      <c r="DP24" s="118">
        <v>0</v>
      </c>
      <c r="DQ24" s="118">
        <v>0</v>
      </c>
      <c r="DR24" s="118">
        <v>0</v>
      </c>
      <c r="DS24" s="118">
        <v>0</v>
      </c>
      <c r="DT24" s="118">
        <v>0</v>
      </c>
      <c r="DU24" s="118">
        <v>0</v>
      </c>
      <c r="DV24" s="118">
        <v>0</v>
      </c>
      <c r="DW24" s="118">
        <v>0</v>
      </c>
      <c r="DX24" s="118">
        <v>0</v>
      </c>
      <c r="DY24" s="118">
        <v>0</v>
      </c>
      <c r="DZ24" s="118">
        <v>0</v>
      </c>
      <c r="EA24" s="118">
        <v>0</v>
      </c>
      <c r="EB24" s="118">
        <v>0</v>
      </c>
      <c r="EC24" s="118">
        <v>0</v>
      </c>
      <c r="ED24" s="118">
        <v>0</v>
      </c>
      <c r="EE24" s="118">
        <v>0</v>
      </c>
      <c r="EF24" s="118">
        <v>0</v>
      </c>
      <c r="EG24" s="118">
        <v>0</v>
      </c>
      <c r="EH24" s="118">
        <v>0</v>
      </c>
      <c r="EI24" s="118">
        <v>0</v>
      </c>
      <c r="EJ24" s="118">
        <v>0</v>
      </c>
      <c r="EK24" s="118">
        <v>0</v>
      </c>
      <c r="EL24" s="118">
        <v>0</v>
      </c>
      <c r="EM24" s="118">
        <v>0</v>
      </c>
      <c r="EN24" s="118">
        <v>0</v>
      </c>
      <c r="EO24" s="118">
        <v>0</v>
      </c>
      <c r="EP24" s="118">
        <v>0</v>
      </c>
      <c r="EQ24" s="118">
        <v>0</v>
      </c>
    </row>
    <row r="25" spans="1:147" x14ac:dyDescent="0.2">
      <c r="A25">
        <v>2</v>
      </c>
      <c r="B25" s="118" t="s">
        <v>69</v>
      </c>
      <c r="C25" s="118" t="s">
        <v>95</v>
      </c>
      <c r="D25" s="118" t="s">
        <v>89</v>
      </c>
      <c r="E25" s="118" t="s">
        <v>14</v>
      </c>
      <c r="F25" s="118" t="s">
        <v>15</v>
      </c>
      <c r="G25" s="118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8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0</v>
      </c>
      <c r="Y25" s="118">
        <v>0</v>
      </c>
      <c r="Z25" s="118">
        <v>0</v>
      </c>
      <c r="AA25" s="118">
        <v>0</v>
      </c>
      <c r="AB25" s="118">
        <v>0</v>
      </c>
      <c r="AC25" s="118">
        <v>0</v>
      </c>
      <c r="AD25" s="118">
        <v>0</v>
      </c>
      <c r="AE25" s="118">
        <v>0</v>
      </c>
      <c r="AF25" s="118">
        <v>0</v>
      </c>
      <c r="AG25" s="118">
        <v>0</v>
      </c>
      <c r="AH25" s="118">
        <v>0</v>
      </c>
      <c r="AI25" s="118">
        <v>0</v>
      </c>
      <c r="AJ25" s="118">
        <v>0</v>
      </c>
      <c r="AK25" s="118">
        <v>0</v>
      </c>
      <c r="AL25" s="118">
        <v>0</v>
      </c>
      <c r="AM25" s="118">
        <v>0</v>
      </c>
      <c r="AN25" s="118">
        <v>0</v>
      </c>
      <c r="AO25" s="118">
        <v>0</v>
      </c>
      <c r="AP25" s="118">
        <v>0</v>
      </c>
      <c r="AQ25" s="118">
        <v>0</v>
      </c>
      <c r="AR25" s="118">
        <v>0</v>
      </c>
      <c r="AS25" s="118">
        <v>0</v>
      </c>
      <c r="AT25" s="118">
        <v>0</v>
      </c>
      <c r="AU25" s="118">
        <v>0</v>
      </c>
      <c r="AV25" s="118">
        <v>0</v>
      </c>
      <c r="AW25" s="118">
        <v>0</v>
      </c>
      <c r="AX25" s="118">
        <v>0</v>
      </c>
      <c r="AY25" s="118">
        <v>0</v>
      </c>
      <c r="AZ25" s="118">
        <v>0</v>
      </c>
      <c r="BA25" s="118">
        <v>0</v>
      </c>
      <c r="BB25" s="118">
        <v>140</v>
      </c>
      <c r="BC25" s="118">
        <v>1618</v>
      </c>
      <c r="BD25" s="118">
        <v>1407</v>
      </c>
      <c r="BE25" s="118">
        <v>1390</v>
      </c>
      <c r="BF25" s="118">
        <v>1326</v>
      </c>
      <c r="BG25" s="118">
        <v>2701</v>
      </c>
      <c r="BH25" s="118">
        <v>2662</v>
      </c>
      <c r="BI25" s="118">
        <v>2409</v>
      </c>
      <c r="BJ25" s="118">
        <v>1533</v>
      </c>
      <c r="BK25" s="118">
        <v>3041</v>
      </c>
      <c r="BL25" s="118">
        <v>2029</v>
      </c>
      <c r="BM25" s="118">
        <v>3667</v>
      </c>
      <c r="BN25" s="118">
        <v>6819</v>
      </c>
      <c r="BO25" s="118">
        <v>3163</v>
      </c>
      <c r="BP25" s="118">
        <v>5803</v>
      </c>
      <c r="BQ25" s="118">
        <v>1424</v>
      </c>
      <c r="BR25" s="118">
        <v>0</v>
      </c>
      <c r="BS25" s="118">
        <v>0</v>
      </c>
      <c r="BT25" s="118">
        <v>0</v>
      </c>
      <c r="BU25" s="118">
        <v>0</v>
      </c>
      <c r="BV25" s="118">
        <v>0</v>
      </c>
      <c r="BW25" s="118">
        <v>0</v>
      </c>
      <c r="BX25" s="118">
        <v>0</v>
      </c>
      <c r="BY25" s="118">
        <v>0</v>
      </c>
      <c r="BZ25" s="118">
        <v>0</v>
      </c>
      <c r="CA25" s="118">
        <v>0</v>
      </c>
      <c r="CB25" s="118">
        <v>0</v>
      </c>
      <c r="CC25" s="118">
        <v>0</v>
      </c>
      <c r="CD25" s="118">
        <v>0</v>
      </c>
      <c r="CE25" s="118">
        <v>0</v>
      </c>
      <c r="CF25" s="118">
        <v>0</v>
      </c>
      <c r="CG25" s="118">
        <v>0</v>
      </c>
      <c r="CH25" s="118">
        <v>0</v>
      </c>
      <c r="CI25" s="118">
        <v>0</v>
      </c>
      <c r="CJ25" s="118">
        <v>0</v>
      </c>
      <c r="CK25" s="118">
        <v>0</v>
      </c>
      <c r="CL25" s="118">
        <v>0</v>
      </c>
      <c r="CM25" s="118">
        <v>0</v>
      </c>
      <c r="CN25" s="118">
        <v>0</v>
      </c>
      <c r="CO25" s="118">
        <v>0</v>
      </c>
      <c r="CP25" s="118">
        <v>0</v>
      </c>
      <c r="CQ25" s="118">
        <v>0</v>
      </c>
      <c r="CR25" s="118">
        <v>0</v>
      </c>
      <c r="CS25" s="118">
        <v>0</v>
      </c>
      <c r="CT25" s="118">
        <v>0</v>
      </c>
      <c r="CU25" s="118">
        <v>0</v>
      </c>
      <c r="CV25" s="118">
        <v>0</v>
      </c>
      <c r="CW25" s="118">
        <v>0</v>
      </c>
      <c r="CX25" s="118">
        <v>0</v>
      </c>
      <c r="CY25" s="118">
        <v>0</v>
      </c>
      <c r="CZ25" s="118">
        <v>0</v>
      </c>
      <c r="DA25" s="118">
        <v>0</v>
      </c>
      <c r="DB25" s="118">
        <v>0</v>
      </c>
      <c r="DC25" s="118">
        <v>0</v>
      </c>
      <c r="DD25" s="118">
        <v>0</v>
      </c>
      <c r="DE25" s="118">
        <v>0</v>
      </c>
      <c r="DF25" s="118">
        <v>0</v>
      </c>
      <c r="DG25" s="118">
        <v>0</v>
      </c>
      <c r="DH25" s="118">
        <v>0</v>
      </c>
      <c r="DI25" s="118">
        <v>0</v>
      </c>
      <c r="DJ25" s="118">
        <v>0</v>
      </c>
      <c r="DK25" s="118">
        <v>0</v>
      </c>
      <c r="DL25" s="118">
        <v>0</v>
      </c>
      <c r="DM25" s="118">
        <v>0</v>
      </c>
      <c r="DN25" s="118">
        <v>0</v>
      </c>
      <c r="DO25" s="118">
        <v>0</v>
      </c>
      <c r="DP25" s="118">
        <v>0</v>
      </c>
      <c r="DQ25" s="118">
        <v>0</v>
      </c>
      <c r="DR25" s="118">
        <v>0</v>
      </c>
      <c r="DS25" s="118">
        <v>0</v>
      </c>
      <c r="DT25" s="118">
        <v>0</v>
      </c>
      <c r="DU25" s="118">
        <v>0</v>
      </c>
      <c r="DV25" s="118">
        <v>0</v>
      </c>
      <c r="DW25" s="118">
        <v>0</v>
      </c>
      <c r="DX25" s="118">
        <v>0</v>
      </c>
      <c r="DY25" s="118">
        <v>0</v>
      </c>
      <c r="DZ25" s="118">
        <v>0</v>
      </c>
      <c r="EA25" s="118">
        <v>0</v>
      </c>
      <c r="EB25" s="118">
        <v>0</v>
      </c>
      <c r="EC25" s="118">
        <v>0</v>
      </c>
      <c r="ED25" s="118">
        <v>0</v>
      </c>
      <c r="EE25" s="118">
        <v>0</v>
      </c>
      <c r="EF25" s="118">
        <v>0</v>
      </c>
      <c r="EG25" s="118">
        <v>0</v>
      </c>
      <c r="EH25" s="118">
        <v>0</v>
      </c>
      <c r="EI25" s="118">
        <v>0</v>
      </c>
      <c r="EJ25" s="118">
        <v>0</v>
      </c>
      <c r="EK25" s="118">
        <v>0</v>
      </c>
      <c r="EL25" s="118">
        <v>0</v>
      </c>
      <c r="EM25" s="118">
        <v>0</v>
      </c>
      <c r="EN25" s="118">
        <v>0</v>
      </c>
      <c r="EO25" s="118">
        <v>0</v>
      </c>
      <c r="EP25" s="118">
        <v>0</v>
      </c>
      <c r="EQ25" s="118">
        <v>0</v>
      </c>
    </row>
    <row r="26" spans="1:147" x14ac:dyDescent="0.2">
      <c r="A26">
        <v>3</v>
      </c>
      <c r="B26" s="118" t="s">
        <v>69</v>
      </c>
      <c r="C26" s="118" t="s">
        <v>95</v>
      </c>
      <c r="D26" s="118" t="s">
        <v>88</v>
      </c>
      <c r="E26" s="118" t="s">
        <v>14</v>
      </c>
      <c r="F26" s="118" t="s">
        <v>15</v>
      </c>
      <c r="G26" s="118">
        <v>0</v>
      </c>
      <c r="H26" s="118">
        <v>0</v>
      </c>
      <c r="I26" s="118">
        <v>0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8">
        <v>0</v>
      </c>
      <c r="P26" s="118">
        <v>0</v>
      </c>
      <c r="Q26" s="118">
        <v>0</v>
      </c>
      <c r="R26" s="118">
        <v>0</v>
      </c>
      <c r="S26" s="118">
        <v>0</v>
      </c>
      <c r="T26" s="118">
        <v>0</v>
      </c>
      <c r="U26" s="118">
        <v>0</v>
      </c>
      <c r="V26" s="118">
        <v>0</v>
      </c>
      <c r="W26" s="118">
        <v>0</v>
      </c>
      <c r="X26" s="118">
        <v>0</v>
      </c>
      <c r="Y26" s="118">
        <v>0</v>
      </c>
      <c r="Z26" s="118">
        <v>0</v>
      </c>
      <c r="AA26" s="118">
        <v>0</v>
      </c>
      <c r="AB26" s="118">
        <v>0</v>
      </c>
      <c r="AC26" s="118">
        <v>0</v>
      </c>
      <c r="AD26" s="118">
        <v>0</v>
      </c>
      <c r="AE26" s="118">
        <v>0</v>
      </c>
      <c r="AF26" s="118">
        <v>0</v>
      </c>
      <c r="AG26" s="118">
        <v>0</v>
      </c>
      <c r="AH26" s="118">
        <v>0</v>
      </c>
      <c r="AI26" s="118">
        <v>0</v>
      </c>
      <c r="AJ26" s="118">
        <v>0</v>
      </c>
      <c r="AK26" s="118">
        <v>0</v>
      </c>
      <c r="AL26" s="118">
        <v>0</v>
      </c>
      <c r="AM26" s="118">
        <v>0</v>
      </c>
      <c r="AN26" s="118">
        <v>0</v>
      </c>
      <c r="AO26" s="118">
        <v>0</v>
      </c>
      <c r="AP26" s="118">
        <v>0</v>
      </c>
      <c r="AQ26" s="118">
        <v>0</v>
      </c>
      <c r="AR26" s="118">
        <v>0</v>
      </c>
      <c r="AS26" s="118">
        <v>0</v>
      </c>
      <c r="AT26" s="118">
        <v>0</v>
      </c>
      <c r="AU26" s="118">
        <v>0</v>
      </c>
      <c r="AV26" s="118">
        <v>0</v>
      </c>
      <c r="AW26" s="118">
        <v>0</v>
      </c>
      <c r="AX26" s="118">
        <v>0</v>
      </c>
      <c r="AY26" s="118">
        <v>0</v>
      </c>
      <c r="AZ26" s="118">
        <v>0</v>
      </c>
      <c r="BA26" s="118">
        <v>0</v>
      </c>
      <c r="BB26" s="118">
        <v>56</v>
      </c>
      <c r="BC26" s="118">
        <v>292</v>
      </c>
      <c r="BD26" s="118">
        <v>249</v>
      </c>
      <c r="BE26" s="118">
        <v>216</v>
      </c>
      <c r="BF26" s="118">
        <v>230</v>
      </c>
      <c r="BG26" s="118">
        <v>297</v>
      </c>
      <c r="BH26" s="118">
        <v>366</v>
      </c>
      <c r="BI26" s="118">
        <v>439</v>
      </c>
      <c r="BJ26" s="118">
        <v>291</v>
      </c>
      <c r="BK26" s="118">
        <v>795</v>
      </c>
      <c r="BL26" s="118">
        <v>752</v>
      </c>
      <c r="BM26" s="118">
        <v>4351</v>
      </c>
      <c r="BN26" s="118">
        <v>5326</v>
      </c>
      <c r="BO26" s="118">
        <v>914</v>
      </c>
      <c r="BP26" s="118">
        <v>2555</v>
      </c>
      <c r="BQ26" s="118">
        <v>471</v>
      </c>
      <c r="BR26" s="118">
        <v>0</v>
      </c>
      <c r="BS26" s="118">
        <v>0</v>
      </c>
      <c r="BT26" s="118">
        <v>0</v>
      </c>
      <c r="BU26" s="118">
        <v>0</v>
      </c>
      <c r="BV26" s="118">
        <v>0</v>
      </c>
      <c r="BW26" s="118">
        <v>0</v>
      </c>
      <c r="BX26" s="118">
        <v>0</v>
      </c>
      <c r="BY26" s="118">
        <v>0</v>
      </c>
      <c r="BZ26" s="118">
        <v>0</v>
      </c>
      <c r="CA26" s="118">
        <v>0</v>
      </c>
      <c r="CB26" s="118">
        <v>0</v>
      </c>
      <c r="CC26" s="118">
        <v>0</v>
      </c>
      <c r="CD26" s="118">
        <v>0</v>
      </c>
      <c r="CE26" s="118">
        <v>0</v>
      </c>
      <c r="CF26" s="118">
        <v>0</v>
      </c>
      <c r="CG26" s="118">
        <v>0</v>
      </c>
      <c r="CH26" s="118">
        <v>0</v>
      </c>
      <c r="CI26" s="118">
        <v>0</v>
      </c>
      <c r="CJ26" s="118">
        <v>0</v>
      </c>
      <c r="CK26" s="118">
        <v>0</v>
      </c>
      <c r="CL26" s="118">
        <v>0</v>
      </c>
      <c r="CM26" s="118">
        <v>0</v>
      </c>
      <c r="CN26" s="118">
        <v>0</v>
      </c>
      <c r="CO26" s="118">
        <v>0</v>
      </c>
      <c r="CP26" s="118">
        <v>0</v>
      </c>
      <c r="CQ26" s="118">
        <v>0</v>
      </c>
      <c r="CR26" s="118">
        <v>0</v>
      </c>
      <c r="CS26" s="118">
        <v>0</v>
      </c>
      <c r="CT26" s="118">
        <v>0</v>
      </c>
      <c r="CU26" s="118">
        <v>0</v>
      </c>
      <c r="CV26" s="118">
        <v>0</v>
      </c>
      <c r="CW26" s="118">
        <v>0</v>
      </c>
      <c r="CX26" s="118">
        <v>0</v>
      </c>
      <c r="CY26" s="118">
        <v>0</v>
      </c>
      <c r="CZ26" s="118">
        <v>0</v>
      </c>
      <c r="DA26" s="118">
        <v>0</v>
      </c>
      <c r="DB26" s="118">
        <v>0</v>
      </c>
      <c r="DC26" s="118">
        <v>0</v>
      </c>
      <c r="DD26" s="118">
        <v>0</v>
      </c>
      <c r="DE26" s="118">
        <v>0</v>
      </c>
      <c r="DF26" s="118">
        <v>0</v>
      </c>
      <c r="DG26" s="118">
        <v>0</v>
      </c>
      <c r="DH26" s="118">
        <v>0</v>
      </c>
      <c r="DI26" s="118">
        <v>0</v>
      </c>
      <c r="DJ26" s="118">
        <v>0</v>
      </c>
      <c r="DK26" s="118">
        <v>0</v>
      </c>
      <c r="DL26" s="118">
        <v>0</v>
      </c>
      <c r="DM26" s="118">
        <v>0</v>
      </c>
      <c r="DN26" s="118">
        <v>0</v>
      </c>
      <c r="DO26" s="118">
        <v>0</v>
      </c>
      <c r="DP26" s="118">
        <v>0</v>
      </c>
      <c r="DQ26" s="118">
        <v>0</v>
      </c>
      <c r="DR26" s="118">
        <v>0</v>
      </c>
      <c r="DS26" s="118">
        <v>0</v>
      </c>
      <c r="DT26" s="118">
        <v>0</v>
      </c>
      <c r="DU26" s="118">
        <v>0</v>
      </c>
      <c r="DV26" s="118">
        <v>0</v>
      </c>
      <c r="DW26" s="118">
        <v>0</v>
      </c>
      <c r="DX26" s="118">
        <v>0</v>
      </c>
      <c r="DY26" s="118">
        <v>0</v>
      </c>
      <c r="DZ26" s="118">
        <v>0</v>
      </c>
      <c r="EA26" s="118">
        <v>0</v>
      </c>
      <c r="EB26" s="118">
        <v>0</v>
      </c>
      <c r="EC26" s="118">
        <v>0</v>
      </c>
      <c r="ED26" s="118">
        <v>0</v>
      </c>
      <c r="EE26" s="118">
        <v>0</v>
      </c>
      <c r="EF26" s="118">
        <v>0</v>
      </c>
      <c r="EG26" s="118">
        <v>0</v>
      </c>
      <c r="EH26" s="118">
        <v>0</v>
      </c>
      <c r="EI26" s="118">
        <v>0</v>
      </c>
      <c r="EJ26" s="118">
        <v>0</v>
      </c>
      <c r="EK26" s="118">
        <v>0</v>
      </c>
      <c r="EL26" s="118">
        <v>0</v>
      </c>
      <c r="EM26" s="118">
        <v>0</v>
      </c>
      <c r="EN26" s="118">
        <v>0</v>
      </c>
      <c r="EO26" s="118">
        <v>0</v>
      </c>
      <c r="EP26" s="118">
        <v>0</v>
      </c>
      <c r="EQ26" s="118">
        <v>0</v>
      </c>
    </row>
    <row r="27" spans="1:147" x14ac:dyDescent="0.2">
      <c r="A27">
        <v>4</v>
      </c>
      <c r="B27" s="118" t="s">
        <v>69</v>
      </c>
      <c r="C27" s="118" t="s">
        <v>95</v>
      </c>
      <c r="D27" s="118" t="s">
        <v>91</v>
      </c>
      <c r="E27" s="118" t="s">
        <v>23</v>
      </c>
      <c r="F27" s="118" t="s">
        <v>24</v>
      </c>
      <c r="G27" s="118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  <c r="Q27" s="118">
        <v>0</v>
      </c>
      <c r="R27" s="118">
        <v>0</v>
      </c>
      <c r="S27" s="118">
        <v>0</v>
      </c>
      <c r="T27" s="118">
        <v>0</v>
      </c>
      <c r="U27" s="118">
        <v>0</v>
      </c>
      <c r="V27" s="118">
        <v>0</v>
      </c>
      <c r="W27" s="118">
        <v>0</v>
      </c>
      <c r="X27" s="118">
        <v>0</v>
      </c>
      <c r="Y27" s="118">
        <v>0</v>
      </c>
      <c r="Z27" s="118">
        <v>0</v>
      </c>
      <c r="AA27" s="118">
        <v>0</v>
      </c>
      <c r="AB27" s="118">
        <v>0</v>
      </c>
      <c r="AC27" s="118">
        <v>0</v>
      </c>
      <c r="AD27" s="118">
        <v>0</v>
      </c>
      <c r="AE27" s="118">
        <v>0</v>
      </c>
      <c r="AF27" s="118">
        <v>0</v>
      </c>
      <c r="AG27" s="118">
        <v>0</v>
      </c>
      <c r="AH27" s="118">
        <v>0</v>
      </c>
      <c r="AI27" s="118">
        <v>0</v>
      </c>
      <c r="AJ27" s="118">
        <v>0</v>
      </c>
      <c r="AK27" s="118">
        <v>0</v>
      </c>
      <c r="AL27" s="118">
        <v>0</v>
      </c>
      <c r="AM27" s="118">
        <v>0</v>
      </c>
      <c r="AN27" s="118">
        <v>0</v>
      </c>
      <c r="AO27" s="118">
        <v>0</v>
      </c>
      <c r="AP27" s="118">
        <v>0</v>
      </c>
      <c r="AQ27" s="118">
        <v>0</v>
      </c>
      <c r="AR27" s="118">
        <v>0</v>
      </c>
      <c r="AS27" s="118">
        <v>0</v>
      </c>
      <c r="AT27" s="118">
        <v>0</v>
      </c>
      <c r="AU27" s="118">
        <v>0</v>
      </c>
      <c r="AV27" s="118">
        <v>0</v>
      </c>
      <c r="AW27" s="118">
        <v>0</v>
      </c>
      <c r="AX27" s="118">
        <v>0</v>
      </c>
      <c r="AY27" s="118">
        <v>0</v>
      </c>
      <c r="AZ27" s="118">
        <v>0</v>
      </c>
      <c r="BA27" s="118">
        <v>0</v>
      </c>
      <c r="BB27" s="118">
        <v>0</v>
      </c>
      <c r="BC27" s="118">
        <v>0</v>
      </c>
      <c r="BD27" s="118">
        <v>0</v>
      </c>
      <c r="BE27" s="118">
        <v>0</v>
      </c>
      <c r="BF27" s="118">
        <v>0</v>
      </c>
      <c r="BG27" s="118">
        <v>0</v>
      </c>
      <c r="BH27" s="118">
        <v>0</v>
      </c>
      <c r="BI27" s="118">
        <v>0</v>
      </c>
      <c r="BJ27" s="118">
        <v>23.156510000000001</v>
      </c>
      <c r="BK27" s="118">
        <v>24.50018</v>
      </c>
      <c r="BL27" s="118">
        <v>24.01914</v>
      </c>
      <c r="BM27" s="118">
        <v>24.001200000000001</v>
      </c>
      <c r="BN27" s="118">
        <v>23.377749999999999</v>
      </c>
      <c r="BO27" s="118">
        <v>23.26389</v>
      </c>
      <c r="BP27" s="118">
        <v>23.96359</v>
      </c>
      <c r="BQ27" s="118">
        <v>24.60482</v>
      </c>
      <c r="BR27" s="118">
        <v>23.828440000000001</v>
      </c>
      <c r="BS27" s="118">
        <v>23.12811</v>
      </c>
      <c r="BT27" s="118">
        <v>24.089970000000001</v>
      </c>
      <c r="BU27" s="118">
        <v>23.939319999999999</v>
      </c>
      <c r="BV27" s="118">
        <v>24.034600000000001</v>
      </c>
      <c r="BW27" s="118">
        <v>23.99362</v>
      </c>
      <c r="BX27" s="118">
        <v>23.753350000000001</v>
      </c>
      <c r="BY27" s="118">
        <v>24.02542</v>
      </c>
      <c r="BZ27" s="118">
        <v>24.48415</v>
      </c>
      <c r="CA27" s="118">
        <v>23.53556</v>
      </c>
      <c r="CB27" s="118">
        <v>24.044139999999999</v>
      </c>
      <c r="CC27" s="118">
        <v>23.915150000000001</v>
      </c>
      <c r="CD27" s="118">
        <v>24.819980000000001</v>
      </c>
      <c r="CE27" s="118">
        <v>24.244250000000001</v>
      </c>
      <c r="CF27" s="118">
        <v>23.843900000000001</v>
      </c>
      <c r="CG27" s="118">
        <v>23.908639999999998</v>
      </c>
      <c r="CH27" s="118">
        <v>24.802859999999999</v>
      </c>
      <c r="CI27" s="118">
        <v>23.836169999999999</v>
      </c>
      <c r="CJ27" s="118">
        <v>24.244669999999999</v>
      </c>
      <c r="CK27" s="118">
        <v>24.109500000000001</v>
      </c>
      <c r="CL27" s="118">
        <v>24.29993</v>
      </c>
      <c r="CM27" s="118">
        <v>24.17717</v>
      </c>
      <c r="CN27" s="118">
        <v>23.932230000000001</v>
      </c>
      <c r="CO27" s="118">
        <v>24.12567</v>
      </c>
      <c r="CP27" s="118">
        <v>24.254529999999999</v>
      </c>
      <c r="CQ27" s="118">
        <v>23.88438</v>
      </c>
      <c r="CR27" s="118">
        <v>23.764060000000001</v>
      </c>
      <c r="CS27" s="118">
        <v>24.240300000000001</v>
      </c>
      <c r="CT27" s="118">
        <v>24.98564</v>
      </c>
      <c r="CU27" s="118">
        <v>24.625450000000001</v>
      </c>
      <c r="CV27" s="118">
        <v>24.442309999999999</v>
      </c>
      <c r="CW27" s="118">
        <v>24.258880000000001</v>
      </c>
      <c r="CX27" s="118">
        <v>23.887869999999999</v>
      </c>
      <c r="CY27" s="118">
        <v>23.116969999999998</v>
      </c>
      <c r="CZ27" s="118">
        <v>24.276620000000001</v>
      </c>
      <c r="DA27" s="118">
        <v>24.232299999999999</v>
      </c>
      <c r="DB27" s="118">
        <v>23.626169999999998</v>
      </c>
      <c r="DC27" s="118">
        <v>23.876429999999999</v>
      </c>
      <c r="DD27" s="118">
        <v>24.300850000000001</v>
      </c>
      <c r="DE27" s="118">
        <v>24.142759999999999</v>
      </c>
      <c r="DF27" s="118">
        <v>24.121479999999998</v>
      </c>
      <c r="DG27" s="118">
        <v>23.499230000000001</v>
      </c>
      <c r="DH27" s="118">
        <v>23.82207</v>
      </c>
      <c r="DI27" s="118">
        <v>23.78275</v>
      </c>
      <c r="DJ27" s="118">
        <v>24.193069999999999</v>
      </c>
      <c r="DK27" s="118">
        <v>24.092120000000001</v>
      </c>
      <c r="DL27" s="118">
        <v>23.94988</v>
      </c>
      <c r="DM27" s="118">
        <v>24.436199999999999</v>
      </c>
      <c r="DN27" s="118">
        <v>24.241510000000002</v>
      </c>
      <c r="DO27" s="118">
        <v>23.583919999999999</v>
      </c>
      <c r="DP27" s="118">
        <v>24.318529999999999</v>
      </c>
      <c r="DQ27" s="118">
        <v>24.426020000000001</v>
      </c>
      <c r="DR27" s="118">
        <v>23.348859999999998</v>
      </c>
      <c r="DS27" s="118">
        <v>23.89753</v>
      </c>
      <c r="DT27" s="118">
        <v>24.259550000000001</v>
      </c>
      <c r="DU27" s="118">
        <v>23.573599999999999</v>
      </c>
      <c r="DV27" s="118">
        <v>24.044789999999999</v>
      </c>
      <c r="DW27" s="118">
        <v>24.229949999999999</v>
      </c>
      <c r="DX27" s="118">
        <v>24.048539999999999</v>
      </c>
      <c r="DY27" s="118">
        <v>23.972180000000002</v>
      </c>
      <c r="DZ27" s="118">
        <v>24.368670000000002</v>
      </c>
      <c r="EA27" s="118">
        <v>23.873000000000001</v>
      </c>
      <c r="EB27" s="118">
        <v>23.46538</v>
      </c>
      <c r="EC27" s="118">
        <v>23.91534</v>
      </c>
      <c r="ED27" s="118">
        <v>23.72805</v>
      </c>
      <c r="EE27" s="118">
        <v>23.113109999999999</v>
      </c>
      <c r="EF27" s="118">
        <v>23.622409999999999</v>
      </c>
      <c r="EG27" s="118">
        <v>24.102360000000001</v>
      </c>
      <c r="EH27" s="118">
        <v>23.85</v>
      </c>
      <c r="EI27" s="118">
        <v>23.949490000000001</v>
      </c>
      <c r="EJ27" s="118">
        <v>23.55846</v>
      </c>
      <c r="EK27" s="118">
        <v>24.492059999999999</v>
      </c>
      <c r="EL27" s="118">
        <v>23.945509999999999</v>
      </c>
      <c r="EM27" s="118">
        <v>24.014810000000001</v>
      </c>
      <c r="EN27" s="118">
        <v>23.843520000000002</v>
      </c>
      <c r="EO27" s="118">
        <v>23.927350000000001</v>
      </c>
      <c r="EP27" s="118">
        <v>24.002369999999999</v>
      </c>
      <c r="EQ27" s="118">
        <v>24.131769999999999</v>
      </c>
    </row>
    <row r="28" spans="1:147" x14ac:dyDescent="0.2">
      <c r="A28">
        <v>5</v>
      </c>
      <c r="B28" s="118" t="s">
        <v>69</v>
      </c>
      <c r="C28" s="118" t="s">
        <v>95</v>
      </c>
      <c r="D28" s="118" t="s">
        <v>92</v>
      </c>
      <c r="E28" s="118" t="s">
        <v>23</v>
      </c>
      <c r="F28" s="118" t="s">
        <v>24</v>
      </c>
      <c r="G28" s="118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8">
        <v>0</v>
      </c>
      <c r="P28" s="118">
        <v>0</v>
      </c>
      <c r="Q28" s="118">
        <v>0</v>
      </c>
      <c r="R28" s="118">
        <v>0</v>
      </c>
      <c r="S28" s="118">
        <v>0</v>
      </c>
      <c r="T28" s="118">
        <v>0</v>
      </c>
      <c r="U28" s="118">
        <v>0</v>
      </c>
      <c r="V28" s="118">
        <v>0</v>
      </c>
      <c r="W28" s="118">
        <v>0</v>
      </c>
      <c r="X28" s="118">
        <v>0</v>
      </c>
      <c r="Y28" s="118">
        <v>0</v>
      </c>
      <c r="Z28" s="118">
        <v>0</v>
      </c>
      <c r="AA28" s="118">
        <v>0</v>
      </c>
      <c r="AB28" s="118">
        <v>0</v>
      </c>
      <c r="AC28" s="118">
        <v>0</v>
      </c>
      <c r="AD28" s="118">
        <v>0</v>
      </c>
      <c r="AE28" s="118">
        <v>0</v>
      </c>
      <c r="AF28" s="118">
        <v>0</v>
      </c>
      <c r="AG28" s="118">
        <v>0</v>
      </c>
      <c r="AH28" s="118">
        <v>0</v>
      </c>
      <c r="AI28" s="118">
        <v>0</v>
      </c>
      <c r="AJ28" s="118">
        <v>0</v>
      </c>
      <c r="AK28" s="118">
        <v>0</v>
      </c>
      <c r="AL28" s="118">
        <v>0</v>
      </c>
      <c r="AM28" s="118">
        <v>0</v>
      </c>
      <c r="AN28" s="118">
        <v>0</v>
      </c>
      <c r="AO28" s="118">
        <v>0</v>
      </c>
      <c r="AP28" s="118">
        <v>0</v>
      </c>
      <c r="AQ28" s="118">
        <v>0</v>
      </c>
      <c r="AR28" s="118">
        <v>0</v>
      </c>
      <c r="AS28" s="118">
        <v>0</v>
      </c>
      <c r="AT28" s="118">
        <v>0</v>
      </c>
      <c r="AU28" s="118">
        <v>0</v>
      </c>
      <c r="AV28" s="118">
        <v>0</v>
      </c>
      <c r="AW28" s="118">
        <v>0</v>
      </c>
      <c r="AX28" s="118">
        <v>0</v>
      </c>
      <c r="AY28" s="118">
        <v>0</v>
      </c>
      <c r="AZ28" s="118">
        <v>0</v>
      </c>
      <c r="BA28" s="118">
        <v>0</v>
      </c>
      <c r="BB28" s="118">
        <v>0</v>
      </c>
      <c r="BC28" s="118">
        <v>0</v>
      </c>
      <c r="BD28" s="118">
        <v>0</v>
      </c>
      <c r="BE28" s="118">
        <v>0</v>
      </c>
      <c r="BF28" s="118">
        <v>0</v>
      </c>
      <c r="BG28" s="118">
        <v>0</v>
      </c>
      <c r="BH28" s="118">
        <v>0</v>
      </c>
      <c r="BI28" s="118">
        <v>0</v>
      </c>
      <c r="BJ28" s="118">
        <v>23.047799999999999</v>
      </c>
      <c r="BK28" s="118">
        <v>24.304950000000002</v>
      </c>
      <c r="BL28" s="118">
        <v>24.2118</v>
      </c>
      <c r="BM28" s="118">
        <v>24.967120000000001</v>
      </c>
      <c r="BN28" s="118">
        <v>24.463730000000002</v>
      </c>
      <c r="BO28" s="118">
        <v>23.885750000000002</v>
      </c>
      <c r="BP28" s="118">
        <v>23.584219999999998</v>
      </c>
      <c r="BQ28" s="118">
        <v>24.162839999999999</v>
      </c>
      <c r="BR28" s="118">
        <v>24.965060000000001</v>
      </c>
      <c r="BS28" s="118">
        <v>24.933019999999999</v>
      </c>
      <c r="BT28" s="118">
        <v>24.472049999999999</v>
      </c>
      <c r="BU28" s="118">
        <v>24.186430000000001</v>
      </c>
      <c r="BV28" s="118">
        <v>24.122800000000002</v>
      </c>
      <c r="BW28" s="118">
        <v>24.168700000000001</v>
      </c>
      <c r="BX28" s="118">
        <v>24.141210000000001</v>
      </c>
      <c r="BY28" s="118">
        <v>24.63477</v>
      </c>
      <c r="BZ28" s="118">
        <v>24.09047</v>
      </c>
      <c r="CA28" s="118">
        <v>23.609020000000001</v>
      </c>
      <c r="CB28" s="118">
        <v>23.371120000000001</v>
      </c>
      <c r="CC28" s="118">
        <v>23.82958</v>
      </c>
      <c r="CD28" s="118">
        <v>23.935030000000001</v>
      </c>
      <c r="CE28" s="118">
        <v>24.17013</v>
      </c>
      <c r="CF28" s="118">
        <v>24.2333</v>
      </c>
      <c r="CG28" s="118">
        <v>24.332350000000002</v>
      </c>
      <c r="CH28" s="118">
        <v>24.458369999999999</v>
      </c>
      <c r="CI28" s="118">
        <v>24.496320000000001</v>
      </c>
      <c r="CJ28" s="118">
        <v>23.954809999999998</v>
      </c>
      <c r="CK28" s="118">
        <v>23.699660000000002</v>
      </c>
      <c r="CL28" s="118">
        <v>24.351980000000001</v>
      </c>
      <c r="CM28" s="118">
        <v>24.351030000000002</v>
      </c>
      <c r="CN28" s="118">
        <v>24.135760000000001</v>
      </c>
      <c r="CO28" s="118">
        <v>24.43638</v>
      </c>
      <c r="CP28" s="118">
        <v>24.522480000000002</v>
      </c>
      <c r="CQ28" s="118">
        <v>24.576910000000002</v>
      </c>
      <c r="CR28" s="118">
        <v>24.624089999999999</v>
      </c>
      <c r="CS28" s="118">
        <v>24.22785</v>
      </c>
      <c r="CT28" s="118">
        <v>24.598710000000001</v>
      </c>
      <c r="CU28" s="118">
        <v>24.674469999999999</v>
      </c>
      <c r="CV28" s="118">
        <v>25.43909</v>
      </c>
      <c r="CW28" s="118">
        <v>24.94688</v>
      </c>
      <c r="CX28" s="118">
        <v>25.323630000000001</v>
      </c>
      <c r="CY28" s="118">
        <v>25.314859999999999</v>
      </c>
      <c r="CZ28" s="118">
        <v>24.928329999999999</v>
      </c>
      <c r="DA28" s="118">
        <v>24.075880000000002</v>
      </c>
      <c r="DB28" s="118">
        <v>24.390809999999998</v>
      </c>
      <c r="DC28" s="118">
        <v>25.348210000000002</v>
      </c>
      <c r="DD28" s="118">
        <v>24.812650000000001</v>
      </c>
      <c r="DE28" s="118">
        <v>24.488720000000001</v>
      </c>
      <c r="DF28" s="118">
        <v>25.394870000000001</v>
      </c>
      <c r="DG28" s="118">
        <v>25.141950000000001</v>
      </c>
      <c r="DH28" s="118">
        <v>25.163830000000001</v>
      </c>
      <c r="DI28" s="118">
        <v>24.682359999999999</v>
      </c>
      <c r="DJ28" s="118">
        <v>25.06671</v>
      </c>
      <c r="DK28" s="118">
        <v>25.419119999999999</v>
      </c>
      <c r="DL28" s="118">
        <v>25.214600000000001</v>
      </c>
      <c r="DM28" s="118">
        <v>24.628019999999999</v>
      </c>
      <c r="DN28" s="118">
        <v>25.764309999999998</v>
      </c>
      <c r="DO28" s="118">
        <v>25.511679999999998</v>
      </c>
      <c r="DP28" s="118">
        <v>24.625879999999999</v>
      </c>
      <c r="DQ28" s="118">
        <v>24.9542</v>
      </c>
      <c r="DR28" s="118">
        <v>25.06174</v>
      </c>
      <c r="DS28" s="118">
        <v>25.125129999999999</v>
      </c>
      <c r="DT28" s="118">
        <v>25.896899999999999</v>
      </c>
      <c r="DU28" s="118">
        <v>24.624780000000001</v>
      </c>
      <c r="DV28" s="118">
        <v>25.312550000000002</v>
      </c>
      <c r="DW28" s="118">
        <v>25.387609999999999</v>
      </c>
      <c r="DX28" s="118">
        <v>25.107620000000001</v>
      </c>
      <c r="DY28" s="118">
        <v>25.97569</v>
      </c>
      <c r="DZ28" s="118">
        <v>25.605709999999998</v>
      </c>
      <c r="EA28" s="118">
        <v>24.867419999999999</v>
      </c>
      <c r="EB28" s="118">
        <v>25.468710000000002</v>
      </c>
      <c r="EC28" s="118">
        <v>25.317340000000002</v>
      </c>
      <c r="ED28" s="118">
        <v>23.99577</v>
      </c>
      <c r="EE28" s="118">
        <v>25.270710000000001</v>
      </c>
      <c r="EF28" s="118">
        <v>25.231369999999998</v>
      </c>
      <c r="EG28" s="118">
        <v>24.489609999999999</v>
      </c>
      <c r="EH28" s="118">
        <v>25.436070000000001</v>
      </c>
      <c r="EI28" s="118">
        <v>25.592459999999999</v>
      </c>
      <c r="EJ28" s="118">
        <v>25.112680000000001</v>
      </c>
      <c r="EK28" s="118">
        <v>25.803999999999998</v>
      </c>
      <c r="EL28" s="118">
        <v>25.705010000000001</v>
      </c>
      <c r="EM28" s="118">
        <v>25.061879999999999</v>
      </c>
      <c r="EN28" s="118">
        <v>25.743210000000001</v>
      </c>
      <c r="EO28" s="118">
        <v>25.326740000000001</v>
      </c>
      <c r="EP28" s="118">
        <v>25.169060000000002</v>
      </c>
      <c r="EQ28" s="118">
        <v>24.98255</v>
      </c>
    </row>
    <row r="29" spans="1:147" x14ac:dyDescent="0.2">
      <c r="A29">
        <v>6</v>
      </c>
      <c r="B29" s="118" t="s">
        <v>69</v>
      </c>
      <c r="C29" s="118" t="s">
        <v>95</v>
      </c>
      <c r="D29" s="118" t="s">
        <v>93</v>
      </c>
      <c r="E29" s="118" t="s">
        <v>23</v>
      </c>
      <c r="F29" s="118" t="s">
        <v>24</v>
      </c>
      <c r="G29" s="118">
        <v>0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8">
        <v>0</v>
      </c>
      <c r="O29" s="118">
        <v>0</v>
      </c>
      <c r="P29" s="118">
        <v>0</v>
      </c>
      <c r="Q29" s="118">
        <v>0</v>
      </c>
      <c r="R29" s="118">
        <v>0</v>
      </c>
      <c r="S29" s="118">
        <v>0</v>
      </c>
      <c r="T29" s="118">
        <v>0</v>
      </c>
      <c r="U29" s="118">
        <v>0</v>
      </c>
      <c r="V29" s="118">
        <v>0</v>
      </c>
      <c r="W29" s="118">
        <v>0</v>
      </c>
      <c r="X29" s="118">
        <v>0</v>
      </c>
      <c r="Y29" s="118">
        <v>0</v>
      </c>
      <c r="Z29" s="118">
        <v>0</v>
      </c>
      <c r="AA29" s="118">
        <v>0</v>
      </c>
      <c r="AB29" s="118">
        <v>0</v>
      </c>
      <c r="AC29" s="118">
        <v>0</v>
      </c>
      <c r="AD29" s="118">
        <v>0</v>
      </c>
      <c r="AE29" s="118">
        <v>0</v>
      </c>
      <c r="AF29" s="118">
        <v>0</v>
      </c>
      <c r="AG29" s="118">
        <v>0</v>
      </c>
      <c r="AH29" s="118">
        <v>0</v>
      </c>
      <c r="AI29" s="118">
        <v>0</v>
      </c>
      <c r="AJ29" s="118">
        <v>0</v>
      </c>
      <c r="AK29" s="118">
        <v>0</v>
      </c>
      <c r="AL29" s="118">
        <v>0</v>
      </c>
      <c r="AM29" s="118">
        <v>0</v>
      </c>
      <c r="AN29" s="118">
        <v>0</v>
      </c>
      <c r="AO29" s="118">
        <v>0</v>
      </c>
      <c r="AP29" s="118">
        <v>0</v>
      </c>
      <c r="AQ29" s="118">
        <v>0</v>
      </c>
      <c r="AR29" s="118">
        <v>0</v>
      </c>
      <c r="AS29" s="118">
        <v>0</v>
      </c>
      <c r="AT29" s="118">
        <v>0</v>
      </c>
      <c r="AU29" s="118">
        <v>0</v>
      </c>
      <c r="AV29" s="118">
        <v>0</v>
      </c>
      <c r="AW29" s="118">
        <v>0</v>
      </c>
      <c r="AX29" s="118">
        <v>0</v>
      </c>
      <c r="AY29" s="118">
        <v>0</v>
      </c>
      <c r="AZ29" s="118">
        <v>0</v>
      </c>
      <c r="BA29" s="118">
        <v>0</v>
      </c>
      <c r="BB29" s="118">
        <v>0</v>
      </c>
      <c r="BC29" s="118">
        <v>0</v>
      </c>
      <c r="BD29" s="118">
        <v>0</v>
      </c>
      <c r="BE29" s="118">
        <v>0</v>
      </c>
      <c r="BF29" s="118">
        <v>0</v>
      </c>
      <c r="BG29" s="118">
        <v>0</v>
      </c>
      <c r="BH29" s="118">
        <v>0</v>
      </c>
      <c r="BI29" s="118">
        <v>0</v>
      </c>
      <c r="BJ29" s="118">
        <v>23.10472</v>
      </c>
      <c r="BK29" s="118">
        <v>23.412469999999999</v>
      </c>
      <c r="BL29" s="118">
        <v>24.2438</v>
      </c>
      <c r="BM29" s="118">
        <v>24.039259999999999</v>
      </c>
      <c r="BN29" s="118">
        <v>23.453209999999999</v>
      </c>
      <c r="BO29" s="118">
        <v>23.458839999999999</v>
      </c>
      <c r="BP29" s="118">
        <v>24.052589999999999</v>
      </c>
      <c r="BQ29" s="118">
        <v>23.752649999999999</v>
      </c>
      <c r="BR29" s="118">
        <v>23.010729999999999</v>
      </c>
      <c r="BS29" s="118">
        <v>24.527899999999999</v>
      </c>
      <c r="BT29" s="118">
        <v>24.479810000000001</v>
      </c>
      <c r="BU29" s="118">
        <v>23.68496</v>
      </c>
      <c r="BV29" s="118">
        <v>23.47897</v>
      </c>
      <c r="BW29" s="118">
        <v>24.012830000000001</v>
      </c>
      <c r="BX29" s="118">
        <v>24.338349999999998</v>
      </c>
      <c r="BY29" s="118">
        <v>24.297450000000001</v>
      </c>
      <c r="BZ29" s="118">
        <v>24.7408</v>
      </c>
      <c r="CA29" s="118">
        <v>24.53839</v>
      </c>
      <c r="CB29" s="118">
        <v>25.09308</v>
      </c>
      <c r="CC29" s="118">
        <v>24.113510000000002</v>
      </c>
      <c r="CD29" s="118">
        <v>24.003139999999998</v>
      </c>
      <c r="CE29" s="118">
        <v>24.973400000000002</v>
      </c>
      <c r="CF29" s="118">
        <v>25.61852</v>
      </c>
      <c r="CG29" s="118">
        <v>24.590579999999999</v>
      </c>
      <c r="CH29" s="118">
        <v>24.265979999999999</v>
      </c>
      <c r="CI29" s="118">
        <v>24.59911</v>
      </c>
      <c r="CJ29" s="118">
        <v>24.996089999999999</v>
      </c>
      <c r="CK29" s="118">
        <v>24.4741</v>
      </c>
      <c r="CL29" s="118">
        <v>23.907889999999998</v>
      </c>
      <c r="CM29" s="118">
        <v>24.721</v>
      </c>
      <c r="CN29" s="118">
        <v>25.233750000000001</v>
      </c>
      <c r="CO29" s="118">
        <v>24.301359999999999</v>
      </c>
      <c r="CP29" s="118">
        <v>25.13288</v>
      </c>
      <c r="CQ29" s="118">
        <v>25.428419999999999</v>
      </c>
      <c r="CR29" s="118">
        <v>24.771450000000002</v>
      </c>
      <c r="CS29" s="118">
        <v>25.44782</v>
      </c>
      <c r="CT29" s="118">
        <v>25.192609999999998</v>
      </c>
      <c r="CU29" s="118">
        <v>24.23865</v>
      </c>
      <c r="CV29" s="118">
        <v>25.683309999999999</v>
      </c>
      <c r="CW29" s="118">
        <v>24.943660000000001</v>
      </c>
      <c r="CX29" s="118">
        <v>23.947489999999998</v>
      </c>
      <c r="CY29" s="118">
        <v>25.138380000000002</v>
      </c>
      <c r="CZ29" s="118">
        <v>26.4666</v>
      </c>
      <c r="DA29" s="118">
        <v>25.861989999999999</v>
      </c>
      <c r="DB29" s="118">
        <v>25.34468</v>
      </c>
      <c r="DC29" s="118">
        <v>25.28941</v>
      </c>
      <c r="DD29" s="118">
        <v>25.61318</v>
      </c>
      <c r="DE29" s="118">
        <v>25.18159</v>
      </c>
      <c r="DF29" s="118">
        <v>25.82489</v>
      </c>
      <c r="DG29" s="118">
        <v>26.097359999999998</v>
      </c>
      <c r="DH29" s="118">
        <v>26.041049999999998</v>
      </c>
      <c r="DI29" s="118">
        <v>25.238499999999998</v>
      </c>
      <c r="DJ29" s="118">
        <v>24.51454</v>
      </c>
      <c r="DK29" s="118">
        <v>25.930430000000001</v>
      </c>
      <c r="DL29" s="118">
        <v>25.81128</v>
      </c>
      <c r="DM29" s="118">
        <v>24.59845</v>
      </c>
      <c r="DN29" s="118">
        <v>25.18328</v>
      </c>
      <c r="DO29" s="118">
        <v>25.96641</v>
      </c>
      <c r="DP29" s="118">
        <v>26.381889999999999</v>
      </c>
      <c r="DQ29" s="118">
        <v>26.487130000000001</v>
      </c>
      <c r="DR29" s="118">
        <v>26.00704</v>
      </c>
      <c r="DS29" s="118">
        <v>25.755279999999999</v>
      </c>
      <c r="DT29" s="118">
        <v>26.367280000000001</v>
      </c>
      <c r="DU29" s="118">
        <v>26.47749</v>
      </c>
      <c r="DV29" s="118">
        <v>26.423780000000001</v>
      </c>
      <c r="DW29" s="118">
        <v>26.525289999999998</v>
      </c>
      <c r="DX29" s="118">
        <v>26.969360000000002</v>
      </c>
      <c r="DY29" s="118">
        <v>26.35361</v>
      </c>
      <c r="DZ29" s="118">
        <v>26.051449999999999</v>
      </c>
      <c r="EA29" s="118">
        <v>26.059200000000001</v>
      </c>
      <c r="EB29" s="118">
        <v>26.876380000000001</v>
      </c>
      <c r="EC29" s="118">
        <v>26.142150000000001</v>
      </c>
      <c r="ED29" s="118">
        <v>26.403510000000001</v>
      </c>
      <c r="EE29" s="118">
        <v>27.093879999999999</v>
      </c>
      <c r="EF29" s="118">
        <v>26.827950000000001</v>
      </c>
      <c r="EG29" s="118">
        <v>27.441600000000001</v>
      </c>
      <c r="EH29" s="118">
        <v>26.470500000000001</v>
      </c>
      <c r="EI29" s="118">
        <v>26.4269</v>
      </c>
      <c r="EJ29" s="118">
        <v>26.643879999999999</v>
      </c>
      <c r="EK29" s="118">
        <v>27.04975</v>
      </c>
      <c r="EL29" s="118">
        <v>26.50619</v>
      </c>
      <c r="EM29" s="118">
        <v>26.789950000000001</v>
      </c>
      <c r="EN29" s="118">
        <v>26.956800000000001</v>
      </c>
      <c r="EO29" s="118">
        <v>27.153600000000001</v>
      </c>
      <c r="EP29" s="118">
        <v>27.36037</v>
      </c>
      <c r="EQ29" s="118">
        <v>27.33869</v>
      </c>
    </row>
    <row r="30" spans="1:147" x14ac:dyDescent="0.2">
      <c r="A30">
        <v>7</v>
      </c>
      <c r="B30" s="118" t="s">
        <v>69</v>
      </c>
      <c r="C30" s="118" t="s">
        <v>95</v>
      </c>
      <c r="D30" s="118" t="s">
        <v>94</v>
      </c>
      <c r="E30" s="118" t="s">
        <v>23</v>
      </c>
      <c r="F30" s="118" t="s">
        <v>24</v>
      </c>
      <c r="G30" s="118">
        <v>0</v>
      </c>
      <c r="H30" s="118">
        <v>0</v>
      </c>
      <c r="I30" s="118">
        <v>0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8">
        <v>0</v>
      </c>
      <c r="P30" s="118">
        <v>0</v>
      </c>
      <c r="Q30" s="118">
        <v>0</v>
      </c>
      <c r="R30" s="118">
        <v>0</v>
      </c>
      <c r="S30" s="118">
        <v>0</v>
      </c>
      <c r="T30" s="118">
        <v>0</v>
      </c>
      <c r="U30" s="118">
        <v>0</v>
      </c>
      <c r="V30" s="118">
        <v>0</v>
      </c>
      <c r="W30" s="118">
        <v>0</v>
      </c>
      <c r="X30" s="118">
        <v>0</v>
      </c>
      <c r="Y30" s="118">
        <v>0</v>
      </c>
      <c r="Z30" s="118">
        <v>0</v>
      </c>
      <c r="AA30" s="118">
        <v>0</v>
      </c>
      <c r="AB30" s="118">
        <v>0</v>
      </c>
      <c r="AC30" s="118">
        <v>0</v>
      </c>
      <c r="AD30" s="118">
        <v>0</v>
      </c>
      <c r="AE30" s="118">
        <v>0</v>
      </c>
      <c r="AF30" s="118">
        <v>0</v>
      </c>
      <c r="AG30" s="118">
        <v>0</v>
      </c>
      <c r="AH30" s="118">
        <v>0</v>
      </c>
      <c r="AI30" s="118">
        <v>0</v>
      </c>
      <c r="AJ30" s="118">
        <v>0</v>
      </c>
      <c r="AK30" s="118">
        <v>0</v>
      </c>
      <c r="AL30" s="118">
        <v>0</v>
      </c>
      <c r="AM30" s="118">
        <v>0</v>
      </c>
      <c r="AN30" s="118">
        <v>0</v>
      </c>
      <c r="AO30" s="118">
        <v>0</v>
      </c>
      <c r="AP30" s="118">
        <v>0</v>
      </c>
      <c r="AQ30" s="118">
        <v>0</v>
      </c>
      <c r="AR30" s="118">
        <v>0</v>
      </c>
      <c r="AS30" s="118">
        <v>0</v>
      </c>
      <c r="AT30" s="118">
        <v>0</v>
      </c>
      <c r="AU30" s="118">
        <v>0</v>
      </c>
      <c r="AV30" s="118">
        <v>0</v>
      </c>
      <c r="AW30" s="118">
        <v>0</v>
      </c>
      <c r="AX30" s="118">
        <v>0</v>
      </c>
      <c r="AY30" s="118">
        <v>0</v>
      </c>
      <c r="AZ30" s="118">
        <v>0</v>
      </c>
      <c r="BA30" s="118">
        <v>0</v>
      </c>
      <c r="BB30" s="118">
        <v>0</v>
      </c>
      <c r="BC30" s="118">
        <v>0</v>
      </c>
      <c r="BD30" s="118">
        <v>0</v>
      </c>
      <c r="BE30" s="118">
        <v>0</v>
      </c>
      <c r="BF30" s="118">
        <v>0</v>
      </c>
      <c r="BG30" s="118">
        <v>0</v>
      </c>
      <c r="BH30" s="118">
        <v>0</v>
      </c>
      <c r="BI30" s="118">
        <v>0</v>
      </c>
      <c r="BJ30" s="118">
        <v>22.931660000000001</v>
      </c>
      <c r="BK30" s="118">
        <v>24.197379999999999</v>
      </c>
      <c r="BL30" s="118">
        <v>24.87125</v>
      </c>
      <c r="BM30" s="118">
        <v>24.22175</v>
      </c>
      <c r="BN30" s="118">
        <v>24.238060000000001</v>
      </c>
      <c r="BO30" s="118">
        <v>23.66808</v>
      </c>
      <c r="BP30" s="118">
        <v>24.021350000000002</v>
      </c>
      <c r="BQ30" s="118">
        <v>24.084050000000001</v>
      </c>
      <c r="BR30" s="118">
        <v>23.5379</v>
      </c>
      <c r="BS30" s="118">
        <v>23.519939999999998</v>
      </c>
      <c r="BT30" s="118">
        <v>24.347390000000001</v>
      </c>
      <c r="BU30" s="118">
        <v>24.06793</v>
      </c>
      <c r="BV30" s="118">
        <v>24.047609999999999</v>
      </c>
      <c r="BW30" s="118">
        <v>24.650960000000001</v>
      </c>
      <c r="BX30" s="118">
        <v>24.298449999999999</v>
      </c>
      <c r="BY30" s="118">
        <v>22.950949999999999</v>
      </c>
      <c r="BZ30" s="118">
        <v>23.88251</v>
      </c>
      <c r="CA30" s="118">
        <v>24.773520000000001</v>
      </c>
      <c r="CB30" s="118">
        <v>24.694179999999999</v>
      </c>
      <c r="CC30" s="118">
        <v>23.861989999999999</v>
      </c>
      <c r="CD30" s="118">
        <v>24.12595</v>
      </c>
      <c r="CE30" s="118">
        <v>24.979030000000002</v>
      </c>
      <c r="CF30" s="118">
        <v>24.848210000000002</v>
      </c>
      <c r="CG30" s="118">
        <v>24.611889999999999</v>
      </c>
      <c r="CH30" s="118">
        <v>24.827400000000001</v>
      </c>
      <c r="CI30" s="118">
        <v>24.055389999999999</v>
      </c>
      <c r="CJ30" s="118">
        <v>24.613130000000002</v>
      </c>
      <c r="CK30" s="118">
        <v>24.256869999999999</v>
      </c>
      <c r="CL30" s="118">
        <v>25.05621</v>
      </c>
      <c r="CM30" s="118">
        <v>25.077279999999998</v>
      </c>
      <c r="CN30" s="118">
        <v>25.064050000000002</v>
      </c>
      <c r="CO30" s="118">
        <v>24.39359</v>
      </c>
      <c r="CP30" s="118">
        <v>24.794820000000001</v>
      </c>
      <c r="CQ30" s="118">
        <v>25.38768</v>
      </c>
      <c r="CR30" s="118">
        <v>25.005040000000001</v>
      </c>
      <c r="CS30" s="118">
        <v>24.330110000000001</v>
      </c>
      <c r="CT30" s="118">
        <v>25.256150000000002</v>
      </c>
      <c r="CU30" s="118">
        <v>25.600079999999998</v>
      </c>
      <c r="CV30" s="118">
        <v>25.53753</v>
      </c>
      <c r="CW30" s="118">
        <v>25.924859999999999</v>
      </c>
      <c r="CX30" s="118">
        <v>25.104880000000001</v>
      </c>
      <c r="CY30" s="118">
        <v>24.939450000000001</v>
      </c>
      <c r="CZ30" s="118">
        <v>25.348859999999998</v>
      </c>
      <c r="DA30" s="118">
        <v>25.999829999999999</v>
      </c>
      <c r="DB30" s="118">
        <v>25.166350000000001</v>
      </c>
      <c r="DC30" s="118">
        <v>25.4267</v>
      </c>
      <c r="DD30" s="118">
        <v>25.824349999999999</v>
      </c>
      <c r="DE30" s="118">
        <v>25.44012</v>
      </c>
      <c r="DF30" s="118">
        <v>25.621089999999999</v>
      </c>
      <c r="DG30" s="118">
        <v>26.238309999999998</v>
      </c>
      <c r="DH30" s="118">
        <v>25.91994</v>
      </c>
      <c r="DI30" s="118">
        <v>25.84055</v>
      </c>
      <c r="DJ30" s="118">
        <v>25.882639999999999</v>
      </c>
      <c r="DK30" s="118">
        <v>25.707380000000001</v>
      </c>
      <c r="DL30" s="118">
        <v>26.26614</v>
      </c>
      <c r="DM30" s="118">
        <v>26.77929</v>
      </c>
      <c r="DN30" s="118">
        <v>26.916620000000002</v>
      </c>
      <c r="DO30" s="118">
        <v>26.19021</v>
      </c>
      <c r="DP30" s="118">
        <v>26.536670000000001</v>
      </c>
      <c r="DQ30" s="118">
        <v>26.928830000000001</v>
      </c>
      <c r="DR30" s="118">
        <v>25.97588</v>
      </c>
      <c r="DS30" s="118">
        <v>26.206600000000002</v>
      </c>
      <c r="DT30" s="118">
        <v>26.393989999999999</v>
      </c>
      <c r="DU30" s="118">
        <v>26.614699999999999</v>
      </c>
      <c r="DV30" s="118">
        <v>26.92465</v>
      </c>
      <c r="DW30" s="118">
        <v>26.46293</v>
      </c>
      <c r="DX30" s="118">
        <v>26.89856</v>
      </c>
      <c r="DY30" s="118">
        <v>27.096979999999999</v>
      </c>
      <c r="DZ30" s="118">
        <v>26.959959999999999</v>
      </c>
      <c r="EA30" s="118">
        <v>26.9252</v>
      </c>
      <c r="EB30" s="118">
        <v>26.777470000000001</v>
      </c>
      <c r="EC30" s="118">
        <v>26.65315</v>
      </c>
      <c r="ED30" s="118">
        <v>26.726939999999999</v>
      </c>
      <c r="EE30" s="118">
        <v>26.932590000000001</v>
      </c>
      <c r="EF30" s="118">
        <v>27.137930000000001</v>
      </c>
      <c r="EG30" s="118">
        <v>27.422650000000001</v>
      </c>
      <c r="EH30" s="118">
        <v>27.50047</v>
      </c>
      <c r="EI30" s="118">
        <v>27.567810000000001</v>
      </c>
      <c r="EJ30" s="118">
        <v>27.19622</v>
      </c>
      <c r="EK30" s="118">
        <v>27.391819999999999</v>
      </c>
      <c r="EL30" s="118">
        <v>27.72728</v>
      </c>
      <c r="EM30" s="118">
        <v>27.54738</v>
      </c>
      <c r="EN30" s="118">
        <v>26.875070000000001</v>
      </c>
      <c r="EO30" s="118">
        <v>27.40654</v>
      </c>
      <c r="EP30" s="118">
        <v>27.716080000000002</v>
      </c>
      <c r="EQ30" s="118">
        <v>27.492899999999999</v>
      </c>
    </row>
    <row r="31" spans="1:147" x14ac:dyDescent="0.2">
      <c r="A31">
        <v>8</v>
      </c>
      <c r="B31" s="118" t="s">
        <v>69</v>
      </c>
      <c r="C31" s="118" t="s">
        <v>95</v>
      </c>
      <c r="D31" s="118" t="s">
        <v>33</v>
      </c>
      <c r="E31" s="118" t="s">
        <v>14</v>
      </c>
      <c r="F31" s="118" t="s">
        <v>15</v>
      </c>
      <c r="G31" s="118">
        <v>2078617</v>
      </c>
      <c r="H31" s="118">
        <v>2139928</v>
      </c>
      <c r="I31" s="118">
        <v>2202854</v>
      </c>
      <c r="J31" s="118">
        <v>2267708</v>
      </c>
      <c r="K31" s="118">
        <v>2334492</v>
      </c>
      <c r="L31" s="118">
        <v>2403465</v>
      </c>
      <c r="M31" s="118">
        <v>2474523</v>
      </c>
      <c r="N31" s="118">
        <v>2547497</v>
      </c>
      <c r="O31" s="118">
        <v>2622982</v>
      </c>
      <c r="P31" s="118">
        <v>2701381</v>
      </c>
      <c r="Q31" s="118">
        <v>2782753</v>
      </c>
      <c r="R31" s="118">
        <v>2867501</v>
      </c>
      <c r="S31" s="118">
        <v>2956021</v>
      </c>
      <c r="T31" s="118">
        <v>3046715</v>
      </c>
      <c r="U31" s="118">
        <v>3136539</v>
      </c>
      <c r="V31" s="118">
        <v>3231631</v>
      </c>
      <c r="W31" s="118">
        <v>3334814</v>
      </c>
      <c r="X31" s="118">
        <v>3441122</v>
      </c>
      <c r="Y31" s="118">
        <v>3550368</v>
      </c>
      <c r="Z31" s="118">
        <v>3662736</v>
      </c>
      <c r="AA31" s="118">
        <v>3777990</v>
      </c>
      <c r="AB31" s="118">
        <v>3895736</v>
      </c>
      <c r="AC31" s="118">
        <v>4015647</v>
      </c>
      <c r="AD31" s="118">
        <v>4137784</v>
      </c>
      <c r="AE31" s="118">
        <v>4261919</v>
      </c>
      <c r="AF31" s="118">
        <v>4387693</v>
      </c>
      <c r="AG31" s="118">
        <v>4515568</v>
      </c>
      <c r="AH31" s="118">
        <v>4645733</v>
      </c>
      <c r="AI31" s="118">
        <v>4778114</v>
      </c>
      <c r="AJ31" s="118">
        <v>4913676</v>
      </c>
      <c r="AK31" s="118">
        <v>5053234</v>
      </c>
      <c r="AL31" s="118">
        <v>5196887</v>
      </c>
      <c r="AM31" s="118">
        <v>5344774</v>
      </c>
      <c r="AN31" s="118">
        <v>5496841</v>
      </c>
      <c r="AO31" s="118">
        <v>5652934</v>
      </c>
      <c r="AP31" s="118">
        <v>5812832</v>
      </c>
      <c r="AQ31" s="118">
        <v>5976550</v>
      </c>
      <c r="AR31" s="118">
        <v>6144112</v>
      </c>
      <c r="AS31" s="118">
        <v>6308537</v>
      </c>
      <c r="AT31" s="118">
        <v>6477365</v>
      </c>
      <c r="AU31" s="118">
        <v>6656725</v>
      </c>
      <c r="AV31" s="118">
        <v>6837861</v>
      </c>
      <c r="AW31" s="118">
        <v>7019908</v>
      </c>
      <c r="AX31" s="118">
        <v>7201881</v>
      </c>
      <c r="AY31" s="118">
        <v>7383407</v>
      </c>
      <c r="AZ31" s="118">
        <v>7564613</v>
      </c>
      <c r="BA31" s="118">
        <v>7745200</v>
      </c>
      <c r="BB31" s="118">
        <v>7924462</v>
      </c>
      <c r="BC31" s="118">
        <v>8101777</v>
      </c>
      <c r="BD31" s="118">
        <v>8277302</v>
      </c>
      <c r="BE31" s="118">
        <v>8450933</v>
      </c>
      <c r="BF31" s="118">
        <v>8622504</v>
      </c>
      <c r="BG31" s="118">
        <v>8792367</v>
      </c>
      <c r="BH31" s="118">
        <v>8960657</v>
      </c>
      <c r="BI31" s="118">
        <v>9127846</v>
      </c>
      <c r="BJ31" s="118">
        <v>9294505</v>
      </c>
      <c r="BK31" s="118">
        <v>9460798</v>
      </c>
      <c r="BL31" s="118">
        <v>9626842</v>
      </c>
      <c r="BM31" s="118">
        <v>9792850</v>
      </c>
      <c r="BN31" s="118">
        <v>9958829</v>
      </c>
      <c r="BO31" s="118">
        <v>10121763</v>
      </c>
      <c r="BP31" s="118">
        <v>10278345</v>
      </c>
      <c r="BQ31" s="118">
        <v>10432860</v>
      </c>
      <c r="BR31" s="118">
        <v>0</v>
      </c>
      <c r="BS31" s="118">
        <v>0</v>
      </c>
      <c r="BT31" s="118">
        <v>0</v>
      </c>
      <c r="BU31" s="118">
        <v>0</v>
      </c>
      <c r="BV31" s="118">
        <v>0</v>
      </c>
      <c r="BW31" s="118">
        <v>0</v>
      </c>
      <c r="BX31" s="118">
        <v>0</v>
      </c>
      <c r="BY31" s="118">
        <v>0</v>
      </c>
      <c r="BZ31" s="118">
        <v>0</v>
      </c>
      <c r="CA31" s="118">
        <v>0</v>
      </c>
      <c r="CB31" s="118">
        <v>0</v>
      </c>
      <c r="CC31" s="118">
        <v>0</v>
      </c>
      <c r="CD31" s="118">
        <v>0</v>
      </c>
      <c r="CE31" s="118">
        <v>0</v>
      </c>
      <c r="CF31" s="118">
        <v>0</v>
      </c>
      <c r="CG31" s="118">
        <v>0</v>
      </c>
      <c r="CH31" s="118">
        <v>0</v>
      </c>
      <c r="CI31" s="118">
        <v>0</v>
      </c>
      <c r="CJ31" s="118">
        <v>0</v>
      </c>
      <c r="CK31" s="118">
        <v>0</v>
      </c>
      <c r="CL31" s="118">
        <v>0</v>
      </c>
      <c r="CM31" s="118">
        <v>0</v>
      </c>
      <c r="CN31" s="118">
        <v>0</v>
      </c>
      <c r="CO31" s="118">
        <v>0</v>
      </c>
      <c r="CP31" s="118">
        <v>0</v>
      </c>
      <c r="CQ31" s="118">
        <v>0</v>
      </c>
      <c r="CR31" s="118">
        <v>0</v>
      </c>
      <c r="CS31" s="118">
        <v>0</v>
      </c>
      <c r="CT31" s="118">
        <v>0</v>
      </c>
      <c r="CU31" s="118">
        <v>0</v>
      </c>
      <c r="CV31" s="118">
        <v>0</v>
      </c>
      <c r="CW31" s="118">
        <v>0</v>
      </c>
      <c r="CX31" s="118">
        <v>0</v>
      </c>
      <c r="CY31" s="118">
        <v>0</v>
      </c>
      <c r="CZ31" s="118">
        <v>0</v>
      </c>
      <c r="DA31" s="118">
        <v>0</v>
      </c>
      <c r="DB31" s="118">
        <v>0</v>
      </c>
      <c r="DC31" s="118">
        <v>0</v>
      </c>
      <c r="DD31" s="118">
        <v>0</v>
      </c>
      <c r="DE31" s="118">
        <v>0</v>
      </c>
      <c r="DF31" s="118">
        <v>0</v>
      </c>
      <c r="DG31" s="118">
        <v>0</v>
      </c>
      <c r="DH31" s="118">
        <v>0</v>
      </c>
      <c r="DI31" s="118">
        <v>0</v>
      </c>
      <c r="DJ31" s="118">
        <v>0</v>
      </c>
      <c r="DK31" s="118">
        <v>0</v>
      </c>
      <c r="DL31" s="118">
        <v>0</v>
      </c>
      <c r="DM31" s="118">
        <v>0</v>
      </c>
      <c r="DN31" s="118">
        <v>0</v>
      </c>
      <c r="DO31" s="118">
        <v>0</v>
      </c>
      <c r="DP31" s="118">
        <v>0</v>
      </c>
      <c r="DQ31" s="118">
        <v>0</v>
      </c>
      <c r="DR31" s="118">
        <v>0</v>
      </c>
      <c r="DS31" s="118">
        <v>0</v>
      </c>
      <c r="DT31" s="118">
        <v>0</v>
      </c>
      <c r="DU31" s="118">
        <v>0</v>
      </c>
      <c r="DV31" s="118">
        <v>0</v>
      </c>
      <c r="DW31" s="118">
        <v>0</v>
      </c>
      <c r="DX31" s="118">
        <v>0</v>
      </c>
      <c r="DY31" s="118">
        <v>0</v>
      </c>
      <c r="DZ31" s="118">
        <v>0</v>
      </c>
      <c r="EA31" s="118">
        <v>0</v>
      </c>
      <c r="EB31" s="118">
        <v>0</v>
      </c>
      <c r="EC31" s="118">
        <v>0</v>
      </c>
      <c r="ED31" s="118">
        <v>0</v>
      </c>
      <c r="EE31" s="118">
        <v>0</v>
      </c>
      <c r="EF31" s="118">
        <v>0</v>
      </c>
      <c r="EG31" s="118">
        <v>0</v>
      </c>
      <c r="EH31" s="118">
        <v>0</v>
      </c>
      <c r="EI31" s="118">
        <v>0</v>
      </c>
      <c r="EJ31" s="118">
        <v>0</v>
      </c>
      <c r="EK31" s="118">
        <v>0</v>
      </c>
      <c r="EL31" s="118">
        <v>0</v>
      </c>
      <c r="EM31" s="118">
        <v>0</v>
      </c>
      <c r="EN31" s="118">
        <v>0</v>
      </c>
      <c r="EO31" s="118">
        <v>0</v>
      </c>
      <c r="EP31" s="118">
        <v>0</v>
      </c>
      <c r="EQ31" s="118">
        <v>0</v>
      </c>
    </row>
    <row r="32" spans="1:147" x14ac:dyDescent="0.2">
      <c r="A32">
        <v>9</v>
      </c>
      <c r="B32" s="118" t="s">
        <v>69</v>
      </c>
      <c r="C32" s="118" t="s">
        <v>95</v>
      </c>
      <c r="D32" s="118" t="s">
        <v>35</v>
      </c>
      <c r="E32" s="118" t="s">
        <v>79</v>
      </c>
      <c r="F32" s="118" t="s">
        <v>15</v>
      </c>
      <c r="G32" s="118">
        <v>1605793.99101</v>
      </c>
      <c r="H32" s="118">
        <v>1640939.5889600001</v>
      </c>
      <c r="I32" s="118">
        <v>1676371.8939999999</v>
      </c>
      <c r="J32" s="118">
        <v>1712323.63372</v>
      </c>
      <c r="K32" s="118">
        <v>1748674.57752</v>
      </c>
      <c r="L32" s="118">
        <v>1785678.3564000002</v>
      </c>
      <c r="M32" s="118">
        <v>1823104.8202500001</v>
      </c>
      <c r="N32" s="118">
        <v>1860819.18365</v>
      </c>
      <c r="O32" s="118">
        <v>1899143.8872800001</v>
      </c>
      <c r="P32" s="118">
        <v>1938402.9503599999</v>
      </c>
      <c r="Q32" s="118">
        <v>1978481.7279399999</v>
      </c>
      <c r="R32" s="118">
        <v>2019609.62931</v>
      </c>
      <c r="S32" s="118">
        <v>2061942.8883400001</v>
      </c>
      <c r="T32" s="118">
        <v>2104366.0504999999</v>
      </c>
      <c r="U32" s="118">
        <v>2146302.2723100004</v>
      </c>
      <c r="V32" s="118">
        <v>2193954.2859</v>
      </c>
      <c r="W32" s="118">
        <v>2245897.1845799997</v>
      </c>
      <c r="X32" s="118">
        <v>2298669.4959999998</v>
      </c>
      <c r="Y32" s="118">
        <v>2352047.7926400001</v>
      </c>
      <c r="Z32" s="118">
        <v>2406087.90576</v>
      </c>
      <c r="AA32" s="118">
        <v>2460604.8870000001</v>
      </c>
      <c r="AB32" s="118">
        <v>2515281.9483999996</v>
      </c>
      <c r="AC32" s="118">
        <v>2569853.4541199999</v>
      </c>
      <c r="AD32" s="118">
        <v>2624306.7463200004</v>
      </c>
      <c r="AE32" s="118">
        <v>2678402.9955499996</v>
      </c>
      <c r="AF32" s="118">
        <v>2731997.0464500003</v>
      </c>
      <c r="AG32" s="118">
        <v>2785247.4980799998</v>
      </c>
      <c r="AH32" s="118">
        <v>2838217.6616900004</v>
      </c>
      <c r="AI32" s="118">
        <v>2891666.8116600001</v>
      </c>
      <c r="AJ32" s="118">
        <v>2949728.8395600002</v>
      </c>
      <c r="AK32" s="118">
        <v>3008695.5236000004</v>
      </c>
      <c r="AL32" s="118">
        <v>3068605.8668899997</v>
      </c>
      <c r="AM32" s="118">
        <v>3129472.0724800001</v>
      </c>
      <c r="AN32" s="118">
        <v>3191300.9793700003</v>
      </c>
      <c r="AO32" s="118">
        <v>3253772.2810599995</v>
      </c>
      <c r="AP32" s="118">
        <v>3316743.8108799998</v>
      </c>
      <c r="AQ32" s="118">
        <v>3380217.1489999997</v>
      </c>
      <c r="AR32" s="118">
        <v>3444143.4227199997</v>
      </c>
      <c r="AS32" s="118">
        <v>3504581.5596099999</v>
      </c>
      <c r="AT32" s="118">
        <v>3565659.8851999999</v>
      </c>
      <c r="AU32" s="118">
        <v>3630710.9495000001</v>
      </c>
      <c r="AV32" s="118">
        <v>3694906.5699600005</v>
      </c>
      <c r="AW32" s="118">
        <v>3747928.8812000002</v>
      </c>
      <c r="AX32" s="118">
        <v>3797767.9077299996</v>
      </c>
      <c r="AY32" s="118">
        <v>3844761.5271100001</v>
      </c>
      <c r="AZ32" s="118">
        <v>3889345.7739499998</v>
      </c>
      <c r="BA32" s="118">
        <v>3931076.2600000002</v>
      </c>
      <c r="BB32" s="118">
        <v>3969759.2389000002</v>
      </c>
      <c r="BC32" s="118">
        <v>4005032.4421800002</v>
      </c>
      <c r="BD32" s="118">
        <v>4037254.0504999999</v>
      </c>
      <c r="BE32" s="118">
        <v>4066166.4129500003</v>
      </c>
      <c r="BF32" s="118">
        <v>4091981.72328</v>
      </c>
      <c r="BG32" s="118">
        <v>4114651.9086600002</v>
      </c>
      <c r="BH32" s="118">
        <v>4134626.3529400006</v>
      </c>
      <c r="BI32" s="118">
        <v>4151892.03156</v>
      </c>
      <c r="BJ32" s="118">
        <v>4167191.3167500002</v>
      </c>
      <c r="BK32" s="118">
        <v>4180442.81226</v>
      </c>
      <c r="BL32" s="118">
        <v>4191815.8120599999</v>
      </c>
      <c r="BM32" s="118">
        <v>4201524.3640000001</v>
      </c>
      <c r="BN32" s="118">
        <v>4209597.0183000006</v>
      </c>
      <c r="BO32" s="118">
        <v>4214803.3308300003</v>
      </c>
      <c r="BP32" s="118">
        <v>4215971.5521</v>
      </c>
      <c r="BQ32" s="118">
        <v>4214875.4399999995</v>
      </c>
      <c r="BR32" s="118">
        <v>0</v>
      </c>
      <c r="BS32" s="118">
        <v>0</v>
      </c>
      <c r="BT32" s="118">
        <v>0</v>
      </c>
      <c r="BU32" s="118">
        <v>0</v>
      </c>
      <c r="BV32" s="118">
        <v>0</v>
      </c>
      <c r="BW32" s="118">
        <v>0</v>
      </c>
      <c r="BX32" s="118">
        <v>0</v>
      </c>
      <c r="BY32" s="118">
        <v>0</v>
      </c>
      <c r="BZ32" s="118">
        <v>0</v>
      </c>
      <c r="CA32" s="118">
        <v>0</v>
      </c>
      <c r="CB32" s="118">
        <v>0</v>
      </c>
      <c r="CC32" s="118">
        <v>0</v>
      </c>
      <c r="CD32" s="118">
        <v>0</v>
      </c>
      <c r="CE32" s="118">
        <v>0</v>
      </c>
      <c r="CF32" s="118">
        <v>0</v>
      </c>
      <c r="CG32" s="118">
        <v>0</v>
      </c>
      <c r="CH32" s="118">
        <v>0</v>
      </c>
      <c r="CI32" s="118">
        <v>0</v>
      </c>
      <c r="CJ32" s="118">
        <v>0</v>
      </c>
      <c r="CK32" s="118">
        <v>0</v>
      </c>
      <c r="CL32" s="118">
        <v>0</v>
      </c>
      <c r="CM32" s="118">
        <v>0</v>
      </c>
      <c r="CN32" s="118">
        <v>0</v>
      </c>
      <c r="CO32" s="118">
        <v>0</v>
      </c>
      <c r="CP32" s="118">
        <v>0</v>
      </c>
      <c r="CQ32" s="118">
        <v>0</v>
      </c>
      <c r="CR32" s="118">
        <v>0</v>
      </c>
      <c r="CS32" s="118">
        <v>0</v>
      </c>
      <c r="CT32" s="118">
        <v>0</v>
      </c>
      <c r="CU32" s="118">
        <v>0</v>
      </c>
      <c r="CV32" s="118">
        <v>0</v>
      </c>
      <c r="CW32" s="118">
        <v>0</v>
      </c>
      <c r="CX32" s="118">
        <v>0</v>
      </c>
      <c r="CY32" s="118">
        <v>0</v>
      </c>
      <c r="CZ32" s="118">
        <v>0</v>
      </c>
      <c r="DA32" s="118">
        <v>0</v>
      </c>
      <c r="DB32" s="118">
        <v>0</v>
      </c>
      <c r="DC32" s="118">
        <v>0</v>
      </c>
      <c r="DD32" s="118">
        <v>0</v>
      </c>
      <c r="DE32" s="118">
        <v>0</v>
      </c>
      <c r="DF32" s="118">
        <v>0</v>
      </c>
      <c r="DG32" s="118">
        <v>0</v>
      </c>
      <c r="DH32" s="118">
        <v>0</v>
      </c>
      <c r="DI32" s="118">
        <v>0</v>
      </c>
      <c r="DJ32" s="118">
        <v>0</v>
      </c>
      <c r="DK32" s="118">
        <v>0</v>
      </c>
      <c r="DL32" s="118">
        <v>0</v>
      </c>
      <c r="DM32" s="118">
        <v>0</v>
      </c>
      <c r="DN32" s="118">
        <v>0</v>
      </c>
      <c r="DO32" s="118">
        <v>0</v>
      </c>
      <c r="DP32" s="118">
        <v>0</v>
      </c>
      <c r="DQ32" s="118">
        <v>0</v>
      </c>
      <c r="DR32" s="118">
        <v>0</v>
      </c>
      <c r="DS32" s="118">
        <v>0</v>
      </c>
      <c r="DT32" s="118">
        <v>0</v>
      </c>
      <c r="DU32" s="118">
        <v>0</v>
      </c>
      <c r="DV32" s="118">
        <v>0</v>
      </c>
      <c r="DW32" s="118">
        <v>0</v>
      </c>
      <c r="DX32" s="118">
        <v>0</v>
      </c>
      <c r="DY32" s="118">
        <v>0</v>
      </c>
      <c r="DZ32" s="118">
        <v>0</v>
      </c>
      <c r="EA32" s="118">
        <v>0</v>
      </c>
      <c r="EB32" s="118">
        <v>0</v>
      </c>
      <c r="EC32" s="118">
        <v>0</v>
      </c>
      <c r="ED32" s="118">
        <v>0</v>
      </c>
      <c r="EE32" s="118">
        <v>0</v>
      </c>
      <c r="EF32" s="118">
        <v>0</v>
      </c>
      <c r="EG32" s="118">
        <v>0</v>
      </c>
      <c r="EH32" s="118">
        <v>0</v>
      </c>
      <c r="EI32" s="118">
        <v>0</v>
      </c>
      <c r="EJ32" s="118">
        <v>0</v>
      </c>
      <c r="EK32" s="118">
        <v>0</v>
      </c>
      <c r="EL32" s="118">
        <v>0</v>
      </c>
      <c r="EM32" s="118">
        <v>0</v>
      </c>
      <c r="EN32" s="118">
        <v>0</v>
      </c>
      <c r="EO32" s="118">
        <v>0</v>
      </c>
      <c r="EP32" s="118">
        <v>0</v>
      </c>
      <c r="EQ32" s="118">
        <v>0</v>
      </c>
    </row>
    <row r="33" spans="1:147" x14ac:dyDescent="0.2">
      <c r="A33">
        <v>10</v>
      </c>
      <c r="B33" s="118" t="s">
        <v>69</v>
      </c>
      <c r="C33" s="118" t="s">
        <v>95</v>
      </c>
      <c r="D33" s="118" t="s">
        <v>37</v>
      </c>
      <c r="E33" s="118" t="s">
        <v>79</v>
      </c>
      <c r="F33" s="118" t="s">
        <v>15</v>
      </c>
      <c r="G33" s="118">
        <v>1037147.2504912289</v>
      </c>
      <c r="H33" s="118">
        <v>1060853.5000638063</v>
      </c>
      <c r="I33" s="118">
        <v>1086146.9999342905</v>
      </c>
      <c r="J33" s="118">
        <v>1113705.4999125917</v>
      </c>
      <c r="K33" s="118">
        <v>1143399.2550317387</v>
      </c>
      <c r="L33" s="118">
        <v>1175550.4999128256</v>
      </c>
      <c r="M33" s="118">
        <v>1209884.7444545052</v>
      </c>
      <c r="N33" s="118">
        <v>1245746.2445864482</v>
      </c>
      <c r="O33" s="118">
        <v>1283326.9998929531</v>
      </c>
      <c r="P33" s="118">
        <v>1322680.5001078013</v>
      </c>
      <c r="Q33" s="118">
        <v>1363746.000043412</v>
      </c>
      <c r="R33" s="118">
        <v>1406613.7546029477</v>
      </c>
      <c r="S33" s="118">
        <v>1451413.2455296637</v>
      </c>
      <c r="T33" s="118">
        <v>1497481.7458489418</v>
      </c>
      <c r="U33" s="118">
        <v>1544234.2537095475</v>
      </c>
      <c r="V33" s="118">
        <v>1592961.9998649408</v>
      </c>
      <c r="W33" s="118">
        <v>1643829.4998578671</v>
      </c>
      <c r="X33" s="118">
        <v>1695855.5000445566</v>
      </c>
      <c r="Y33" s="118">
        <v>1749258.000058291</v>
      </c>
      <c r="Z33" s="118">
        <v>1804466.2538201376</v>
      </c>
      <c r="AA33" s="118">
        <v>1861692.000099987</v>
      </c>
      <c r="AB33" s="118">
        <v>1920817.7533370072</v>
      </c>
      <c r="AC33" s="118">
        <v>1981731.9998652858</v>
      </c>
      <c r="AD33" s="118">
        <v>2044630.7527343098</v>
      </c>
      <c r="AE33" s="118">
        <v>2109429.2526676129</v>
      </c>
      <c r="AF33" s="118">
        <v>2176001.0000796504</v>
      </c>
      <c r="AG33" s="118">
        <v>2244819.7487305137</v>
      </c>
      <c r="AH33" s="118">
        <v>2316219.7494490673</v>
      </c>
      <c r="AI33" s="118">
        <v>2390977.249955833</v>
      </c>
      <c r="AJ33" s="118">
        <v>2469956.2511225329</v>
      </c>
      <c r="AK33" s="118">
        <v>2553746.5000104834</v>
      </c>
      <c r="AL33" s="118">
        <v>2642541.2455015485</v>
      </c>
      <c r="AM33" s="118">
        <v>2735587.7558551012</v>
      </c>
      <c r="AN33" s="118">
        <v>2832574.7577765835</v>
      </c>
      <c r="AO33" s="118">
        <v>2933610.5001735124</v>
      </c>
      <c r="AP33" s="118">
        <v>3038663.7611769121</v>
      </c>
      <c r="AQ33" s="118">
        <v>3147401.2635182352</v>
      </c>
      <c r="AR33" s="118">
        <v>3259282.5002296623</v>
      </c>
      <c r="AS33" s="118">
        <v>3372057.5001983983</v>
      </c>
      <c r="AT33" s="118">
        <v>3487755.0002424321</v>
      </c>
      <c r="AU33" s="118">
        <v>3608502.4999785153</v>
      </c>
      <c r="AV33" s="118">
        <v>3732415.227057829</v>
      </c>
      <c r="AW33" s="118">
        <v>3859465.7747357772</v>
      </c>
      <c r="AX33" s="118">
        <v>3989552.777320982</v>
      </c>
      <c r="AY33" s="118">
        <v>4123292.7792424061</v>
      </c>
      <c r="AZ33" s="118">
        <v>4261268.9997041542</v>
      </c>
      <c r="BA33" s="118">
        <v>4403198.5002375208</v>
      </c>
      <c r="BB33" s="118">
        <v>4548746.0001041964</v>
      </c>
      <c r="BC33" s="118">
        <v>4697541.999795313</v>
      </c>
      <c r="BD33" s="118">
        <v>4849109.7071491294</v>
      </c>
      <c r="BE33" s="118">
        <v>5002496.7960624751</v>
      </c>
      <c r="BF33" s="118">
        <v>5157146.7006798014</v>
      </c>
      <c r="BG33" s="118">
        <v>5312863.3020087909</v>
      </c>
      <c r="BH33" s="118">
        <v>5469835.0001837378</v>
      </c>
      <c r="BI33" s="118">
        <v>5629003.6914304644</v>
      </c>
      <c r="BJ33" s="118">
        <v>5788894.1883457303</v>
      </c>
      <c r="BK33" s="118">
        <v>5947581.8143965462</v>
      </c>
      <c r="BL33" s="118">
        <v>6104579.0003537247</v>
      </c>
      <c r="BM33" s="118">
        <v>6259340.0003664298</v>
      </c>
      <c r="BN33" s="118">
        <v>6411658.9995276369</v>
      </c>
      <c r="BO33" s="118">
        <v>6560498.0005001472</v>
      </c>
      <c r="BP33" s="118">
        <v>6704427.1741468571</v>
      </c>
      <c r="BQ33" s="118">
        <v>6845036.3282466726</v>
      </c>
      <c r="BR33" s="118">
        <v>0</v>
      </c>
      <c r="BS33" s="118">
        <v>0</v>
      </c>
      <c r="BT33" s="118">
        <v>0</v>
      </c>
      <c r="BU33" s="118">
        <v>0</v>
      </c>
      <c r="BV33" s="118">
        <v>0</v>
      </c>
      <c r="BW33" s="118">
        <v>0</v>
      </c>
      <c r="BX33" s="118">
        <v>0</v>
      </c>
      <c r="BY33" s="118">
        <v>0</v>
      </c>
      <c r="BZ33" s="118">
        <v>0</v>
      </c>
      <c r="CA33" s="118">
        <v>0</v>
      </c>
      <c r="CB33" s="118">
        <v>0</v>
      </c>
      <c r="CC33" s="118">
        <v>0</v>
      </c>
      <c r="CD33" s="118">
        <v>0</v>
      </c>
      <c r="CE33" s="118">
        <v>0</v>
      </c>
      <c r="CF33" s="118">
        <v>0</v>
      </c>
      <c r="CG33" s="118">
        <v>0</v>
      </c>
      <c r="CH33" s="118">
        <v>0</v>
      </c>
      <c r="CI33" s="118">
        <v>0</v>
      </c>
      <c r="CJ33" s="118">
        <v>0</v>
      </c>
      <c r="CK33" s="118">
        <v>0</v>
      </c>
      <c r="CL33" s="118">
        <v>0</v>
      </c>
      <c r="CM33" s="118">
        <v>0</v>
      </c>
      <c r="CN33" s="118">
        <v>0</v>
      </c>
      <c r="CO33" s="118">
        <v>0</v>
      </c>
      <c r="CP33" s="118">
        <v>0</v>
      </c>
      <c r="CQ33" s="118">
        <v>0</v>
      </c>
      <c r="CR33" s="118">
        <v>0</v>
      </c>
      <c r="CS33" s="118">
        <v>0</v>
      </c>
      <c r="CT33" s="118">
        <v>0</v>
      </c>
      <c r="CU33" s="118">
        <v>0</v>
      </c>
      <c r="CV33" s="118">
        <v>0</v>
      </c>
      <c r="CW33" s="118">
        <v>0</v>
      </c>
      <c r="CX33" s="118">
        <v>0</v>
      </c>
      <c r="CY33" s="118">
        <v>0</v>
      </c>
      <c r="CZ33" s="118">
        <v>0</v>
      </c>
      <c r="DA33" s="118">
        <v>0</v>
      </c>
      <c r="DB33" s="118">
        <v>0</v>
      </c>
      <c r="DC33" s="118">
        <v>0</v>
      </c>
      <c r="DD33" s="118">
        <v>0</v>
      </c>
      <c r="DE33" s="118">
        <v>0</v>
      </c>
      <c r="DF33" s="118">
        <v>0</v>
      </c>
      <c r="DG33" s="118">
        <v>0</v>
      </c>
      <c r="DH33" s="118">
        <v>0</v>
      </c>
      <c r="DI33" s="118">
        <v>0</v>
      </c>
      <c r="DJ33" s="118">
        <v>0</v>
      </c>
      <c r="DK33" s="118">
        <v>0</v>
      </c>
      <c r="DL33" s="118">
        <v>0</v>
      </c>
      <c r="DM33" s="118">
        <v>0</v>
      </c>
      <c r="DN33" s="118">
        <v>0</v>
      </c>
      <c r="DO33" s="118">
        <v>0</v>
      </c>
      <c r="DP33" s="118">
        <v>0</v>
      </c>
      <c r="DQ33" s="118">
        <v>0</v>
      </c>
      <c r="DR33" s="118">
        <v>0</v>
      </c>
      <c r="DS33" s="118">
        <v>0</v>
      </c>
      <c r="DT33" s="118">
        <v>0</v>
      </c>
      <c r="DU33" s="118">
        <v>0</v>
      </c>
      <c r="DV33" s="118">
        <v>0</v>
      </c>
      <c r="DW33" s="118">
        <v>0</v>
      </c>
      <c r="DX33" s="118">
        <v>0</v>
      </c>
      <c r="DY33" s="118">
        <v>0</v>
      </c>
      <c r="DZ33" s="118">
        <v>0</v>
      </c>
      <c r="EA33" s="118">
        <v>0</v>
      </c>
      <c r="EB33" s="118">
        <v>0</v>
      </c>
      <c r="EC33" s="118">
        <v>0</v>
      </c>
      <c r="ED33" s="118">
        <v>0</v>
      </c>
      <c r="EE33" s="118">
        <v>0</v>
      </c>
      <c r="EF33" s="118">
        <v>0</v>
      </c>
      <c r="EG33" s="118">
        <v>0</v>
      </c>
      <c r="EH33" s="118">
        <v>0</v>
      </c>
      <c r="EI33" s="118">
        <v>0</v>
      </c>
      <c r="EJ33" s="118">
        <v>0</v>
      </c>
      <c r="EK33" s="118">
        <v>0</v>
      </c>
      <c r="EL33" s="118">
        <v>0</v>
      </c>
      <c r="EM33" s="118">
        <v>0</v>
      </c>
      <c r="EN33" s="118">
        <v>0</v>
      </c>
      <c r="EO33" s="118">
        <v>0</v>
      </c>
      <c r="EP33" s="118">
        <v>0</v>
      </c>
      <c r="EQ33" s="118">
        <v>0</v>
      </c>
    </row>
    <row r="34" spans="1:147" x14ac:dyDescent="0.2">
      <c r="A34">
        <v>11</v>
      </c>
      <c r="B34" s="118" t="s">
        <v>69</v>
      </c>
      <c r="C34" s="118" t="s">
        <v>95</v>
      </c>
      <c r="D34" s="118" t="s">
        <v>39</v>
      </c>
      <c r="E34" s="118" t="s">
        <v>79</v>
      </c>
      <c r="F34" s="118" t="s">
        <v>15</v>
      </c>
      <c r="G34" s="118">
        <v>0</v>
      </c>
      <c r="H34" s="118">
        <v>0</v>
      </c>
      <c r="I34" s="118">
        <v>0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8">
        <v>0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  <c r="U34" s="118">
        <v>0</v>
      </c>
      <c r="V34" s="118">
        <v>0</v>
      </c>
      <c r="W34" s="118">
        <v>0</v>
      </c>
      <c r="X34" s="118">
        <v>0</v>
      </c>
      <c r="Y34" s="118">
        <v>0</v>
      </c>
      <c r="Z34" s="118">
        <v>0</v>
      </c>
      <c r="AA34" s="118">
        <v>0</v>
      </c>
      <c r="AB34" s="118">
        <v>0</v>
      </c>
      <c r="AC34" s="118">
        <v>0</v>
      </c>
      <c r="AD34" s="118">
        <v>0</v>
      </c>
      <c r="AE34" s="118">
        <v>0</v>
      </c>
      <c r="AF34" s="118">
        <v>0</v>
      </c>
      <c r="AG34" s="118">
        <v>0</v>
      </c>
      <c r="AH34" s="118">
        <v>0</v>
      </c>
      <c r="AI34" s="118">
        <v>0</v>
      </c>
      <c r="AJ34" s="118">
        <v>0</v>
      </c>
      <c r="AK34" s="118">
        <v>0</v>
      </c>
      <c r="AL34" s="118">
        <v>121028.38904397092</v>
      </c>
      <c r="AM34" s="118">
        <v>83708.985329166098</v>
      </c>
      <c r="AN34" s="118">
        <v>87753.165995918549</v>
      </c>
      <c r="AO34" s="118">
        <v>92027.361390443097</v>
      </c>
      <c r="AP34" s="118">
        <v>98452.705862131959</v>
      </c>
      <c r="AQ34" s="118">
        <v>137541.43521574687</v>
      </c>
      <c r="AR34" s="118">
        <v>108208.17900762479</v>
      </c>
      <c r="AS34" s="118">
        <v>135556.71150797559</v>
      </c>
      <c r="AT34" s="118">
        <v>134278.56750933363</v>
      </c>
      <c r="AU34" s="118">
        <v>140082.06704916595</v>
      </c>
      <c r="AV34" s="118">
        <v>149296.60908231317</v>
      </c>
      <c r="AW34" s="118">
        <v>155150.52414437823</v>
      </c>
      <c r="AX34" s="118">
        <v>211446.29719801203</v>
      </c>
      <c r="AY34" s="118">
        <v>246985.23747662015</v>
      </c>
      <c r="AZ34" s="118">
        <v>209228.30788547397</v>
      </c>
      <c r="BA34" s="118">
        <v>157194.1864584795</v>
      </c>
      <c r="BB34" s="118">
        <v>146014.74660334468</v>
      </c>
      <c r="BC34" s="118">
        <v>148442.32719353191</v>
      </c>
      <c r="BD34" s="118">
        <v>159535.70936520636</v>
      </c>
      <c r="BE34" s="118">
        <v>206102.86799777395</v>
      </c>
      <c r="BF34" s="118">
        <v>230524.45752038711</v>
      </c>
      <c r="BG34" s="118">
        <v>199232.37382532965</v>
      </c>
      <c r="BH34" s="118">
        <v>309045.67751038121</v>
      </c>
      <c r="BI34" s="118">
        <v>398533.46135327691</v>
      </c>
      <c r="BJ34" s="118">
        <v>356016.99258326238</v>
      </c>
      <c r="BK34" s="118">
        <v>400272.25610888755</v>
      </c>
      <c r="BL34" s="118">
        <v>337583.218719561</v>
      </c>
      <c r="BM34" s="118">
        <v>351774.9080205934</v>
      </c>
      <c r="BN34" s="118">
        <v>355847.07447378384</v>
      </c>
      <c r="BO34" s="118">
        <v>700661.18645341578</v>
      </c>
      <c r="BP34" s="118">
        <v>551774.35643228632</v>
      </c>
      <c r="BQ34" s="118">
        <v>479015.64225070213</v>
      </c>
      <c r="BR34" s="118">
        <v>0</v>
      </c>
      <c r="BS34" s="118">
        <v>0</v>
      </c>
      <c r="BT34" s="118">
        <v>0</v>
      </c>
      <c r="BU34" s="118">
        <v>0</v>
      </c>
      <c r="BV34" s="118">
        <v>0</v>
      </c>
      <c r="BW34" s="118">
        <v>0</v>
      </c>
      <c r="BX34" s="118">
        <v>0</v>
      </c>
      <c r="BY34" s="118">
        <v>0</v>
      </c>
      <c r="BZ34" s="118">
        <v>0</v>
      </c>
      <c r="CA34" s="118">
        <v>0</v>
      </c>
      <c r="CB34" s="118">
        <v>0</v>
      </c>
      <c r="CC34" s="118">
        <v>0</v>
      </c>
      <c r="CD34" s="118">
        <v>0</v>
      </c>
      <c r="CE34" s="118">
        <v>0</v>
      </c>
      <c r="CF34" s="118">
        <v>0</v>
      </c>
      <c r="CG34" s="118">
        <v>0</v>
      </c>
      <c r="CH34" s="118">
        <v>0</v>
      </c>
      <c r="CI34" s="118">
        <v>0</v>
      </c>
      <c r="CJ34" s="118">
        <v>0</v>
      </c>
      <c r="CK34" s="118">
        <v>0</v>
      </c>
      <c r="CL34" s="118">
        <v>0</v>
      </c>
      <c r="CM34" s="118">
        <v>0</v>
      </c>
      <c r="CN34" s="118">
        <v>0</v>
      </c>
      <c r="CO34" s="118">
        <v>0</v>
      </c>
      <c r="CP34" s="118">
        <v>0</v>
      </c>
      <c r="CQ34" s="118">
        <v>0</v>
      </c>
      <c r="CR34" s="118">
        <v>0</v>
      </c>
      <c r="CS34" s="118">
        <v>0</v>
      </c>
      <c r="CT34" s="118">
        <v>0</v>
      </c>
      <c r="CU34" s="118">
        <v>0</v>
      </c>
      <c r="CV34" s="118">
        <v>0</v>
      </c>
      <c r="CW34" s="118">
        <v>0</v>
      </c>
      <c r="CX34" s="118">
        <v>0</v>
      </c>
      <c r="CY34" s="118">
        <v>0</v>
      </c>
      <c r="CZ34" s="118">
        <v>0</v>
      </c>
      <c r="DA34" s="118">
        <v>0</v>
      </c>
      <c r="DB34" s="118">
        <v>0</v>
      </c>
      <c r="DC34" s="118">
        <v>0</v>
      </c>
      <c r="DD34" s="118">
        <v>0</v>
      </c>
      <c r="DE34" s="118">
        <v>0</v>
      </c>
      <c r="DF34" s="118">
        <v>0</v>
      </c>
      <c r="DG34" s="118">
        <v>0</v>
      </c>
      <c r="DH34" s="118">
        <v>0</v>
      </c>
      <c r="DI34" s="118">
        <v>0</v>
      </c>
      <c r="DJ34" s="118">
        <v>0</v>
      </c>
      <c r="DK34" s="118">
        <v>0</v>
      </c>
      <c r="DL34" s="118">
        <v>0</v>
      </c>
      <c r="DM34" s="118">
        <v>0</v>
      </c>
      <c r="DN34" s="118">
        <v>0</v>
      </c>
      <c r="DO34" s="118">
        <v>0</v>
      </c>
      <c r="DP34" s="118">
        <v>0</v>
      </c>
      <c r="DQ34" s="118">
        <v>0</v>
      </c>
      <c r="DR34" s="118">
        <v>0</v>
      </c>
      <c r="DS34" s="118">
        <v>0</v>
      </c>
      <c r="DT34" s="118">
        <v>0</v>
      </c>
      <c r="DU34" s="118">
        <v>0</v>
      </c>
      <c r="DV34" s="118">
        <v>0</v>
      </c>
      <c r="DW34" s="118">
        <v>0</v>
      </c>
      <c r="DX34" s="118">
        <v>0</v>
      </c>
      <c r="DY34" s="118">
        <v>0</v>
      </c>
      <c r="DZ34" s="118">
        <v>0</v>
      </c>
      <c r="EA34" s="118">
        <v>0</v>
      </c>
      <c r="EB34" s="118">
        <v>0</v>
      </c>
      <c r="EC34" s="118">
        <v>0</v>
      </c>
      <c r="ED34" s="118">
        <v>0</v>
      </c>
      <c r="EE34" s="118">
        <v>0</v>
      </c>
      <c r="EF34" s="118">
        <v>0</v>
      </c>
      <c r="EG34" s="118">
        <v>0</v>
      </c>
      <c r="EH34" s="118">
        <v>0</v>
      </c>
      <c r="EI34" s="118">
        <v>0</v>
      </c>
      <c r="EJ34" s="118">
        <v>0</v>
      </c>
      <c r="EK34" s="118">
        <v>0</v>
      </c>
      <c r="EL34" s="118">
        <v>0</v>
      </c>
      <c r="EM34" s="118">
        <v>0</v>
      </c>
      <c r="EN34" s="118">
        <v>0</v>
      </c>
      <c r="EO34" s="118">
        <v>0</v>
      </c>
      <c r="EP34" s="118">
        <v>0</v>
      </c>
      <c r="EQ34" s="118">
        <v>0</v>
      </c>
    </row>
    <row r="35" spans="1:147" x14ac:dyDescent="0.2">
      <c r="A35">
        <v>12</v>
      </c>
      <c r="B35" s="118" t="s">
        <v>69</v>
      </c>
      <c r="C35" s="118" t="s">
        <v>95</v>
      </c>
      <c r="D35" s="118" t="s">
        <v>41</v>
      </c>
      <c r="E35" s="118" t="s">
        <v>14</v>
      </c>
      <c r="F35" s="118" t="s">
        <v>15</v>
      </c>
      <c r="G35" s="118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0</v>
      </c>
      <c r="Y35" s="118">
        <v>0</v>
      </c>
      <c r="Z35" s="118">
        <v>0</v>
      </c>
      <c r="AA35" s="118">
        <v>0</v>
      </c>
      <c r="AB35" s="118">
        <v>0</v>
      </c>
      <c r="AC35" s="118">
        <v>0</v>
      </c>
      <c r="AD35" s="118">
        <v>0</v>
      </c>
      <c r="AE35" s="118">
        <v>0</v>
      </c>
      <c r="AF35" s="118">
        <v>0</v>
      </c>
      <c r="AG35" s="118">
        <v>0</v>
      </c>
      <c r="AH35" s="118">
        <v>0</v>
      </c>
      <c r="AI35" s="118">
        <v>0</v>
      </c>
      <c r="AJ35" s="118">
        <v>0</v>
      </c>
      <c r="AK35" s="118">
        <v>495.53280000000001</v>
      </c>
      <c r="AL35" s="118">
        <v>703.79323799999997</v>
      </c>
      <c r="AM35" s="118">
        <v>955.10615199999995</v>
      </c>
      <c r="AN35" s="118">
        <v>1252.5227600000001</v>
      </c>
      <c r="AO35" s="118">
        <v>1682.445375</v>
      </c>
      <c r="AP35" s="118">
        <v>1534</v>
      </c>
      <c r="AQ35" s="118">
        <v>2563</v>
      </c>
      <c r="AR35" s="118">
        <v>3176</v>
      </c>
      <c r="AS35" s="118">
        <v>3488</v>
      </c>
      <c r="AT35" s="118">
        <v>3623</v>
      </c>
      <c r="AU35" s="118">
        <v>4073</v>
      </c>
      <c r="AV35" s="118">
        <v>3639</v>
      </c>
      <c r="AW35" s="118">
        <v>3212</v>
      </c>
      <c r="AX35" s="118">
        <v>6235.9999999999991</v>
      </c>
      <c r="AY35" s="118">
        <v>7175.9999999000001</v>
      </c>
      <c r="AZ35" s="118">
        <v>8909.9999997000014</v>
      </c>
      <c r="BA35" s="118">
        <v>10560</v>
      </c>
      <c r="BB35" s="118">
        <v>12472.0000002</v>
      </c>
      <c r="BC35" s="118">
        <v>18598.000000399999</v>
      </c>
      <c r="BD35" s="118">
        <v>24547</v>
      </c>
      <c r="BE35" s="118">
        <v>43123.999999699998</v>
      </c>
      <c r="BF35" s="118">
        <v>40228.000000500004</v>
      </c>
      <c r="BG35" s="118">
        <v>35851.000000400003</v>
      </c>
      <c r="BH35" s="118">
        <v>40528</v>
      </c>
      <c r="BI35" s="118">
        <v>22866</v>
      </c>
      <c r="BJ35" s="118">
        <v>36714</v>
      </c>
      <c r="BK35" s="118">
        <v>36324</v>
      </c>
      <c r="BL35" s="118">
        <v>32231</v>
      </c>
      <c r="BM35" s="118">
        <v>35067</v>
      </c>
      <c r="BN35" s="118">
        <v>3661</v>
      </c>
      <c r="BO35" s="118">
        <v>0</v>
      </c>
      <c r="BP35" s="118">
        <v>0</v>
      </c>
      <c r="BQ35" s="118">
        <v>0</v>
      </c>
      <c r="BR35" s="118">
        <v>0</v>
      </c>
      <c r="BS35" s="118">
        <v>0</v>
      </c>
      <c r="BT35" s="118">
        <v>0</v>
      </c>
      <c r="BU35" s="118">
        <v>0</v>
      </c>
      <c r="BV35" s="118">
        <v>0</v>
      </c>
      <c r="BW35" s="118">
        <v>0</v>
      </c>
      <c r="BX35" s="118">
        <v>0</v>
      </c>
      <c r="BY35" s="118">
        <v>0</v>
      </c>
      <c r="BZ35" s="118">
        <v>0</v>
      </c>
      <c r="CA35" s="118">
        <v>0</v>
      </c>
      <c r="CB35" s="118">
        <v>0</v>
      </c>
      <c r="CC35" s="118">
        <v>0</v>
      </c>
      <c r="CD35" s="118">
        <v>0</v>
      </c>
      <c r="CE35" s="118">
        <v>0</v>
      </c>
      <c r="CF35" s="118">
        <v>0</v>
      </c>
      <c r="CG35" s="118">
        <v>0</v>
      </c>
      <c r="CH35" s="118">
        <v>0</v>
      </c>
      <c r="CI35" s="118">
        <v>0</v>
      </c>
      <c r="CJ35" s="118">
        <v>0</v>
      </c>
      <c r="CK35" s="118">
        <v>0</v>
      </c>
      <c r="CL35" s="118">
        <v>0</v>
      </c>
      <c r="CM35" s="118">
        <v>0</v>
      </c>
      <c r="CN35" s="118">
        <v>0</v>
      </c>
      <c r="CO35" s="118">
        <v>0</v>
      </c>
      <c r="CP35" s="118">
        <v>0</v>
      </c>
      <c r="CQ35" s="118">
        <v>0</v>
      </c>
      <c r="CR35" s="118">
        <v>0</v>
      </c>
      <c r="CS35" s="118">
        <v>0</v>
      </c>
      <c r="CT35" s="118">
        <v>0</v>
      </c>
      <c r="CU35" s="118">
        <v>0</v>
      </c>
      <c r="CV35" s="118">
        <v>0</v>
      </c>
      <c r="CW35" s="118">
        <v>0</v>
      </c>
      <c r="CX35" s="118">
        <v>0</v>
      </c>
      <c r="CY35" s="118">
        <v>0</v>
      </c>
      <c r="CZ35" s="118">
        <v>0</v>
      </c>
      <c r="DA35" s="118">
        <v>0</v>
      </c>
      <c r="DB35" s="118">
        <v>0</v>
      </c>
      <c r="DC35" s="118">
        <v>0</v>
      </c>
      <c r="DD35" s="118">
        <v>0</v>
      </c>
      <c r="DE35" s="118">
        <v>0</v>
      </c>
      <c r="DF35" s="118">
        <v>0</v>
      </c>
      <c r="DG35" s="118">
        <v>0</v>
      </c>
      <c r="DH35" s="118">
        <v>0</v>
      </c>
      <c r="DI35" s="118">
        <v>0</v>
      </c>
      <c r="DJ35" s="118">
        <v>0</v>
      </c>
      <c r="DK35" s="118">
        <v>0</v>
      </c>
      <c r="DL35" s="118">
        <v>0</v>
      </c>
      <c r="DM35" s="118">
        <v>0</v>
      </c>
      <c r="DN35" s="118">
        <v>0</v>
      </c>
      <c r="DO35" s="118">
        <v>0</v>
      </c>
      <c r="DP35" s="118">
        <v>0</v>
      </c>
      <c r="DQ35" s="118">
        <v>0</v>
      </c>
      <c r="DR35" s="118">
        <v>0</v>
      </c>
      <c r="DS35" s="118">
        <v>0</v>
      </c>
      <c r="DT35" s="118">
        <v>0</v>
      </c>
      <c r="DU35" s="118">
        <v>0</v>
      </c>
      <c r="DV35" s="118">
        <v>0</v>
      </c>
      <c r="DW35" s="118">
        <v>0</v>
      </c>
      <c r="DX35" s="118">
        <v>0</v>
      </c>
      <c r="DY35" s="118">
        <v>0</v>
      </c>
      <c r="DZ35" s="118">
        <v>0</v>
      </c>
      <c r="EA35" s="118">
        <v>0</v>
      </c>
      <c r="EB35" s="118">
        <v>0</v>
      </c>
      <c r="EC35" s="118">
        <v>0</v>
      </c>
      <c r="ED35" s="118">
        <v>0</v>
      </c>
      <c r="EE35" s="118">
        <v>0</v>
      </c>
      <c r="EF35" s="118">
        <v>0</v>
      </c>
      <c r="EG35" s="118">
        <v>0</v>
      </c>
      <c r="EH35" s="118">
        <v>0</v>
      </c>
      <c r="EI35" s="118">
        <v>0</v>
      </c>
      <c r="EJ35" s="118">
        <v>0</v>
      </c>
      <c r="EK35" s="118">
        <v>0</v>
      </c>
      <c r="EL35" s="118">
        <v>0</v>
      </c>
      <c r="EM35" s="118">
        <v>0</v>
      </c>
      <c r="EN35" s="118">
        <v>0</v>
      </c>
      <c r="EO35" s="118">
        <v>0</v>
      </c>
      <c r="EP35" s="118">
        <v>0</v>
      </c>
      <c r="EQ35" s="118">
        <v>0</v>
      </c>
    </row>
    <row r="36" spans="1:147" x14ac:dyDescent="0.2">
      <c r="A36">
        <v>13</v>
      </c>
      <c r="B36" s="118" t="s">
        <v>69</v>
      </c>
      <c r="C36" s="118" t="s">
        <v>95</v>
      </c>
      <c r="D36" s="118" t="s">
        <v>43</v>
      </c>
      <c r="E36" s="118" t="s">
        <v>79</v>
      </c>
      <c r="F36" s="118" t="s">
        <v>15</v>
      </c>
      <c r="G36" s="118">
        <v>0</v>
      </c>
      <c r="H36" s="118">
        <v>0</v>
      </c>
      <c r="I36" s="118">
        <v>0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8">
        <v>0</v>
      </c>
      <c r="S36" s="118">
        <v>0</v>
      </c>
      <c r="T36" s="118">
        <v>0</v>
      </c>
      <c r="U36" s="118">
        <v>0</v>
      </c>
      <c r="V36" s="118">
        <v>0</v>
      </c>
      <c r="W36" s="118">
        <v>0</v>
      </c>
      <c r="X36" s="118">
        <v>0</v>
      </c>
      <c r="Y36" s="118">
        <v>0</v>
      </c>
      <c r="Z36" s="118">
        <v>0</v>
      </c>
      <c r="AA36" s="118">
        <v>0</v>
      </c>
      <c r="AB36" s="118">
        <v>0</v>
      </c>
      <c r="AC36" s="118">
        <v>0</v>
      </c>
      <c r="AD36" s="118">
        <v>0</v>
      </c>
      <c r="AE36" s="118">
        <v>0</v>
      </c>
      <c r="AF36" s="118">
        <v>0</v>
      </c>
      <c r="AG36" s="118">
        <v>0</v>
      </c>
      <c r="AH36" s="118">
        <v>0</v>
      </c>
      <c r="AI36" s="118">
        <v>0</v>
      </c>
      <c r="AJ36" s="118">
        <v>0</v>
      </c>
      <c r="AK36" s="118">
        <v>0</v>
      </c>
      <c r="AL36" s="118">
        <v>0</v>
      </c>
      <c r="AM36" s="118">
        <v>0</v>
      </c>
      <c r="AN36" s="118">
        <v>0</v>
      </c>
      <c r="AO36" s="118">
        <v>0</v>
      </c>
      <c r="AP36" s="118">
        <v>0</v>
      </c>
      <c r="AQ36" s="118">
        <v>0</v>
      </c>
      <c r="AR36" s="118">
        <v>0</v>
      </c>
      <c r="AS36" s="118">
        <v>0</v>
      </c>
      <c r="AT36" s="118">
        <v>0</v>
      </c>
      <c r="AU36" s="118">
        <v>0</v>
      </c>
      <c r="AV36" s="118">
        <v>0</v>
      </c>
      <c r="AW36" s="118">
        <v>0</v>
      </c>
      <c r="AX36" s="118">
        <v>0</v>
      </c>
      <c r="AY36" s="118">
        <v>0</v>
      </c>
      <c r="AZ36" s="118">
        <v>0</v>
      </c>
      <c r="BA36" s="118">
        <v>0</v>
      </c>
      <c r="BB36" s="118">
        <v>0</v>
      </c>
      <c r="BC36" s="118">
        <v>0</v>
      </c>
      <c r="BD36" s="118">
        <v>0</v>
      </c>
      <c r="BE36" s="118">
        <v>0</v>
      </c>
      <c r="BF36" s="118">
        <v>0</v>
      </c>
      <c r="BG36" s="118">
        <v>0</v>
      </c>
      <c r="BH36" s="118">
        <v>0</v>
      </c>
      <c r="BI36" s="118">
        <v>0</v>
      </c>
      <c r="BJ36" s="118">
        <v>1319819.71</v>
      </c>
      <c r="BK36" s="118">
        <v>1333972.5179999999</v>
      </c>
      <c r="BL36" s="118">
        <v>1357384.7219999998</v>
      </c>
      <c r="BM36" s="118">
        <v>1370999.0000000002</v>
      </c>
      <c r="BN36" s="118">
        <v>1453989.034</v>
      </c>
      <c r="BO36" s="118">
        <v>1811795.5769999998</v>
      </c>
      <c r="BP36" s="118">
        <v>2415411.0749999997</v>
      </c>
      <c r="BQ36" s="118">
        <v>0</v>
      </c>
      <c r="BR36" s="118">
        <v>0</v>
      </c>
      <c r="BS36" s="118">
        <v>0</v>
      </c>
      <c r="BT36" s="118">
        <v>0</v>
      </c>
      <c r="BU36" s="118">
        <v>0</v>
      </c>
      <c r="BV36" s="118">
        <v>0</v>
      </c>
      <c r="BW36" s="118">
        <v>0</v>
      </c>
      <c r="BX36" s="118">
        <v>0</v>
      </c>
      <c r="BY36" s="118">
        <v>0</v>
      </c>
      <c r="BZ36" s="118">
        <v>0</v>
      </c>
      <c r="CA36" s="118">
        <v>0</v>
      </c>
      <c r="CB36" s="118">
        <v>0</v>
      </c>
      <c r="CC36" s="118">
        <v>0</v>
      </c>
      <c r="CD36" s="118">
        <v>0</v>
      </c>
      <c r="CE36" s="118">
        <v>0</v>
      </c>
      <c r="CF36" s="118">
        <v>0</v>
      </c>
      <c r="CG36" s="118">
        <v>0</v>
      </c>
      <c r="CH36" s="118">
        <v>0</v>
      </c>
      <c r="CI36" s="118">
        <v>0</v>
      </c>
      <c r="CJ36" s="118">
        <v>0</v>
      </c>
      <c r="CK36" s="118">
        <v>0</v>
      </c>
      <c r="CL36" s="118">
        <v>0</v>
      </c>
      <c r="CM36" s="118">
        <v>0</v>
      </c>
      <c r="CN36" s="118">
        <v>0</v>
      </c>
      <c r="CO36" s="118">
        <v>0</v>
      </c>
      <c r="CP36" s="118">
        <v>0</v>
      </c>
      <c r="CQ36" s="118">
        <v>0</v>
      </c>
      <c r="CR36" s="118">
        <v>0</v>
      </c>
      <c r="CS36" s="118">
        <v>0</v>
      </c>
      <c r="CT36" s="118">
        <v>0</v>
      </c>
      <c r="CU36" s="118">
        <v>0</v>
      </c>
      <c r="CV36" s="118">
        <v>0</v>
      </c>
      <c r="CW36" s="118">
        <v>0</v>
      </c>
      <c r="CX36" s="118">
        <v>0</v>
      </c>
      <c r="CY36" s="118">
        <v>0</v>
      </c>
      <c r="CZ36" s="118">
        <v>0</v>
      </c>
      <c r="DA36" s="118">
        <v>0</v>
      </c>
      <c r="DB36" s="118">
        <v>0</v>
      </c>
      <c r="DC36" s="118">
        <v>0</v>
      </c>
      <c r="DD36" s="118">
        <v>0</v>
      </c>
      <c r="DE36" s="118">
        <v>0</v>
      </c>
      <c r="DF36" s="118">
        <v>0</v>
      </c>
      <c r="DG36" s="118">
        <v>0</v>
      </c>
      <c r="DH36" s="118">
        <v>0</v>
      </c>
      <c r="DI36" s="118">
        <v>0</v>
      </c>
      <c r="DJ36" s="118">
        <v>0</v>
      </c>
      <c r="DK36" s="118">
        <v>0</v>
      </c>
      <c r="DL36" s="118">
        <v>0</v>
      </c>
      <c r="DM36" s="118">
        <v>0</v>
      </c>
      <c r="DN36" s="118">
        <v>0</v>
      </c>
      <c r="DO36" s="118">
        <v>0</v>
      </c>
      <c r="DP36" s="118">
        <v>0</v>
      </c>
      <c r="DQ36" s="118">
        <v>0</v>
      </c>
      <c r="DR36" s="118">
        <v>0</v>
      </c>
      <c r="DS36" s="118">
        <v>0</v>
      </c>
      <c r="DT36" s="118">
        <v>0</v>
      </c>
      <c r="DU36" s="118">
        <v>0</v>
      </c>
      <c r="DV36" s="118">
        <v>0</v>
      </c>
      <c r="DW36" s="118">
        <v>0</v>
      </c>
      <c r="DX36" s="118">
        <v>0</v>
      </c>
      <c r="DY36" s="118">
        <v>0</v>
      </c>
      <c r="DZ36" s="118">
        <v>0</v>
      </c>
      <c r="EA36" s="118">
        <v>0</v>
      </c>
      <c r="EB36" s="118">
        <v>0</v>
      </c>
      <c r="EC36" s="118">
        <v>0</v>
      </c>
      <c r="ED36" s="118">
        <v>0</v>
      </c>
      <c r="EE36" s="118">
        <v>0</v>
      </c>
      <c r="EF36" s="118">
        <v>0</v>
      </c>
      <c r="EG36" s="118">
        <v>0</v>
      </c>
      <c r="EH36" s="118">
        <v>0</v>
      </c>
      <c r="EI36" s="118">
        <v>0</v>
      </c>
      <c r="EJ36" s="118">
        <v>0</v>
      </c>
      <c r="EK36" s="118">
        <v>0</v>
      </c>
      <c r="EL36" s="118">
        <v>0</v>
      </c>
      <c r="EM36" s="118">
        <v>0</v>
      </c>
      <c r="EN36" s="118">
        <v>0</v>
      </c>
      <c r="EO36" s="118">
        <v>0</v>
      </c>
      <c r="EP36" s="118">
        <v>0</v>
      </c>
      <c r="EQ36" s="118">
        <v>0</v>
      </c>
    </row>
    <row r="37" spans="1:147" x14ac:dyDescent="0.2">
      <c r="A37">
        <v>14</v>
      </c>
      <c r="B37" s="118" t="s">
        <v>69</v>
      </c>
      <c r="C37" s="118" t="s">
        <v>95</v>
      </c>
      <c r="D37" s="118" t="s">
        <v>45</v>
      </c>
      <c r="E37" s="118" t="s">
        <v>79</v>
      </c>
      <c r="F37" s="118" t="s">
        <v>15</v>
      </c>
      <c r="G37" s="118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8">
        <v>0</v>
      </c>
      <c r="S37" s="118">
        <v>0</v>
      </c>
      <c r="T37" s="118">
        <v>0</v>
      </c>
      <c r="U37" s="118">
        <v>0</v>
      </c>
      <c r="V37" s="118">
        <v>0</v>
      </c>
      <c r="W37" s="118">
        <v>0</v>
      </c>
      <c r="X37" s="118">
        <v>0</v>
      </c>
      <c r="Y37" s="118">
        <v>0</v>
      </c>
      <c r="Z37" s="118">
        <v>0</v>
      </c>
      <c r="AA37" s="118">
        <v>0</v>
      </c>
      <c r="AB37" s="118">
        <v>0</v>
      </c>
      <c r="AC37" s="118">
        <v>0</v>
      </c>
      <c r="AD37" s="118">
        <v>0</v>
      </c>
      <c r="AE37" s="118">
        <v>0</v>
      </c>
      <c r="AF37" s="118">
        <v>0</v>
      </c>
      <c r="AG37" s="118">
        <v>0</v>
      </c>
      <c r="AH37" s="118">
        <v>0</v>
      </c>
      <c r="AI37" s="118">
        <v>0</v>
      </c>
      <c r="AJ37" s="118">
        <v>0</v>
      </c>
      <c r="AK37" s="118">
        <v>0</v>
      </c>
      <c r="AL37" s="118">
        <v>0</v>
      </c>
      <c r="AM37" s="118">
        <v>0</v>
      </c>
      <c r="AN37" s="118">
        <v>0</v>
      </c>
      <c r="AO37" s="118">
        <v>0</v>
      </c>
      <c r="AP37" s="118">
        <v>0</v>
      </c>
      <c r="AQ37" s="118">
        <v>0</v>
      </c>
      <c r="AR37" s="118">
        <v>0</v>
      </c>
      <c r="AS37" s="118">
        <v>0</v>
      </c>
      <c r="AT37" s="118">
        <v>0</v>
      </c>
      <c r="AU37" s="118">
        <v>0</v>
      </c>
      <c r="AV37" s="118">
        <v>0</v>
      </c>
      <c r="AW37" s="118">
        <v>1572459.3919999998</v>
      </c>
      <c r="AX37" s="118">
        <v>1555606.2960000001</v>
      </c>
      <c r="AY37" s="118">
        <v>1624349.54</v>
      </c>
      <c r="AZ37" s="118">
        <v>1702037.925</v>
      </c>
      <c r="BA37" s="118">
        <v>1750415.2</v>
      </c>
      <c r="BB37" s="118">
        <v>1751306.102</v>
      </c>
      <c r="BC37" s="118">
        <v>1717576.7239999999</v>
      </c>
      <c r="BD37" s="118">
        <v>1738233.42</v>
      </c>
      <c r="BE37" s="118">
        <v>1571873.5380000002</v>
      </c>
      <c r="BF37" s="118">
        <v>1414090.6559999997</v>
      </c>
      <c r="BG37" s="118">
        <v>1239723.747</v>
      </c>
      <c r="BH37" s="118">
        <v>1281373.9510000001</v>
      </c>
      <c r="BI37" s="118">
        <v>1378304.746</v>
      </c>
      <c r="BJ37" s="118">
        <v>1449942.78</v>
      </c>
      <c r="BK37" s="118">
        <v>1466423.69</v>
      </c>
      <c r="BL37" s="118">
        <v>1434399.4579999999</v>
      </c>
      <c r="BM37" s="118">
        <v>1400377.55</v>
      </c>
      <c r="BN37" s="118">
        <v>1404194.889</v>
      </c>
      <c r="BO37" s="118">
        <v>1467655.635</v>
      </c>
      <c r="BP37" s="118">
        <v>1665091.8900000001</v>
      </c>
      <c r="BQ37" s="118">
        <v>1950944.82</v>
      </c>
      <c r="BR37" s="118">
        <v>0</v>
      </c>
      <c r="BS37" s="118">
        <v>0</v>
      </c>
      <c r="BT37" s="118">
        <v>0</v>
      </c>
      <c r="BU37" s="118">
        <v>0</v>
      </c>
      <c r="BV37" s="118">
        <v>0</v>
      </c>
      <c r="BW37" s="118">
        <v>0</v>
      </c>
      <c r="BX37" s="118">
        <v>0</v>
      </c>
      <c r="BY37" s="118">
        <v>0</v>
      </c>
      <c r="BZ37" s="118">
        <v>0</v>
      </c>
      <c r="CA37" s="118">
        <v>0</v>
      </c>
      <c r="CB37" s="118">
        <v>0</v>
      </c>
      <c r="CC37" s="118">
        <v>0</v>
      </c>
      <c r="CD37" s="118">
        <v>0</v>
      </c>
      <c r="CE37" s="118">
        <v>0</v>
      </c>
      <c r="CF37" s="118">
        <v>0</v>
      </c>
      <c r="CG37" s="118">
        <v>0</v>
      </c>
      <c r="CH37" s="118">
        <v>0</v>
      </c>
      <c r="CI37" s="118">
        <v>0</v>
      </c>
      <c r="CJ37" s="118">
        <v>0</v>
      </c>
      <c r="CK37" s="118">
        <v>0</v>
      </c>
      <c r="CL37" s="118">
        <v>0</v>
      </c>
      <c r="CM37" s="118">
        <v>0</v>
      </c>
      <c r="CN37" s="118">
        <v>0</v>
      </c>
      <c r="CO37" s="118">
        <v>0</v>
      </c>
      <c r="CP37" s="118">
        <v>0</v>
      </c>
      <c r="CQ37" s="118">
        <v>0</v>
      </c>
      <c r="CR37" s="118">
        <v>0</v>
      </c>
      <c r="CS37" s="118">
        <v>0</v>
      </c>
      <c r="CT37" s="118">
        <v>0</v>
      </c>
      <c r="CU37" s="118">
        <v>0</v>
      </c>
      <c r="CV37" s="118">
        <v>0</v>
      </c>
      <c r="CW37" s="118">
        <v>0</v>
      </c>
      <c r="CX37" s="118">
        <v>0</v>
      </c>
      <c r="CY37" s="118">
        <v>0</v>
      </c>
      <c r="CZ37" s="118">
        <v>0</v>
      </c>
      <c r="DA37" s="118">
        <v>0</v>
      </c>
      <c r="DB37" s="118">
        <v>0</v>
      </c>
      <c r="DC37" s="118">
        <v>0</v>
      </c>
      <c r="DD37" s="118">
        <v>0</v>
      </c>
      <c r="DE37" s="118">
        <v>0</v>
      </c>
      <c r="DF37" s="118">
        <v>0</v>
      </c>
      <c r="DG37" s="118">
        <v>0</v>
      </c>
      <c r="DH37" s="118">
        <v>0</v>
      </c>
      <c r="DI37" s="118">
        <v>0</v>
      </c>
      <c r="DJ37" s="118">
        <v>0</v>
      </c>
      <c r="DK37" s="118">
        <v>0</v>
      </c>
      <c r="DL37" s="118">
        <v>0</v>
      </c>
      <c r="DM37" s="118">
        <v>0</v>
      </c>
      <c r="DN37" s="118">
        <v>0</v>
      </c>
      <c r="DO37" s="118">
        <v>0</v>
      </c>
      <c r="DP37" s="118">
        <v>0</v>
      </c>
      <c r="DQ37" s="118">
        <v>0</v>
      </c>
      <c r="DR37" s="118">
        <v>0</v>
      </c>
      <c r="DS37" s="118">
        <v>0</v>
      </c>
      <c r="DT37" s="118">
        <v>0</v>
      </c>
      <c r="DU37" s="118">
        <v>0</v>
      </c>
      <c r="DV37" s="118">
        <v>0</v>
      </c>
      <c r="DW37" s="118">
        <v>0</v>
      </c>
      <c r="DX37" s="118">
        <v>0</v>
      </c>
      <c r="DY37" s="118">
        <v>0</v>
      </c>
      <c r="DZ37" s="118">
        <v>0</v>
      </c>
      <c r="EA37" s="118">
        <v>0</v>
      </c>
      <c r="EB37" s="118">
        <v>0</v>
      </c>
      <c r="EC37" s="118">
        <v>0</v>
      </c>
      <c r="ED37" s="118">
        <v>0</v>
      </c>
      <c r="EE37" s="118">
        <v>0</v>
      </c>
      <c r="EF37" s="118">
        <v>0</v>
      </c>
      <c r="EG37" s="118">
        <v>0</v>
      </c>
      <c r="EH37" s="118">
        <v>0</v>
      </c>
      <c r="EI37" s="118">
        <v>0</v>
      </c>
      <c r="EJ37" s="118">
        <v>0</v>
      </c>
      <c r="EK37" s="118">
        <v>0</v>
      </c>
      <c r="EL37" s="118">
        <v>0</v>
      </c>
      <c r="EM37" s="118">
        <v>0</v>
      </c>
      <c r="EN37" s="118">
        <v>0</v>
      </c>
      <c r="EO37" s="118">
        <v>0</v>
      </c>
      <c r="EP37" s="118">
        <v>0</v>
      </c>
      <c r="EQ37" s="118">
        <v>0</v>
      </c>
    </row>
    <row r="38" spans="1:147" x14ac:dyDescent="0.2">
      <c r="A38">
        <v>15</v>
      </c>
      <c r="B38" s="118" t="s">
        <v>69</v>
      </c>
      <c r="C38" s="118" t="s">
        <v>95</v>
      </c>
      <c r="D38" s="118" t="s">
        <v>48</v>
      </c>
      <c r="E38" s="118" t="s">
        <v>49</v>
      </c>
      <c r="F38" s="118" t="s">
        <v>15</v>
      </c>
      <c r="G38" s="118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8">
        <v>0</v>
      </c>
      <c r="P38" s="118">
        <v>0</v>
      </c>
      <c r="Q38" s="118">
        <v>0</v>
      </c>
      <c r="R38" s="118">
        <v>0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0</v>
      </c>
      <c r="Y38" s="118">
        <v>0</v>
      </c>
      <c r="Z38" s="118">
        <v>0</v>
      </c>
      <c r="AA38" s="118">
        <v>0</v>
      </c>
      <c r="AB38" s="118">
        <v>0</v>
      </c>
      <c r="AC38" s="118">
        <v>0</v>
      </c>
      <c r="AD38" s="118">
        <v>0</v>
      </c>
      <c r="AE38" s="118">
        <v>0</v>
      </c>
      <c r="AF38" s="118">
        <v>0</v>
      </c>
      <c r="AG38" s="118">
        <v>0</v>
      </c>
      <c r="AH38" s="118">
        <v>0</v>
      </c>
      <c r="AI38" s="118">
        <v>0</v>
      </c>
      <c r="AJ38" s="118">
        <v>0</v>
      </c>
      <c r="AK38" s="118">
        <v>0</v>
      </c>
      <c r="AL38" s="118">
        <v>0</v>
      </c>
      <c r="AM38" s="118">
        <v>0</v>
      </c>
      <c r="AN38" s="118">
        <v>0</v>
      </c>
      <c r="AO38" s="118">
        <v>0</v>
      </c>
      <c r="AP38" s="118">
        <v>0</v>
      </c>
      <c r="AQ38" s="118">
        <v>0</v>
      </c>
      <c r="AR38" s="118">
        <v>0</v>
      </c>
      <c r="AS38" s="118">
        <v>0</v>
      </c>
      <c r="AT38" s="118">
        <v>0</v>
      </c>
      <c r="AU38" s="118">
        <v>0</v>
      </c>
      <c r="AV38" s="118">
        <v>0</v>
      </c>
      <c r="AW38" s="118">
        <v>0</v>
      </c>
      <c r="AX38" s="118">
        <v>0</v>
      </c>
      <c r="AY38" s="118">
        <v>0</v>
      </c>
      <c r="AZ38" s="118">
        <v>0</v>
      </c>
      <c r="BA38" s="118">
        <v>0</v>
      </c>
      <c r="BB38" s="118">
        <v>0</v>
      </c>
      <c r="BC38" s="118">
        <v>0</v>
      </c>
      <c r="BD38" s="118">
        <v>0</v>
      </c>
      <c r="BE38" s="118">
        <v>0</v>
      </c>
      <c r="BF38" s="118">
        <v>0</v>
      </c>
      <c r="BG38" s="118">
        <v>0</v>
      </c>
      <c r="BH38" s="118">
        <v>1359</v>
      </c>
      <c r="BI38" s="118">
        <v>1489</v>
      </c>
      <c r="BJ38" s="118">
        <v>1286</v>
      </c>
      <c r="BK38" s="118">
        <v>1277</v>
      </c>
      <c r="BL38" s="118">
        <v>2221</v>
      </c>
      <c r="BM38" s="118">
        <v>387</v>
      </c>
      <c r="BN38" s="118">
        <v>256</v>
      </c>
      <c r="BO38" s="118">
        <v>199</v>
      </c>
      <c r="BP38" s="118">
        <v>720</v>
      </c>
      <c r="BQ38" s="118">
        <v>0</v>
      </c>
      <c r="BR38" s="118">
        <v>0</v>
      </c>
      <c r="BS38" s="118">
        <v>0</v>
      </c>
      <c r="BT38" s="118">
        <v>0</v>
      </c>
      <c r="BU38" s="118">
        <v>0</v>
      </c>
      <c r="BV38" s="118">
        <v>0</v>
      </c>
      <c r="BW38" s="118">
        <v>0</v>
      </c>
      <c r="BX38" s="118">
        <v>0</v>
      </c>
      <c r="BY38" s="118">
        <v>0</v>
      </c>
      <c r="BZ38" s="118">
        <v>0</v>
      </c>
      <c r="CA38" s="118">
        <v>0</v>
      </c>
      <c r="CB38" s="118">
        <v>0</v>
      </c>
      <c r="CC38" s="118">
        <v>0</v>
      </c>
      <c r="CD38" s="118">
        <v>0</v>
      </c>
      <c r="CE38" s="118">
        <v>0</v>
      </c>
      <c r="CF38" s="118">
        <v>0</v>
      </c>
      <c r="CG38" s="118">
        <v>0</v>
      </c>
      <c r="CH38" s="118">
        <v>0</v>
      </c>
      <c r="CI38" s="118">
        <v>0</v>
      </c>
      <c r="CJ38" s="118">
        <v>0</v>
      </c>
      <c r="CK38" s="118">
        <v>0</v>
      </c>
      <c r="CL38" s="118">
        <v>0</v>
      </c>
      <c r="CM38" s="118">
        <v>0</v>
      </c>
      <c r="CN38" s="118">
        <v>0</v>
      </c>
      <c r="CO38" s="118">
        <v>0</v>
      </c>
      <c r="CP38" s="118">
        <v>0</v>
      </c>
      <c r="CQ38" s="118">
        <v>0</v>
      </c>
      <c r="CR38" s="118">
        <v>0</v>
      </c>
      <c r="CS38" s="118">
        <v>0</v>
      </c>
      <c r="CT38" s="118">
        <v>0</v>
      </c>
      <c r="CU38" s="118">
        <v>0</v>
      </c>
      <c r="CV38" s="118">
        <v>0</v>
      </c>
      <c r="CW38" s="118">
        <v>0</v>
      </c>
      <c r="CX38" s="118">
        <v>0</v>
      </c>
      <c r="CY38" s="118">
        <v>0</v>
      </c>
      <c r="CZ38" s="118">
        <v>0</v>
      </c>
      <c r="DA38" s="118">
        <v>0</v>
      </c>
      <c r="DB38" s="118">
        <v>0</v>
      </c>
      <c r="DC38" s="118">
        <v>0</v>
      </c>
      <c r="DD38" s="118">
        <v>0</v>
      </c>
      <c r="DE38" s="118">
        <v>0</v>
      </c>
      <c r="DF38" s="118">
        <v>0</v>
      </c>
      <c r="DG38" s="118">
        <v>0</v>
      </c>
      <c r="DH38" s="118">
        <v>0</v>
      </c>
      <c r="DI38" s="118">
        <v>0</v>
      </c>
      <c r="DJ38" s="118">
        <v>0</v>
      </c>
      <c r="DK38" s="118">
        <v>0</v>
      </c>
      <c r="DL38" s="118">
        <v>0</v>
      </c>
      <c r="DM38" s="118">
        <v>0</v>
      </c>
      <c r="DN38" s="118">
        <v>0</v>
      </c>
      <c r="DO38" s="118">
        <v>0</v>
      </c>
      <c r="DP38" s="118">
        <v>0</v>
      </c>
      <c r="DQ38" s="118">
        <v>0</v>
      </c>
      <c r="DR38" s="118">
        <v>0</v>
      </c>
      <c r="DS38" s="118">
        <v>0</v>
      </c>
      <c r="DT38" s="118">
        <v>0</v>
      </c>
      <c r="DU38" s="118">
        <v>0</v>
      </c>
      <c r="DV38" s="118">
        <v>0</v>
      </c>
      <c r="DW38" s="118">
        <v>0</v>
      </c>
      <c r="DX38" s="118">
        <v>0</v>
      </c>
      <c r="DY38" s="118">
        <v>0</v>
      </c>
      <c r="DZ38" s="118">
        <v>0</v>
      </c>
      <c r="EA38" s="118">
        <v>0</v>
      </c>
      <c r="EB38" s="118">
        <v>0</v>
      </c>
      <c r="EC38" s="118">
        <v>0</v>
      </c>
      <c r="ED38" s="118">
        <v>0</v>
      </c>
      <c r="EE38" s="118">
        <v>0</v>
      </c>
      <c r="EF38" s="118">
        <v>0</v>
      </c>
      <c r="EG38" s="118">
        <v>0</v>
      </c>
      <c r="EH38" s="118">
        <v>0</v>
      </c>
      <c r="EI38" s="118">
        <v>0</v>
      </c>
      <c r="EJ38" s="118">
        <v>0</v>
      </c>
      <c r="EK38" s="118">
        <v>0</v>
      </c>
      <c r="EL38" s="118">
        <v>0</v>
      </c>
      <c r="EM38" s="118">
        <v>0</v>
      </c>
      <c r="EN38" s="118">
        <v>0</v>
      </c>
      <c r="EO38" s="118">
        <v>0</v>
      </c>
      <c r="EP38" s="118">
        <v>0</v>
      </c>
      <c r="EQ38" s="118">
        <v>0</v>
      </c>
    </row>
    <row r="39" spans="1:147" x14ac:dyDescent="0.2">
      <c r="A39">
        <v>16</v>
      </c>
      <c r="B39" s="118" t="s">
        <v>69</v>
      </c>
      <c r="C39" s="118" t="s">
        <v>95</v>
      </c>
      <c r="D39" s="118" t="s">
        <v>54</v>
      </c>
      <c r="E39" s="118" t="s">
        <v>52</v>
      </c>
      <c r="F39" s="118" t="s">
        <v>24</v>
      </c>
      <c r="G39" s="118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  <c r="Q39" s="118">
        <v>0</v>
      </c>
      <c r="R39" s="118">
        <v>0</v>
      </c>
      <c r="S39" s="118">
        <v>0</v>
      </c>
      <c r="T39" s="118">
        <v>0</v>
      </c>
      <c r="U39" s="118">
        <v>0</v>
      </c>
      <c r="V39" s="118">
        <v>0</v>
      </c>
      <c r="W39" s="118">
        <v>0</v>
      </c>
      <c r="X39" s="118">
        <v>0</v>
      </c>
      <c r="Y39" s="118">
        <v>0</v>
      </c>
      <c r="Z39" s="118">
        <v>0</v>
      </c>
      <c r="AA39" s="118">
        <v>0</v>
      </c>
      <c r="AB39" s="118">
        <v>0</v>
      </c>
      <c r="AC39" s="118">
        <v>0</v>
      </c>
      <c r="AD39" s="118">
        <v>0</v>
      </c>
      <c r="AE39" s="118">
        <v>0</v>
      </c>
      <c r="AF39" s="118">
        <v>0</v>
      </c>
      <c r="AG39" s="118">
        <v>0</v>
      </c>
      <c r="AH39" s="118">
        <v>0</v>
      </c>
      <c r="AI39" s="118">
        <v>0</v>
      </c>
      <c r="AJ39" s="118">
        <v>0</v>
      </c>
      <c r="AK39" s="118">
        <v>0</v>
      </c>
      <c r="AL39" s="118">
        <v>0</v>
      </c>
      <c r="AM39" s="118">
        <v>0</v>
      </c>
      <c r="AN39" s="118">
        <v>0</v>
      </c>
      <c r="AO39" s="118">
        <v>0</v>
      </c>
      <c r="AP39" s="118">
        <v>0</v>
      </c>
      <c r="AQ39" s="118">
        <v>0</v>
      </c>
      <c r="AR39" s="118">
        <v>0</v>
      </c>
      <c r="AS39" s="118">
        <v>0</v>
      </c>
      <c r="AT39" s="118">
        <v>0</v>
      </c>
      <c r="AU39" s="118">
        <v>-0.57989609200000003</v>
      </c>
      <c r="AV39" s="118">
        <v>-0.68543374499999998</v>
      </c>
      <c r="AW39" s="118">
        <v>-0.76146817200000005</v>
      </c>
      <c r="AX39" s="118">
        <v>-0.71646285099999996</v>
      </c>
      <c r="AY39" s="118">
        <v>-0.68019056300000003</v>
      </c>
      <c r="AZ39" s="118">
        <v>-0.66040706599999999</v>
      </c>
      <c r="BA39" s="118">
        <v>-0.553879499</v>
      </c>
      <c r="BB39" s="118">
        <v>-0.62283158299999997</v>
      </c>
      <c r="BC39" s="118">
        <v>-0.67457783199999999</v>
      </c>
      <c r="BD39" s="118">
        <v>-0.63689547800000001</v>
      </c>
      <c r="BE39" s="118">
        <v>-0.52089095100000005</v>
      </c>
      <c r="BF39" s="118">
        <v>-0.69154214899999999</v>
      </c>
      <c r="BG39" s="118">
        <v>-0.72353410699999998</v>
      </c>
      <c r="BH39" s="118">
        <v>-0.81158202899999998</v>
      </c>
      <c r="BI39" s="118">
        <v>-0.85882621999999997</v>
      </c>
      <c r="BJ39" s="118">
        <v>-0.76320344200000001</v>
      </c>
      <c r="BK39" s="118">
        <v>-0.53144228500000001</v>
      </c>
      <c r="BL39" s="118">
        <v>-0.61828327199999999</v>
      </c>
      <c r="BM39" s="118">
        <v>-0.61909645800000002</v>
      </c>
      <c r="BN39" s="118">
        <v>-0.64544457200000005</v>
      </c>
      <c r="BO39" s="118">
        <v>-0.81812912199999999</v>
      </c>
      <c r="BP39" s="118">
        <v>-0.86646735699999999</v>
      </c>
      <c r="BQ39" s="118">
        <v>0</v>
      </c>
      <c r="BR39" s="118">
        <v>0</v>
      </c>
      <c r="BS39" s="118">
        <v>0</v>
      </c>
      <c r="BT39" s="118">
        <v>0</v>
      </c>
      <c r="BU39" s="118">
        <v>0</v>
      </c>
      <c r="BV39" s="118">
        <v>0</v>
      </c>
      <c r="BW39" s="118">
        <v>0</v>
      </c>
      <c r="BX39" s="118">
        <v>0</v>
      </c>
      <c r="BY39" s="118">
        <v>0</v>
      </c>
      <c r="BZ39" s="118">
        <v>0</v>
      </c>
      <c r="CA39" s="118">
        <v>0</v>
      </c>
      <c r="CB39" s="118">
        <v>0</v>
      </c>
      <c r="CC39" s="118">
        <v>0</v>
      </c>
      <c r="CD39" s="118">
        <v>0</v>
      </c>
      <c r="CE39" s="118">
        <v>0</v>
      </c>
      <c r="CF39" s="118">
        <v>0</v>
      </c>
      <c r="CG39" s="118">
        <v>0</v>
      </c>
      <c r="CH39" s="118">
        <v>0</v>
      </c>
      <c r="CI39" s="118">
        <v>0</v>
      </c>
      <c r="CJ39" s="118">
        <v>0</v>
      </c>
      <c r="CK39" s="118">
        <v>0</v>
      </c>
      <c r="CL39" s="118">
        <v>0</v>
      </c>
      <c r="CM39" s="118">
        <v>0</v>
      </c>
      <c r="CN39" s="118">
        <v>0</v>
      </c>
      <c r="CO39" s="118">
        <v>0</v>
      </c>
      <c r="CP39" s="118">
        <v>0</v>
      </c>
      <c r="CQ39" s="118">
        <v>0</v>
      </c>
      <c r="CR39" s="118">
        <v>0</v>
      </c>
      <c r="CS39" s="118">
        <v>0</v>
      </c>
      <c r="CT39" s="118">
        <v>0</v>
      </c>
      <c r="CU39" s="118">
        <v>0</v>
      </c>
      <c r="CV39" s="118">
        <v>0</v>
      </c>
      <c r="CW39" s="118">
        <v>0</v>
      </c>
      <c r="CX39" s="118">
        <v>0</v>
      </c>
      <c r="CY39" s="118">
        <v>0</v>
      </c>
      <c r="CZ39" s="118">
        <v>0</v>
      </c>
      <c r="DA39" s="118">
        <v>0</v>
      </c>
      <c r="DB39" s="118">
        <v>0</v>
      </c>
      <c r="DC39" s="118">
        <v>0</v>
      </c>
      <c r="DD39" s="118">
        <v>0</v>
      </c>
      <c r="DE39" s="118">
        <v>0</v>
      </c>
      <c r="DF39" s="118">
        <v>0</v>
      </c>
      <c r="DG39" s="118">
        <v>0</v>
      </c>
      <c r="DH39" s="118">
        <v>0</v>
      </c>
      <c r="DI39" s="118">
        <v>0</v>
      </c>
      <c r="DJ39" s="118">
        <v>0</v>
      </c>
      <c r="DK39" s="118">
        <v>0</v>
      </c>
      <c r="DL39" s="118">
        <v>0</v>
      </c>
      <c r="DM39" s="118">
        <v>0</v>
      </c>
      <c r="DN39" s="118">
        <v>0</v>
      </c>
      <c r="DO39" s="118">
        <v>0</v>
      </c>
      <c r="DP39" s="118">
        <v>0</v>
      </c>
      <c r="DQ39" s="118">
        <v>0</v>
      </c>
      <c r="DR39" s="118">
        <v>0</v>
      </c>
      <c r="DS39" s="118">
        <v>0</v>
      </c>
      <c r="DT39" s="118">
        <v>0</v>
      </c>
      <c r="DU39" s="118">
        <v>0</v>
      </c>
      <c r="DV39" s="118">
        <v>0</v>
      </c>
      <c r="DW39" s="118">
        <v>0</v>
      </c>
      <c r="DX39" s="118">
        <v>0</v>
      </c>
      <c r="DY39" s="118">
        <v>0</v>
      </c>
      <c r="DZ39" s="118">
        <v>0</v>
      </c>
      <c r="EA39" s="118">
        <v>0</v>
      </c>
      <c r="EB39" s="118">
        <v>0</v>
      </c>
      <c r="EC39" s="118">
        <v>0</v>
      </c>
      <c r="ED39" s="118">
        <v>0</v>
      </c>
      <c r="EE39" s="118">
        <v>0</v>
      </c>
      <c r="EF39" s="118">
        <v>0</v>
      </c>
      <c r="EG39" s="118">
        <v>0</v>
      </c>
      <c r="EH39" s="118">
        <v>0</v>
      </c>
      <c r="EI39" s="118">
        <v>0</v>
      </c>
      <c r="EJ39" s="118">
        <v>0</v>
      </c>
      <c r="EK39" s="118">
        <v>0</v>
      </c>
      <c r="EL39" s="118">
        <v>0</v>
      </c>
      <c r="EM39" s="118">
        <v>0</v>
      </c>
      <c r="EN39" s="118">
        <v>0</v>
      </c>
      <c r="EO39" s="118">
        <v>0</v>
      </c>
      <c r="EP39" s="118">
        <v>0</v>
      </c>
      <c r="EQ39" s="118">
        <v>0</v>
      </c>
    </row>
    <row r="40" spans="1:147" x14ac:dyDescent="0.2">
      <c r="A40">
        <v>17</v>
      </c>
      <c r="B40" s="118" t="s">
        <v>69</v>
      </c>
      <c r="C40" s="118" t="s">
        <v>95</v>
      </c>
      <c r="D40" s="118" t="s">
        <v>51</v>
      </c>
      <c r="E40" s="118" t="s">
        <v>52</v>
      </c>
      <c r="F40" s="118" t="s">
        <v>24</v>
      </c>
      <c r="G40" s="118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8">
        <v>0</v>
      </c>
      <c r="P40" s="118">
        <v>0</v>
      </c>
      <c r="Q40" s="118">
        <v>0</v>
      </c>
      <c r="R40" s="118">
        <v>0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0</v>
      </c>
      <c r="Y40" s="118">
        <v>0</v>
      </c>
      <c r="Z40" s="118">
        <v>0</v>
      </c>
      <c r="AA40" s="118">
        <v>0</v>
      </c>
      <c r="AB40" s="118">
        <v>0</v>
      </c>
      <c r="AC40" s="118">
        <v>0</v>
      </c>
      <c r="AD40" s="118">
        <v>0</v>
      </c>
      <c r="AE40" s="118">
        <v>0</v>
      </c>
      <c r="AF40" s="118">
        <v>0</v>
      </c>
      <c r="AG40" s="118">
        <v>0</v>
      </c>
      <c r="AH40" s="118">
        <v>0</v>
      </c>
      <c r="AI40" s="118">
        <v>0</v>
      </c>
      <c r="AJ40" s="118">
        <v>0</v>
      </c>
      <c r="AK40" s="118">
        <v>0</v>
      </c>
      <c r="AL40" s="118">
        <v>0</v>
      </c>
      <c r="AM40" s="118">
        <v>0</v>
      </c>
      <c r="AN40" s="118">
        <v>0</v>
      </c>
      <c r="AO40" s="118">
        <v>0</v>
      </c>
      <c r="AP40" s="118">
        <v>0</v>
      </c>
      <c r="AQ40" s="118">
        <v>0</v>
      </c>
      <c r="AR40" s="118">
        <v>0</v>
      </c>
      <c r="AS40" s="118">
        <v>0</v>
      </c>
      <c r="AT40" s="118">
        <v>0</v>
      </c>
      <c r="AU40" s="118">
        <v>-7.8596383000000006E-2</v>
      </c>
      <c r="AV40" s="118">
        <v>-0.25244143600000002</v>
      </c>
      <c r="AW40" s="118">
        <v>-0.37985807700000002</v>
      </c>
      <c r="AX40" s="118">
        <v>-0.391061932</v>
      </c>
      <c r="AY40" s="118">
        <v>-0.62326419399999999</v>
      </c>
      <c r="AZ40" s="118">
        <v>-0.66790372099999995</v>
      </c>
      <c r="BA40" s="118">
        <v>-0.43703019599999998</v>
      </c>
      <c r="BB40" s="118">
        <v>-0.52711552399999995</v>
      </c>
      <c r="BC40" s="118">
        <v>-0.30819210400000002</v>
      </c>
      <c r="BD40" s="118">
        <v>-0.49690958899999998</v>
      </c>
      <c r="BE40" s="118">
        <v>-0.390435368</v>
      </c>
      <c r="BF40" s="118">
        <v>-0.350115597</v>
      </c>
      <c r="BG40" s="118">
        <v>-0.43861159700000002</v>
      </c>
      <c r="BH40" s="118">
        <v>-0.53408396199999997</v>
      </c>
      <c r="BI40" s="118">
        <v>-0.47275790600000001</v>
      </c>
      <c r="BJ40" s="118">
        <v>-0.43745616100000001</v>
      </c>
      <c r="BK40" s="118">
        <v>-0.56563723099999996</v>
      </c>
      <c r="BL40" s="118">
        <v>-0.53186643099999997</v>
      </c>
      <c r="BM40" s="118">
        <v>-0.56906616700000001</v>
      </c>
      <c r="BN40" s="118">
        <v>-0.44851961699999998</v>
      </c>
      <c r="BO40" s="118">
        <v>-0.62782406800000001</v>
      </c>
      <c r="BP40" s="118">
        <v>-0.55203533199999999</v>
      </c>
      <c r="BQ40" s="118">
        <v>0</v>
      </c>
      <c r="BR40" s="118">
        <v>0</v>
      </c>
      <c r="BS40" s="118">
        <v>0</v>
      </c>
      <c r="BT40" s="118">
        <v>0</v>
      </c>
      <c r="BU40" s="118">
        <v>0</v>
      </c>
      <c r="BV40" s="118">
        <v>0</v>
      </c>
      <c r="BW40" s="118">
        <v>0</v>
      </c>
      <c r="BX40" s="118">
        <v>0</v>
      </c>
      <c r="BY40" s="118">
        <v>0</v>
      </c>
      <c r="BZ40" s="118">
        <v>0</v>
      </c>
      <c r="CA40" s="118">
        <v>0</v>
      </c>
      <c r="CB40" s="118">
        <v>0</v>
      </c>
      <c r="CC40" s="118">
        <v>0</v>
      </c>
      <c r="CD40" s="118">
        <v>0</v>
      </c>
      <c r="CE40" s="118">
        <v>0</v>
      </c>
      <c r="CF40" s="118">
        <v>0</v>
      </c>
      <c r="CG40" s="118">
        <v>0</v>
      </c>
      <c r="CH40" s="118">
        <v>0</v>
      </c>
      <c r="CI40" s="118">
        <v>0</v>
      </c>
      <c r="CJ40" s="118">
        <v>0</v>
      </c>
      <c r="CK40" s="118">
        <v>0</v>
      </c>
      <c r="CL40" s="118">
        <v>0</v>
      </c>
      <c r="CM40" s="118">
        <v>0</v>
      </c>
      <c r="CN40" s="118">
        <v>0</v>
      </c>
      <c r="CO40" s="118">
        <v>0</v>
      </c>
      <c r="CP40" s="118">
        <v>0</v>
      </c>
      <c r="CQ40" s="118">
        <v>0</v>
      </c>
      <c r="CR40" s="118">
        <v>0</v>
      </c>
      <c r="CS40" s="118">
        <v>0</v>
      </c>
      <c r="CT40" s="118">
        <v>0</v>
      </c>
      <c r="CU40" s="118">
        <v>0</v>
      </c>
      <c r="CV40" s="118">
        <v>0</v>
      </c>
      <c r="CW40" s="118">
        <v>0</v>
      </c>
      <c r="CX40" s="118">
        <v>0</v>
      </c>
      <c r="CY40" s="118">
        <v>0</v>
      </c>
      <c r="CZ40" s="118">
        <v>0</v>
      </c>
      <c r="DA40" s="118">
        <v>0</v>
      </c>
      <c r="DB40" s="118">
        <v>0</v>
      </c>
      <c r="DC40" s="118">
        <v>0</v>
      </c>
      <c r="DD40" s="118">
        <v>0</v>
      </c>
      <c r="DE40" s="118">
        <v>0</v>
      </c>
      <c r="DF40" s="118">
        <v>0</v>
      </c>
      <c r="DG40" s="118">
        <v>0</v>
      </c>
      <c r="DH40" s="118">
        <v>0</v>
      </c>
      <c r="DI40" s="118">
        <v>0</v>
      </c>
      <c r="DJ40" s="118">
        <v>0</v>
      </c>
      <c r="DK40" s="118">
        <v>0</v>
      </c>
      <c r="DL40" s="118">
        <v>0</v>
      </c>
      <c r="DM40" s="118">
        <v>0</v>
      </c>
      <c r="DN40" s="118">
        <v>0</v>
      </c>
      <c r="DO40" s="118">
        <v>0</v>
      </c>
      <c r="DP40" s="118">
        <v>0</v>
      </c>
      <c r="DQ40" s="118">
        <v>0</v>
      </c>
      <c r="DR40" s="118">
        <v>0</v>
      </c>
      <c r="DS40" s="118">
        <v>0</v>
      </c>
      <c r="DT40" s="118">
        <v>0</v>
      </c>
      <c r="DU40" s="118">
        <v>0</v>
      </c>
      <c r="DV40" s="118">
        <v>0</v>
      </c>
      <c r="DW40" s="118">
        <v>0</v>
      </c>
      <c r="DX40" s="118">
        <v>0</v>
      </c>
      <c r="DY40" s="118">
        <v>0</v>
      </c>
      <c r="DZ40" s="118">
        <v>0</v>
      </c>
      <c r="EA40" s="118">
        <v>0</v>
      </c>
      <c r="EB40" s="118">
        <v>0</v>
      </c>
      <c r="EC40" s="118">
        <v>0</v>
      </c>
      <c r="ED40" s="118">
        <v>0</v>
      </c>
      <c r="EE40" s="118">
        <v>0</v>
      </c>
      <c r="EF40" s="118">
        <v>0</v>
      </c>
      <c r="EG40" s="118">
        <v>0</v>
      </c>
      <c r="EH40" s="118">
        <v>0</v>
      </c>
      <c r="EI40" s="118">
        <v>0</v>
      </c>
      <c r="EJ40" s="118">
        <v>0</v>
      </c>
      <c r="EK40" s="118">
        <v>0</v>
      </c>
      <c r="EL40" s="118">
        <v>0</v>
      </c>
      <c r="EM40" s="118">
        <v>0</v>
      </c>
      <c r="EN40" s="118">
        <v>0</v>
      </c>
      <c r="EO40" s="118">
        <v>0</v>
      </c>
      <c r="EP40" s="118">
        <v>0</v>
      </c>
      <c r="EQ40" s="118">
        <v>0</v>
      </c>
    </row>
    <row r="41" spans="1:147" x14ac:dyDescent="0.2">
      <c r="A41">
        <v>18</v>
      </c>
      <c r="B41" s="118" t="s">
        <v>69</v>
      </c>
      <c r="C41" s="118" t="s">
        <v>95</v>
      </c>
      <c r="D41" s="118" t="s">
        <v>57</v>
      </c>
      <c r="E41" s="118" t="s">
        <v>58</v>
      </c>
      <c r="F41" s="118" t="s">
        <v>24</v>
      </c>
      <c r="G41" s="118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508650000</v>
      </c>
      <c r="M41" s="118">
        <v>549950000</v>
      </c>
      <c r="N41" s="118">
        <v>598100000</v>
      </c>
      <c r="O41" s="118">
        <v>646800000</v>
      </c>
      <c r="P41" s="118">
        <v>668000050</v>
      </c>
      <c r="Q41" s="118">
        <v>723000000</v>
      </c>
      <c r="R41" s="118">
        <v>731000000</v>
      </c>
      <c r="S41" s="118">
        <v>802996336.5</v>
      </c>
      <c r="T41" s="118">
        <v>912499493.79999995</v>
      </c>
      <c r="U41" s="118">
        <v>1034500000</v>
      </c>
      <c r="V41" s="118">
        <v>1124000000</v>
      </c>
      <c r="W41" s="118">
        <v>1347999950</v>
      </c>
      <c r="X41" s="118">
        <v>1669499950</v>
      </c>
      <c r="Y41" s="118">
        <v>3097242093</v>
      </c>
      <c r="Z41" s="118">
        <v>3544281976</v>
      </c>
      <c r="AA41" s="118">
        <v>3968160046</v>
      </c>
      <c r="AB41" s="118">
        <v>4043894879</v>
      </c>
      <c r="AC41" s="118">
        <v>4266503526</v>
      </c>
      <c r="AD41" s="118">
        <v>4476697185</v>
      </c>
      <c r="AE41" s="118">
        <v>4915311847</v>
      </c>
      <c r="AF41" s="118">
        <v>5278120713</v>
      </c>
      <c r="AG41" s="118">
        <v>5677828959</v>
      </c>
      <c r="AH41" s="118">
        <v>6190521242</v>
      </c>
      <c r="AI41" s="118">
        <v>5902717091</v>
      </c>
      <c r="AJ41" s="118">
        <v>5432344902</v>
      </c>
      <c r="AK41" s="118">
        <v>4923009552</v>
      </c>
      <c r="AL41" s="118">
        <v>4648668479</v>
      </c>
      <c r="AM41" s="118">
        <v>4943700431</v>
      </c>
      <c r="AN41" s="118">
        <v>4926728933</v>
      </c>
      <c r="AO41" s="118">
        <v>4642280682</v>
      </c>
      <c r="AP41" s="118">
        <v>5347445005</v>
      </c>
      <c r="AQ41" s="118">
        <v>5215028986</v>
      </c>
      <c r="AR41" s="118">
        <v>5737099650</v>
      </c>
      <c r="AS41" s="118">
        <v>6366340266</v>
      </c>
      <c r="AT41" s="118">
        <v>6414520530</v>
      </c>
      <c r="AU41" s="118">
        <v>7186638029</v>
      </c>
      <c r="AV41" s="118">
        <v>7651162302</v>
      </c>
      <c r="AW41" s="118">
        <v>7858255413</v>
      </c>
      <c r="AX41" s="118">
        <v>8230391347</v>
      </c>
      <c r="AY41" s="118">
        <v>8869299234</v>
      </c>
      <c r="AZ41" s="118">
        <v>9757012697</v>
      </c>
      <c r="BA41" s="118">
        <v>10917477066</v>
      </c>
      <c r="BB41" s="118">
        <v>12361257681</v>
      </c>
      <c r="BC41" s="118">
        <v>13881731876</v>
      </c>
      <c r="BD41" s="118">
        <v>14587496229</v>
      </c>
      <c r="BE41" s="118">
        <v>15839344592</v>
      </c>
      <c r="BF41" s="118">
        <v>17710275685</v>
      </c>
      <c r="BG41" s="118">
        <v>18528554398</v>
      </c>
      <c r="BH41" s="118">
        <v>18499729215</v>
      </c>
      <c r="BI41" s="118">
        <v>19756533972</v>
      </c>
      <c r="BJ41" s="118">
        <v>20979791685</v>
      </c>
      <c r="BK41" s="118">
        <v>21717604952</v>
      </c>
      <c r="BL41" s="118">
        <v>23136247991</v>
      </c>
      <c r="BM41" s="118">
        <v>24067750760</v>
      </c>
      <c r="BN41" s="118">
        <v>25089937022</v>
      </c>
      <c r="BO41" s="118">
        <v>23827859227</v>
      </c>
      <c r="BP41" s="118">
        <v>28488721681</v>
      </c>
      <c r="BQ41" s="118">
        <v>31717699764</v>
      </c>
      <c r="BR41" s="118">
        <v>0</v>
      </c>
      <c r="BS41" s="118">
        <v>0</v>
      </c>
      <c r="BT41" s="118">
        <v>0</v>
      </c>
      <c r="BU41" s="118">
        <v>0</v>
      </c>
      <c r="BV41" s="118">
        <v>0</v>
      </c>
      <c r="BW41" s="118">
        <v>0</v>
      </c>
      <c r="BX41" s="118">
        <v>0</v>
      </c>
      <c r="BY41" s="118">
        <v>0</v>
      </c>
      <c r="BZ41" s="118">
        <v>0</v>
      </c>
      <c r="CA41" s="118">
        <v>0</v>
      </c>
      <c r="CB41" s="118">
        <v>0</v>
      </c>
      <c r="CC41" s="118">
        <v>0</v>
      </c>
      <c r="CD41" s="118">
        <v>0</v>
      </c>
      <c r="CE41" s="118">
        <v>0</v>
      </c>
      <c r="CF41" s="118">
        <v>0</v>
      </c>
      <c r="CG41" s="118">
        <v>0</v>
      </c>
      <c r="CH41" s="118">
        <v>0</v>
      </c>
      <c r="CI41" s="118">
        <v>0</v>
      </c>
      <c r="CJ41" s="118">
        <v>0</v>
      </c>
      <c r="CK41" s="118">
        <v>0</v>
      </c>
      <c r="CL41" s="118">
        <v>0</v>
      </c>
      <c r="CM41" s="118">
        <v>0</v>
      </c>
      <c r="CN41" s="118">
        <v>0</v>
      </c>
      <c r="CO41" s="118">
        <v>0</v>
      </c>
      <c r="CP41" s="118">
        <v>0</v>
      </c>
      <c r="CQ41" s="118">
        <v>0</v>
      </c>
      <c r="CR41" s="118">
        <v>0</v>
      </c>
      <c r="CS41" s="118">
        <v>0</v>
      </c>
      <c r="CT41" s="118">
        <v>0</v>
      </c>
      <c r="CU41" s="118">
        <v>0</v>
      </c>
      <c r="CV41" s="118">
        <v>0</v>
      </c>
      <c r="CW41" s="118">
        <v>0</v>
      </c>
      <c r="CX41" s="118">
        <v>0</v>
      </c>
      <c r="CY41" s="118">
        <v>0</v>
      </c>
      <c r="CZ41" s="118">
        <v>0</v>
      </c>
      <c r="DA41" s="118">
        <v>0</v>
      </c>
      <c r="DB41" s="118">
        <v>0</v>
      </c>
      <c r="DC41" s="118">
        <v>0</v>
      </c>
      <c r="DD41" s="118">
        <v>0</v>
      </c>
      <c r="DE41" s="118">
        <v>0</v>
      </c>
      <c r="DF41" s="118">
        <v>0</v>
      </c>
      <c r="DG41" s="118">
        <v>0</v>
      </c>
      <c r="DH41" s="118">
        <v>0</v>
      </c>
      <c r="DI41" s="118">
        <v>0</v>
      </c>
      <c r="DJ41" s="118">
        <v>0</v>
      </c>
      <c r="DK41" s="118">
        <v>0</v>
      </c>
      <c r="DL41" s="118">
        <v>0</v>
      </c>
      <c r="DM41" s="118">
        <v>0</v>
      </c>
      <c r="DN41" s="118">
        <v>0</v>
      </c>
      <c r="DO41" s="118">
        <v>0</v>
      </c>
      <c r="DP41" s="118">
        <v>0</v>
      </c>
      <c r="DQ41" s="118">
        <v>0</v>
      </c>
      <c r="DR41" s="118">
        <v>0</v>
      </c>
      <c r="DS41" s="118">
        <v>0</v>
      </c>
      <c r="DT41" s="118">
        <v>0</v>
      </c>
      <c r="DU41" s="118">
        <v>0</v>
      </c>
      <c r="DV41" s="118">
        <v>0</v>
      </c>
      <c r="DW41" s="118">
        <v>0</v>
      </c>
      <c r="DX41" s="118">
        <v>0</v>
      </c>
      <c r="DY41" s="118">
        <v>0</v>
      </c>
      <c r="DZ41" s="118">
        <v>0</v>
      </c>
      <c r="EA41" s="118">
        <v>0</v>
      </c>
      <c r="EB41" s="118">
        <v>0</v>
      </c>
      <c r="EC41" s="118">
        <v>0</v>
      </c>
      <c r="ED41" s="118">
        <v>0</v>
      </c>
      <c r="EE41" s="118">
        <v>0</v>
      </c>
      <c r="EF41" s="118">
        <v>0</v>
      </c>
      <c r="EG41" s="118">
        <v>0</v>
      </c>
      <c r="EH41" s="118">
        <v>0</v>
      </c>
      <c r="EI41" s="118">
        <v>0</v>
      </c>
      <c r="EJ41" s="118">
        <v>0</v>
      </c>
      <c r="EK41" s="118">
        <v>0</v>
      </c>
      <c r="EL41" s="118">
        <v>0</v>
      </c>
      <c r="EM41" s="118">
        <v>0</v>
      </c>
      <c r="EN41" s="118">
        <v>0</v>
      </c>
      <c r="EO41" s="118">
        <v>0</v>
      </c>
      <c r="EP41" s="118">
        <v>0</v>
      </c>
      <c r="EQ41" s="118">
        <v>0</v>
      </c>
    </row>
    <row r="42" spans="1:147" x14ac:dyDescent="0.2">
      <c r="A42">
        <v>19</v>
      </c>
      <c r="B42" s="118" t="s">
        <v>69</v>
      </c>
      <c r="C42" s="118" t="s">
        <v>95</v>
      </c>
      <c r="D42" s="118" t="s">
        <v>60</v>
      </c>
      <c r="E42" s="118" t="s">
        <v>58</v>
      </c>
      <c r="F42" s="118" t="s">
        <v>24</v>
      </c>
      <c r="G42" s="118">
        <v>161.47755939999999</v>
      </c>
      <c r="H42" s="118">
        <v>166.45419849999999</v>
      </c>
      <c r="I42" s="118">
        <v>176.02165189999999</v>
      </c>
      <c r="J42" s="118">
        <v>180.8874864</v>
      </c>
      <c r="K42" s="118">
        <v>195.75993410000001</v>
      </c>
      <c r="L42" s="118">
        <v>211.63195640000001</v>
      </c>
      <c r="M42" s="118">
        <v>222.24485279999999</v>
      </c>
      <c r="N42" s="118">
        <v>234.77947180000001</v>
      </c>
      <c r="O42" s="118">
        <v>246.5895687</v>
      </c>
      <c r="P42" s="118">
        <v>247.28094630000001</v>
      </c>
      <c r="Q42" s="118">
        <v>259.81465120000001</v>
      </c>
      <c r="R42" s="118">
        <v>254.92580469999999</v>
      </c>
      <c r="S42" s="118">
        <v>271.64771039999999</v>
      </c>
      <c r="T42" s="118">
        <v>299.50274109999998</v>
      </c>
      <c r="U42" s="118">
        <v>329.82213839999997</v>
      </c>
      <c r="V42" s="118">
        <v>347.81198719999998</v>
      </c>
      <c r="W42" s="118">
        <v>404.22043029999998</v>
      </c>
      <c r="X42" s="118">
        <v>485.16151129999997</v>
      </c>
      <c r="Y42" s="118">
        <v>872.37212959999999</v>
      </c>
      <c r="Z42" s="118">
        <v>967.65968840000005</v>
      </c>
      <c r="AA42" s="118">
        <v>1050.3363019999999</v>
      </c>
      <c r="AB42" s="118">
        <v>1038.031037</v>
      </c>
      <c r="AC42" s="118">
        <v>1062.4697650000001</v>
      </c>
      <c r="AD42" s="118">
        <v>1081.9069300000001</v>
      </c>
      <c r="AE42" s="118">
        <v>1153.3095410000001</v>
      </c>
      <c r="AF42" s="118">
        <v>1202.9375600000001</v>
      </c>
      <c r="AG42" s="118">
        <v>1257.3897589999999</v>
      </c>
      <c r="AH42" s="118">
        <v>1332.5176550000001</v>
      </c>
      <c r="AI42" s="118">
        <v>1235.3654790000001</v>
      </c>
      <c r="AJ42" s="118">
        <v>1105.5561869999999</v>
      </c>
      <c r="AK42" s="118">
        <v>974.22948380000003</v>
      </c>
      <c r="AL42" s="118">
        <v>894.51020940000001</v>
      </c>
      <c r="AM42" s="118">
        <v>924.95967670000005</v>
      </c>
      <c r="AN42" s="118">
        <v>896.28368969999997</v>
      </c>
      <c r="AO42" s="118">
        <v>821.2161476</v>
      </c>
      <c r="AP42" s="118">
        <v>919.93799330000002</v>
      </c>
      <c r="AQ42" s="118">
        <v>872.58183840000004</v>
      </c>
      <c r="AR42" s="118">
        <v>933.75570789999995</v>
      </c>
      <c r="AS42" s="118">
        <v>1009.162705</v>
      </c>
      <c r="AT42" s="118">
        <v>990.29783399999997</v>
      </c>
      <c r="AU42" s="118">
        <v>1079.6056659999999</v>
      </c>
      <c r="AV42" s="118">
        <v>1118.9408940000001</v>
      </c>
      <c r="AW42" s="118">
        <v>1119.4242730000001</v>
      </c>
      <c r="AX42" s="118">
        <v>1142.8113499999999</v>
      </c>
      <c r="AY42" s="118">
        <v>1201.247505</v>
      </c>
      <c r="AZ42" s="118">
        <v>1289.823114</v>
      </c>
      <c r="BA42" s="118">
        <v>1409.5797480000001</v>
      </c>
      <c r="BB42" s="118">
        <v>1559.8860440000001</v>
      </c>
      <c r="BC42" s="118">
        <v>1713.4181639999999</v>
      </c>
      <c r="BD42" s="118">
        <v>1762.34916</v>
      </c>
      <c r="BE42" s="118">
        <v>1874.271704</v>
      </c>
      <c r="BF42" s="118">
        <v>2053.959695</v>
      </c>
      <c r="BG42" s="118">
        <v>2107.3454280000001</v>
      </c>
      <c r="BH42" s="118">
        <v>2064.5505360000002</v>
      </c>
      <c r="BI42" s="118">
        <v>2164.4245500000002</v>
      </c>
      <c r="BJ42" s="118">
        <v>2257.2252840000001</v>
      </c>
      <c r="BK42" s="118">
        <v>2295.5362700000001</v>
      </c>
      <c r="BL42" s="118">
        <v>2403.3060879999998</v>
      </c>
      <c r="BM42" s="118">
        <v>2457.6860419999998</v>
      </c>
      <c r="BN42" s="118">
        <v>2519.3661849999999</v>
      </c>
      <c r="BO42" s="118">
        <v>2354.1214340000001</v>
      </c>
      <c r="BP42" s="118">
        <v>2771.7226540000001</v>
      </c>
      <c r="BQ42" s="118">
        <v>3040.1730459999999</v>
      </c>
      <c r="BR42" s="118">
        <v>0</v>
      </c>
      <c r="BS42" s="118">
        <v>0</v>
      </c>
      <c r="BT42" s="118">
        <v>0</v>
      </c>
      <c r="BU42" s="118">
        <v>0</v>
      </c>
      <c r="BV42" s="118">
        <v>0</v>
      </c>
      <c r="BW42" s="118">
        <v>0</v>
      </c>
      <c r="BX42" s="118">
        <v>0</v>
      </c>
      <c r="BY42" s="118">
        <v>0</v>
      </c>
      <c r="BZ42" s="118">
        <v>0</v>
      </c>
      <c r="CA42" s="118">
        <v>0</v>
      </c>
      <c r="CB42" s="118">
        <v>0</v>
      </c>
      <c r="CC42" s="118">
        <v>0</v>
      </c>
      <c r="CD42" s="118">
        <v>0</v>
      </c>
      <c r="CE42" s="118">
        <v>0</v>
      </c>
      <c r="CF42" s="118">
        <v>0</v>
      </c>
      <c r="CG42" s="118">
        <v>0</v>
      </c>
      <c r="CH42" s="118">
        <v>0</v>
      </c>
      <c r="CI42" s="118">
        <v>0</v>
      </c>
      <c r="CJ42" s="118">
        <v>0</v>
      </c>
      <c r="CK42" s="118">
        <v>0</v>
      </c>
      <c r="CL42" s="118">
        <v>0</v>
      </c>
      <c r="CM42" s="118">
        <v>0</v>
      </c>
      <c r="CN42" s="118">
        <v>0</v>
      </c>
      <c r="CO42" s="118">
        <v>0</v>
      </c>
      <c r="CP42" s="118">
        <v>0</v>
      </c>
      <c r="CQ42" s="118">
        <v>0</v>
      </c>
      <c r="CR42" s="118">
        <v>0</v>
      </c>
      <c r="CS42" s="118">
        <v>0</v>
      </c>
      <c r="CT42" s="118">
        <v>0</v>
      </c>
      <c r="CU42" s="118">
        <v>0</v>
      </c>
      <c r="CV42" s="118">
        <v>0</v>
      </c>
      <c r="CW42" s="118">
        <v>0</v>
      </c>
      <c r="CX42" s="118">
        <v>0</v>
      </c>
      <c r="CY42" s="118">
        <v>0</v>
      </c>
      <c r="CZ42" s="118">
        <v>0</v>
      </c>
      <c r="DA42" s="118">
        <v>0</v>
      </c>
      <c r="DB42" s="118">
        <v>0</v>
      </c>
      <c r="DC42" s="118">
        <v>0</v>
      </c>
      <c r="DD42" s="118">
        <v>0</v>
      </c>
      <c r="DE42" s="118">
        <v>0</v>
      </c>
      <c r="DF42" s="118">
        <v>0</v>
      </c>
      <c r="DG42" s="118">
        <v>0</v>
      </c>
      <c r="DH42" s="118">
        <v>0</v>
      </c>
      <c r="DI42" s="118">
        <v>0</v>
      </c>
      <c r="DJ42" s="118">
        <v>0</v>
      </c>
      <c r="DK42" s="118">
        <v>0</v>
      </c>
      <c r="DL42" s="118">
        <v>0</v>
      </c>
      <c r="DM42" s="118">
        <v>0</v>
      </c>
      <c r="DN42" s="118">
        <v>0</v>
      </c>
      <c r="DO42" s="118">
        <v>0</v>
      </c>
      <c r="DP42" s="118">
        <v>0</v>
      </c>
      <c r="DQ42" s="118">
        <v>0</v>
      </c>
      <c r="DR42" s="118">
        <v>0</v>
      </c>
      <c r="DS42" s="118">
        <v>0</v>
      </c>
      <c r="DT42" s="118">
        <v>0</v>
      </c>
      <c r="DU42" s="118">
        <v>0</v>
      </c>
      <c r="DV42" s="118">
        <v>0</v>
      </c>
      <c r="DW42" s="118">
        <v>0</v>
      </c>
      <c r="DX42" s="118">
        <v>0</v>
      </c>
      <c r="DY42" s="118">
        <v>0</v>
      </c>
      <c r="DZ42" s="118">
        <v>0</v>
      </c>
      <c r="EA42" s="118">
        <v>0</v>
      </c>
      <c r="EB42" s="118">
        <v>0</v>
      </c>
      <c r="EC42" s="118">
        <v>0</v>
      </c>
      <c r="ED42" s="118">
        <v>0</v>
      </c>
      <c r="EE42" s="118">
        <v>0</v>
      </c>
      <c r="EF42" s="118">
        <v>0</v>
      </c>
      <c r="EG42" s="118">
        <v>0</v>
      </c>
      <c r="EH42" s="118">
        <v>0</v>
      </c>
      <c r="EI42" s="118">
        <v>0</v>
      </c>
      <c r="EJ42" s="118">
        <v>0</v>
      </c>
      <c r="EK42" s="118">
        <v>0</v>
      </c>
      <c r="EL42" s="118">
        <v>0</v>
      </c>
      <c r="EM42" s="118">
        <v>0</v>
      </c>
      <c r="EN42" s="118">
        <v>0</v>
      </c>
      <c r="EO42" s="118">
        <v>0</v>
      </c>
      <c r="EP42" s="118">
        <v>0</v>
      </c>
      <c r="EQ42" s="118">
        <v>0</v>
      </c>
    </row>
    <row r="43" spans="1:147" x14ac:dyDescent="0.2">
      <c r="A43">
        <v>20</v>
      </c>
      <c r="B43" s="118" t="s">
        <v>69</v>
      </c>
      <c r="C43" s="118" t="s">
        <v>95</v>
      </c>
      <c r="D43" s="118" t="s">
        <v>62</v>
      </c>
      <c r="E43" s="118" t="s">
        <v>58</v>
      </c>
      <c r="F43" s="118" t="s">
        <v>24</v>
      </c>
      <c r="G43" s="118">
        <v>0</v>
      </c>
      <c r="H43" s="118">
        <v>0</v>
      </c>
      <c r="I43" s="118">
        <v>0</v>
      </c>
      <c r="J43" s="118">
        <v>0</v>
      </c>
      <c r="K43" s="118">
        <v>0</v>
      </c>
      <c r="L43" s="118">
        <v>0</v>
      </c>
      <c r="M43" s="118">
        <v>0</v>
      </c>
      <c r="N43" s="118">
        <v>0</v>
      </c>
      <c r="O43" s="118">
        <v>0</v>
      </c>
      <c r="P43" s="118">
        <v>0</v>
      </c>
      <c r="Q43" s="118">
        <v>0</v>
      </c>
      <c r="R43" s="118">
        <v>0</v>
      </c>
      <c r="S43" s="118">
        <v>0</v>
      </c>
      <c r="T43" s="118">
        <v>0</v>
      </c>
      <c r="U43" s="118">
        <v>800000.01190000004</v>
      </c>
      <c r="V43" s="118">
        <v>750000</v>
      </c>
      <c r="W43" s="118">
        <v>850000.02379999997</v>
      </c>
      <c r="X43" s="118">
        <v>1049999.952</v>
      </c>
      <c r="Y43" s="118">
        <v>1250000</v>
      </c>
      <c r="Z43" s="118">
        <v>1500000</v>
      </c>
      <c r="AA43" s="118">
        <v>1600000.024</v>
      </c>
      <c r="AB43" s="118">
        <v>1750000</v>
      </c>
      <c r="AC43" s="118">
        <v>1500000</v>
      </c>
      <c r="AD43" s="118">
        <v>1799999.952</v>
      </c>
      <c r="AE43" s="118">
        <v>1950000.048</v>
      </c>
      <c r="AF43" s="118">
        <v>2099999.9049999998</v>
      </c>
      <c r="AG43" s="118">
        <v>2099999.9049999998</v>
      </c>
      <c r="AH43" s="118">
        <v>33700000.759999998</v>
      </c>
      <c r="AI43" s="118">
        <v>41799999.240000002</v>
      </c>
      <c r="AJ43" s="118">
        <v>48599998.469999999</v>
      </c>
      <c r="AK43" s="118">
        <v>62900001.530000001</v>
      </c>
      <c r="AL43" s="118">
        <v>82599998.469999999</v>
      </c>
      <c r="AM43" s="118">
        <v>112000000</v>
      </c>
      <c r="AN43" s="118">
        <v>63799999.240000002</v>
      </c>
      <c r="AO43" s="118">
        <v>89000000</v>
      </c>
      <c r="AP43" s="118">
        <v>124000000</v>
      </c>
      <c r="AQ43" s="118">
        <v>157300000</v>
      </c>
      <c r="AR43" s="118">
        <v>190000000</v>
      </c>
      <c r="AS43" s="118">
        <v>225000000</v>
      </c>
      <c r="AT43" s="118">
        <v>328300000</v>
      </c>
      <c r="AU43" s="118">
        <v>474498240</v>
      </c>
      <c r="AV43" s="118">
        <v>610441530</v>
      </c>
      <c r="AW43" s="118">
        <v>801398970</v>
      </c>
      <c r="AX43" s="118">
        <v>865389050.79999995</v>
      </c>
      <c r="AY43" s="118">
        <v>1169104060</v>
      </c>
      <c r="AZ43" s="118">
        <v>1805194920</v>
      </c>
      <c r="BA43" s="118">
        <v>2358468900</v>
      </c>
      <c r="BB43" s="118">
        <v>2613644663</v>
      </c>
      <c r="BC43" s="118">
        <v>2821344123</v>
      </c>
      <c r="BD43" s="118">
        <v>2477339131</v>
      </c>
      <c r="BE43" s="118">
        <v>2617906839</v>
      </c>
      <c r="BF43" s="118">
        <v>2810592536</v>
      </c>
      <c r="BG43" s="118">
        <v>2920369783</v>
      </c>
      <c r="BH43" s="118">
        <v>3098239342</v>
      </c>
      <c r="BI43" s="118">
        <v>3369514367</v>
      </c>
      <c r="BJ43" s="118">
        <v>3666201327</v>
      </c>
      <c r="BK43" s="118">
        <v>3863739159</v>
      </c>
      <c r="BL43" s="118">
        <v>4322761614</v>
      </c>
      <c r="BM43" s="118">
        <v>4776545983</v>
      </c>
      <c r="BN43" s="118">
        <v>5401465665</v>
      </c>
      <c r="BO43" s="118">
        <v>5588646521</v>
      </c>
      <c r="BP43" s="118">
        <v>7203426673</v>
      </c>
      <c r="BQ43" s="118">
        <v>8485378380</v>
      </c>
      <c r="BR43" s="118">
        <v>0</v>
      </c>
      <c r="BS43" s="118">
        <v>0</v>
      </c>
      <c r="BT43" s="118">
        <v>0</v>
      </c>
      <c r="BU43" s="118">
        <v>0</v>
      </c>
      <c r="BV43" s="118">
        <v>0</v>
      </c>
      <c r="BW43" s="118">
        <v>0</v>
      </c>
      <c r="BX43" s="118">
        <v>0</v>
      </c>
      <c r="BY43" s="118">
        <v>0</v>
      </c>
      <c r="BZ43" s="118">
        <v>0</v>
      </c>
      <c r="CA43" s="118">
        <v>0</v>
      </c>
      <c r="CB43" s="118">
        <v>0</v>
      </c>
      <c r="CC43" s="118">
        <v>0</v>
      </c>
      <c r="CD43" s="118">
        <v>0</v>
      </c>
      <c r="CE43" s="118">
        <v>0</v>
      </c>
      <c r="CF43" s="118">
        <v>0</v>
      </c>
      <c r="CG43" s="118">
        <v>0</v>
      </c>
      <c r="CH43" s="118">
        <v>0</v>
      </c>
      <c r="CI43" s="118">
        <v>0</v>
      </c>
      <c r="CJ43" s="118">
        <v>0</v>
      </c>
      <c r="CK43" s="118">
        <v>0</v>
      </c>
      <c r="CL43" s="118">
        <v>0</v>
      </c>
      <c r="CM43" s="118">
        <v>0</v>
      </c>
      <c r="CN43" s="118">
        <v>0</v>
      </c>
      <c r="CO43" s="118">
        <v>0</v>
      </c>
      <c r="CP43" s="118">
        <v>0</v>
      </c>
      <c r="CQ43" s="118">
        <v>0</v>
      </c>
      <c r="CR43" s="118">
        <v>0</v>
      </c>
      <c r="CS43" s="118">
        <v>0</v>
      </c>
      <c r="CT43" s="118">
        <v>0</v>
      </c>
      <c r="CU43" s="118">
        <v>0</v>
      </c>
      <c r="CV43" s="118">
        <v>0</v>
      </c>
      <c r="CW43" s="118">
        <v>0</v>
      </c>
      <c r="CX43" s="118">
        <v>0</v>
      </c>
      <c r="CY43" s="118">
        <v>0</v>
      </c>
      <c r="CZ43" s="118">
        <v>0</v>
      </c>
      <c r="DA43" s="118">
        <v>0</v>
      </c>
      <c r="DB43" s="118">
        <v>0</v>
      </c>
      <c r="DC43" s="118">
        <v>0</v>
      </c>
      <c r="DD43" s="118">
        <v>0</v>
      </c>
      <c r="DE43" s="118">
        <v>0</v>
      </c>
      <c r="DF43" s="118">
        <v>0</v>
      </c>
      <c r="DG43" s="118">
        <v>0</v>
      </c>
      <c r="DH43" s="118">
        <v>0</v>
      </c>
      <c r="DI43" s="118">
        <v>0</v>
      </c>
      <c r="DJ43" s="118">
        <v>0</v>
      </c>
      <c r="DK43" s="118">
        <v>0</v>
      </c>
      <c r="DL43" s="118">
        <v>0</v>
      </c>
      <c r="DM43" s="118">
        <v>0</v>
      </c>
      <c r="DN43" s="118">
        <v>0</v>
      </c>
      <c r="DO43" s="118">
        <v>0</v>
      </c>
      <c r="DP43" s="118">
        <v>0</v>
      </c>
      <c r="DQ43" s="118">
        <v>0</v>
      </c>
      <c r="DR43" s="118">
        <v>0</v>
      </c>
      <c r="DS43" s="118">
        <v>0</v>
      </c>
      <c r="DT43" s="118">
        <v>0</v>
      </c>
      <c r="DU43" s="118">
        <v>0</v>
      </c>
      <c r="DV43" s="118">
        <v>0</v>
      </c>
      <c r="DW43" s="118">
        <v>0</v>
      </c>
      <c r="DX43" s="118">
        <v>0</v>
      </c>
      <c r="DY43" s="118">
        <v>0</v>
      </c>
      <c r="DZ43" s="118">
        <v>0</v>
      </c>
      <c r="EA43" s="118">
        <v>0</v>
      </c>
      <c r="EB43" s="118">
        <v>0</v>
      </c>
      <c r="EC43" s="118">
        <v>0</v>
      </c>
      <c r="ED43" s="118">
        <v>0</v>
      </c>
      <c r="EE43" s="118">
        <v>0</v>
      </c>
      <c r="EF43" s="118">
        <v>0</v>
      </c>
      <c r="EG43" s="118">
        <v>0</v>
      </c>
      <c r="EH43" s="118">
        <v>0</v>
      </c>
      <c r="EI43" s="118">
        <v>0</v>
      </c>
      <c r="EJ43" s="118">
        <v>0</v>
      </c>
      <c r="EK43" s="118">
        <v>0</v>
      </c>
      <c r="EL43" s="118">
        <v>0</v>
      </c>
      <c r="EM43" s="118">
        <v>0</v>
      </c>
      <c r="EN43" s="118">
        <v>0</v>
      </c>
      <c r="EO43" s="118">
        <v>0</v>
      </c>
      <c r="EP43" s="118">
        <v>0</v>
      </c>
      <c r="EQ43" s="118">
        <v>0</v>
      </c>
    </row>
    <row r="44" spans="1:147" x14ac:dyDescent="0.2">
      <c r="A44">
        <v>21</v>
      </c>
      <c r="B44" s="118" t="s">
        <v>69</v>
      </c>
      <c r="C44" s="118" t="s">
        <v>95</v>
      </c>
      <c r="D44" s="118" t="s">
        <v>64</v>
      </c>
      <c r="E44" s="118" t="s">
        <v>58</v>
      </c>
      <c r="F44" s="118" t="s">
        <v>24</v>
      </c>
      <c r="G44" s="118">
        <v>0</v>
      </c>
      <c r="H44" s="118">
        <v>12.433444172121311</v>
      </c>
      <c r="I44" s="118">
        <v>12.52913513425678</v>
      </c>
      <c r="J44" s="118">
        <v>11.840511198235257</v>
      </c>
      <c r="K44" s="118">
        <v>11.892688021891335</v>
      </c>
      <c r="L44" s="118">
        <v>13.278440844928168</v>
      </c>
      <c r="M44" s="118">
        <v>13.080464111519152</v>
      </c>
      <c r="N44" s="118">
        <v>12.510609099785992</v>
      </c>
      <c r="O44" s="118">
        <v>11.993778226135191</v>
      </c>
      <c r="P44" s="118">
        <v>10.708960712563975</v>
      </c>
      <c r="Q44" s="118">
        <v>8.5979542001652103</v>
      </c>
      <c r="R44" s="118">
        <v>7.9800453261765547</v>
      </c>
      <c r="S44" s="118">
        <v>7.8511631020612613</v>
      </c>
      <c r="T44" s="118">
        <v>7.8400008568000219</v>
      </c>
      <c r="U44" s="118">
        <v>7.0665005617017629</v>
      </c>
      <c r="V44" s="118">
        <v>6.0733305030209213</v>
      </c>
      <c r="W44" s="118">
        <v>6.5123409983703384</v>
      </c>
      <c r="X44" s="118">
        <v>7.2330232522633704</v>
      </c>
      <c r="Y44" s="118">
        <v>15.514177809075285</v>
      </c>
      <c r="Z44" s="118">
        <v>13.139593309000713</v>
      </c>
      <c r="AA44" s="118">
        <v>12.222433719633106</v>
      </c>
      <c r="AB44" s="118">
        <v>10.849123242360934</v>
      </c>
      <c r="AC44" s="118">
        <v>8.8687621056882353</v>
      </c>
      <c r="AD44" s="118">
        <v>8.0069615616469356</v>
      </c>
      <c r="AE44" s="118">
        <v>6.6129368544285034</v>
      </c>
      <c r="AF44" s="118">
        <v>6.16932968658445</v>
      </c>
      <c r="AG44" s="118">
        <v>6.0957995827865714</v>
      </c>
      <c r="AH44" s="118">
        <v>5.5757487314442669</v>
      </c>
      <c r="AI44" s="118">
        <v>6.3553900859859711</v>
      </c>
      <c r="AJ44" s="118">
        <v>6.0349443610031406</v>
      </c>
      <c r="AK44" s="118">
        <v>5.8522254020464297</v>
      </c>
      <c r="AL44" s="118">
        <v>5.74078568105603</v>
      </c>
      <c r="AM44" s="118">
        <v>5.1459080812067919</v>
      </c>
      <c r="AN44" s="118">
        <v>4.5314465223529359</v>
      </c>
      <c r="AO44" s="118">
        <v>4.4590719856560987</v>
      </c>
      <c r="AP44" s="118">
        <v>4.2192335420508256</v>
      </c>
      <c r="AQ44" s="118">
        <v>4.1024748840840237</v>
      </c>
      <c r="AR44" s="118">
        <v>3.5789534643904553</v>
      </c>
      <c r="AS44" s="118">
        <v>3.3540105030018084</v>
      </c>
      <c r="AT44" s="118">
        <v>1.854551086811969</v>
      </c>
      <c r="AU44" s="118">
        <v>2.065694329078541</v>
      </c>
      <c r="AV44" s="118">
        <v>1.7334331005920727</v>
      </c>
      <c r="AW44" s="118">
        <v>1.4843554599319428</v>
      </c>
      <c r="AX44" s="118">
        <v>1.3488728443226621</v>
      </c>
      <c r="AY44" s="118">
        <v>1.4812603950682723</v>
      </c>
      <c r="AZ44" s="118">
        <v>1.5552396436958107</v>
      </c>
      <c r="BA44" s="118">
        <v>1.4057846914021472</v>
      </c>
      <c r="BB44" s="118">
        <v>1.4187305111793058</v>
      </c>
      <c r="BC44" s="118">
        <v>1.4762663613197147</v>
      </c>
      <c r="BD44" s="118">
        <v>1.1718152326022144</v>
      </c>
      <c r="BE44" s="118">
        <v>1.343563912886738</v>
      </c>
      <c r="BF44" s="118">
        <v>2.0219861107047366</v>
      </c>
      <c r="BG44" s="118">
        <v>1.8404433370841364</v>
      </c>
      <c r="BH44" s="118">
        <v>1.4862360044944862</v>
      </c>
      <c r="BI44" s="118">
        <v>1.5721022398247102</v>
      </c>
      <c r="BJ44" s="118">
        <v>1.4923012949086438</v>
      </c>
      <c r="BK44" s="118">
        <v>1.4520012399072</v>
      </c>
      <c r="BL44" s="118">
        <v>1.6052302396117295</v>
      </c>
      <c r="BM44" s="118">
        <v>1.3479582590694739</v>
      </c>
      <c r="BN44" s="118">
        <v>1.156409980007852</v>
      </c>
      <c r="BO44" s="118">
        <v>1.4682607344801202</v>
      </c>
      <c r="BP44" s="118">
        <v>1.2190031948031395</v>
      </c>
      <c r="BQ44" s="118">
        <v>1.5806739743105362</v>
      </c>
      <c r="BR44" s="118">
        <v>0</v>
      </c>
      <c r="BS44" s="118">
        <v>0</v>
      </c>
      <c r="BT44" s="118">
        <v>0</v>
      </c>
      <c r="BU44" s="118">
        <v>0</v>
      </c>
      <c r="BV44" s="118">
        <v>0</v>
      </c>
      <c r="BW44" s="118">
        <v>0</v>
      </c>
      <c r="BX44" s="118">
        <v>0</v>
      </c>
      <c r="BY44" s="118">
        <v>0</v>
      </c>
      <c r="BZ44" s="118">
        <v>0</v>
      </c>
      <c r="CA44" s="118">
        <v>0</v>
      </c>
      <c r="CB44" s="118">
        <v>0</v>
      </c>
      <c r="CC44" s="118">
        <v>0</v>
      </c>
      <c r="CD44" s="118">
        <v>0</v>
      </c>
      <c r="CE44" s="118">
        <v>0</v>
      </c>
      <c r="CF44" s="118">
        <v>0</v>
      </c>
      <c r="CG44" s="118">
        <v>0</v>
      </c>
      <c r="CH44" s="118">
        <v>0</v>
      </c>
      <c r="CI44" s="118">
        <v>0</v>
      </c>
      <c r="CJ44" s="118">
        <v>0</v>
      </c>
      <c r="CK44" s="118">
        <v>0</v>
      </c>
      <c r="CL44" s="118">
        <v>0</v>
      </c>
      <c r="CM44" s="118">
        <v>0</v>
      </c>
      <c r="CN44" s="118">
        <v>0</v>
      </c>
      <c r="CO44" s="118">
        <v>0</v>
      </c>
      <c r="CP44" s="118">
        <v>0</v>
      </c>
      <c r="CQ44" s="118">
        <v>0</v>
      </c>
      <c r="CR44" s="118">
        <v>0</v>
      </c>
      <c r="CS44" s="118">
        <v>0</v>
      </c>
      <c r="CT44" s="118">
        <v>0</v>
      </c>
      <c r="CU44" s="118">
        <v>0</v>
      </c>
      <c r="CV44" s="118">
        <v>0</v>
      </c>
      <c r="CW44" s="118">
        <v>0</v>
      </c>
      <c r="CX44" s="118">
        <v>0</v>
      </c>
      <c r="CY44" s="118">
        <v>0</v>
      </c>
      <c r="CZ44" s="118">
        <v>0</v>
      </c>
      <c r="DA44" s="118">
        <v>0</v>
      </c>
      <c r="DB44" s="118">
        <v>0</v>
      </c>
      <c r="DC44" s="118">
        <v>0</v>
      </c>
      <c r="DD44" s="118">
        <v>0</v>
      </c>
      <c r="DE44" s="118">
        <v>0</v>
      </c>
      <c r="DF44" s="118">
        <v>0</v>
      </c>
      <c r="DG44" s="118">
        <v>0</v>
      </c>
      <c r="DH44" s="118">
        <v>0</v>
      </c>
      <c r="DI44" s="118">
        <v>0</v>
      </c>
      <c r="DJ44" s="118">
        <v>0</v>
      </c>
      <c r="DK44" s="118">
        <v>0</v>
      </c>
      <c r="DL44" s="118">
        <v>0</v>
      </c>
      <c r="DM44" s="118">
        <v>0</v>
      </c>
      <c r="DN44" s="118">
        <v>0</v>
      </c>
      <c r="DO44" s="118">
        <v>0</v>
      </c>
      <c r="DP44" s="118">
        <v>0</v>
      </c>
      <c r="DQ44" s="118">
        <v>0</v>
      </c>
      <c r="DR44" s="118">
        <v>0</v>
      </c>
      <c r="DS44" s="118">
        <v>0</v>
      </c>
      <c r="DT44" s="118">
        <v>0</v>
      </c>
      <c r="DU44" s="118">
        <v>0</v>
      </c>
      <c r="DV44" s="118">
        <v>0</v>
      </c>
      <c r="DW44" s="118">
        <v>0</v>
      </c>
      <c r="DX44" s="118">
        <v>0</v>
      </c>
      <c r="DY44" s="118">
        <v>0</v>
      </c>
      <c r="DZ44" s="118">
        <v>0</v>
      </c>
      <c r="EA44" s="118">
        <v>0</v>
      </c>
      <c r="EB44" s="118">
        <v>0</v>
      </c>
      <c r="EC44" s="118">
        <v>0</v>
      </c>
      <c r="ED44" s="118">
        <v>0</v>
      </c>
      <c r="EE44" s="118">
        <v>0</v>
      </c>
      <c r="EF44" s="118">
        <v>0</v>
      </c>
      <c r="EG44" s="118">
        <v>0</v>
      </c>
      <c r="EH44" s="118">
        <v>0</v>
      </c>
      <c r="EI44" s="118">
        <v>0</v>
      </c>
      <c r="EJ44" s="118">
        <v>0</v>
      </c>
      <c r="EK44" s="118">
        <v>0</v>
      </c>
      <c r="EL44" s="118">
        <v>0</v>
      </c>
      <c r="EM44" s="118">
        <v>0</v>
      </c>
      <c r="EN44" s="118">
        <v>0</v>
      </c>
      <c r="EO44" s="118">
        <v>0</v>
      </c>
      <c r="EP44" s="118">
        <v>0</v>
      </c>
      <c r="EQ44" s="118">
        <v>0</v>
      </c>
    </row>
    <row r="45" spans="1:147" x14ac:dyDescent="0.2">
      <c r="A45">
        <v>22</v>
      </c>
      <c r="B45" s="118" t="s">
        <v>69</v>
      </c>
      <c r="C45" s="118" t="s">
        <v>95</v>
      </c>
      <c r="D45" s="118" t="s">
        <v>67</v>
      </c>
      <c r="E45" s="118" t="s">
        <v>79</v>
      </c>
      <c r="F45" s="118" t="s">
        <v>24</v>
      </c>
      <c r="G45" s="118">
        <v>0</v>
      </c>
      <c r="H45" s="118">
        <v>0</v>
      </c>
      <c r="I45" s="118">
        <v>0</v>
      </c>
      <c r="J45" s="118">
        <v>0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  <c r="Q45" s="118">
        <v>0</v>
      </c>
      <c r="R45" s="118">
        <v>0</v>
      </c>
      <c r="S45" s="118">
        <v>0</v>
      </c>
      <c r="T45" s="118">
        <v>0</v>
      </c>
      <c r="U45" s="118">
        <v>0</v>
      </c>
      <c r="V45" s="118">
        <v>0</v>
      </c>
      <c r="W45" s="118">
        <v>0</v>
      </c>
      <c r="X45" s="118">
        <v>0</v>
      </c>
      <c r="Y45" s="118">
        <v>0</v>
      </c>
      <c r="Z45" s="118">
        <v>0</v>
      </c>
      <c r="AA45" s="118">
        <v>0</v>
      </c>
      <c r="AB45" s="118">
        <v>0</v>
      </c>
      <c r="AC45" s="118">
        <v>0</v>
      </c>
      <c r="AD45" s="118">
        <v>0</v>
      </c>
      <c r="AE45" s="118">
        <v>0</v>
      </c>
      <c r="AF45" s="118">
        <v>0</v>
      </c>
      <c r="AG45" s="118">
        <v>0</v>
      </c>
      <c r="AH45" s="118">
        <v>0</v>
      </c>
      <c r="AI45" s="118">
        <v>0</v>
      </c>
      <c r="AJ45" s="118">
        <v>0</v>
      </c>
      <c r="AK45" s="118">
        <v>0</v>
      </c>
      <c r="AL45" s="118">
        <v>1357489.5573157431</v>
      </c>
      <c r="AM45" s="118">
        <v>1404542.1224870544</v>
      </c>
      <c r="AN45" s="118">
        <v>1452833.5416706011</v>
      </c>
      <c r="AO45" s="118">
        <v>1503351.5829758178</v>
      </c>
      <c r="AP45" s="118">
        <v>1557560.0939023185</v>
      </c>
      <c r="AQ45" s="118">
        <v>1611569.5342815164</v>
      </c>
      <c r="AR45" s="118">
        <v>1667585.8169825049</v>
      </c>
      <c r="AS45" s="118">
        <v>1728179.468851679</v>
      </c>
      <c r="AT45" s="118">
        <v>1769931.0299730271</v>
      </c>
      <c r="AU45" s="118">
        <v>1809141.4925772285</v>
      </c>
      <c r="AV45" s="118">
        <v>1837496.3826362947</v>
      </c>
      <c r="AW45" s="118">
        <v>1865103.4313438954</v>
      </c>
      <c r="AX45" s="118">
        <v>1889332.1098006198</v>
      </c>
      <c r="AY45" s="118">
        <v>1977472.2538379147</v>
      </c>
      <c r="AZ45" s="118">
        <v>2121727.5953888954</v>
      </c>
      <c r="BA45" s="118">
        <v>2273828.4376769569</v>
      </c>
      <c r="BB45" s="118">
        <v>2364634.6766813658</v>
      </c>
      <c r="BC45" s="118">
        <v>2459716.6073404225</v>
      </c>
      <c r="BD45" s="118">
        <v>2554028.9922212707</v>
      </c>
      <c r="BE45" s="118">
        <v>2653032.6550683267</v>
      </c>
      <c r="BF45" s="118">
        <v>2939219.3234091504</v>
      </c>
      <c r="BG45" s="118">
        <v>2802836.6311588609</v>
      </c>
      <c r="BH45" s="118">
        <v>3089227.1561957705</v>
      </c>
      <c r="BI45" s="118">
        <v>3336451.2130031222</v>
      </c>
      <c r="BJ45" s="118">
        <v>3491966.3322843723</v>
      </c>
      <c r="BK45" s="118">
        <v>3708512.9367179405</v>
      </c>
      <c r="BL45" s="118">
        <v>3717545.7640668098</v>
      </c>
      <c r="BM45" s="118">
        <v>3719247.249761729</v>
      </c>
      <c r="BN45" s="118">
        <v>4067505.1760283369</v>
      </c>
      <c r="BO45" s="118">
        <v>3861865.3581358138</v>
      </c>
      <c r="BP45" s="118">
        <v>3607861.4405362569</v>
      </c>
      <c r="BQ45" s="118">
        <v>3838120.0208218955</v>
      </c>
      <c r="BR45" s="118">
        <v>0</v>
      </c>
      <c r="BS45" s="118">
        <v>0</v>
      </c>
      <c r="BT45" s="118">
        <v>0</v>
      </c>
      <c r="BU45" s="118">
        <v>0</v>
      </c>
      <c r="BV45" s="118">
        <v>0</v>
      </c>
      <c r="BW45" s="118">
        <v>0</v>
      </c>
      <c r="BX45" s="118">
        <v>0</v>
      </c>
      <c r="BY45" s="118">
        <v>0</v>
      </c>
      <c r="BZ45" s="118">
        <v>0</v>
      </c>
      <c r="CA45" s="118">
        <v>0</v>
      </c>
      <c r="CB45" s="118">
        <v>0</v>
      </c>
      <c r="CC45" s="118">
        <v>0</v>
      </c>
      <c r="CD45" s="118">
        <v>0</v>
      </c>
      <c r="CE45" s="118">
        <v>0</v>
      </c>
      <c r="CF45" s="118">
        <v>0</v>
      </c>
      <c r="CG45" s="118">
        <v>0</v>
      </c>
      <c r="CH45" s="118">
        <v>0</v>
      </c>
      <c r="CI45" s="118">
        <v>0</v>
      </c>
      <c r="CJ45" s="118">
        <v>0</v>
      </c>
      <c r="CK45" s="118">
        <v>0</v>
      </c>
      <c r="CL45" s="118">
        <v>0</v>
      </c>
      <c r="CM45" s="118">
        <v>0</v>
      </c>
      <c r="CN45" s="118">
        <v>0</v>
      </c>
      <c r="CO45" s="118">
        <v>0</v>
      </c>
      <c r="CP45" s="118">
        <v>0</v>
      </c>
      <c r="CQ45" s="118">
        <v>0</v>
      </c>
      <c r="CR45" s="118">
        <v>0</v>
      </c>
      <c r="CS45" s="118">
        <v>0</v>
      </c>
      <c r="CT45" s="118">
        <v>0</v>
      </c>
      <c r="CU45" s="118">
        <v>0</v>
      </c>
      <c r="CV45" s="118">
        <v>0</v>
      </c>
      <c r="CW45" s="118">
        <v>0</v>
      </c>
      <c r="CX45" s="118">
        <v>0</v>
      </c>
      <c r="CY45" s="118">
        <v>0</v>
      </c>
      <c r="CZ45" s="118">
        <v>0</v>
      </c>
      <c r="DA45" s="118">
        <v>0</v>
      </c>
      <c r="DB45" s="118">
        <v>0</v>
      </c>
      <c r="DC45" s="118">
        <v>0</v>
      </c>
      <c r="DD45" s="118">
        <v>0</v>
      </c>
      <c r="DE45" s="118">
        <v>0</v>
      </c>
      <c r="DF45" s="118">
        <v>0</v>
      </c>
      <c r="DG45" s="118">
        <v>0</v>
      </c>
      <c r="DH45" s="118">
        <v>0</v>
      </c>
      <c r="DI45" s="118">
        <v>0</v>
      </c>
      <c r="DJ45" s="118">
        <v>0</v>
      </c>
      <c r="DK45" s="118">
        <v>0</v>
      </c>
      <c r="DL45" s="118">
        <v>0</v>
      </c>
      <c r="DM45" s="118">
        <v>0</v>
      </c>
      <c r="DN45" s="118">
        <v>0</v>
      </c>
      <c r="DO45" s="118">
        <v>0</v>
      </c>
      <c r="DP45" s="118">
        <v>0</v>
      </c>
      <c r="DQ45" s="118">
        <v>0</v>
      </c>
      <c r="DR45" s="118">
        <v>0</v>
      </c>
      <c r="DS45" s="118">
        <v>0</v>
      </c>
      <c r="DT45" s="118">
        <v>0</v>
      </c>
      <c r="DU45" s="118">
        <v>0</v>
      </c>
      <c r="DV45" s="118">
        <v>0</v>
      </c>
      <c r="DW45" s="118">
        <v>0</v>
      </c>
      <c r="DX45" s="118">
        <v>0</v>
      </c>
      <c r="DY45" s="118">
        <v>0</v>
      </c>
      <c r="DZ45" s="118">
        <v>0</v>
      </c>
      <c r="EA45" s="118">
        <v>0</v>
      </c>
      <c r="EB45" s="118">
        <v>0</v>
      </c>
      <c r="EC45" s="118">
        <v>0</v>
      </c>
      <c r="ED45" s="118">
        <v>0</v>
      </c>
      <c r="EE45" s="118">
        <v>0</v>
      </c>
      <c r="EF45" s="118">
        <v>0</v>
      </c>
      <c r="EG45" s="118">
        <v>0</v>
      </c>
      <c r="EH45" s="118">
        <v>0</v>
      </c>
      <c r="EI45" s="118">
        <v>0</v>
      </c>
      <c r="EJ45" s="118">
        <v>0</v>
      </c>
      <c r="EK45" s="118">
        <v>0</v>
      </c>
      <c r="EL45" s="118">
        <v>0</v>
      </c>
      <c r="EM45" s="118">
        <v>0</v>
      </c>
      <c r="EN45" s="118">
        <v>0</v>
      </c>
      <c r="EO45" s="118">
        <v>0</v>
      </c>
      <c r="EP45" s="118">
        <v>0</v>
      </c>
      <c r="EQ45" s="118">
        <v>0</v>
      </c>
    </row>
    <row r="46" spans="1:147" x14ac:dyDescent="0.2">
      <c r="A46">
        <v>1</v>
      </c>
      <c r="B46" s="119" t="s">
        <v>100</v>
      </c>
      <c r="C46" s="119" t="s">
        <v>14</v>
      </c>
      <c r="D46" s="119" t="s">
        <v>15</v>
      </c>
      <c r="E46" s="119">
        <v>0</v>
      </c>
      <c r="F46" s="119">
        <v>0</v>
      </c>
      <c r="G46" s="119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0</v>
      </c>
      <c r="Y46" s="119">
        <v>0</v>
      </c>
      <c r="Z46" s="119">
        <v>0</v>
      </c>
      <c r="AA46" s="119">
        <v>0</v>
      </c>
      <c r="AB46" s="119">
        <v>0</v>
      </c>
      <c r="AC46" s="119">
        <v>0</v>
      </c>
      <c r="AD46" s="119">
        <v>0</v>
      </c>
      <c r="AE46" s="119">
        <v>0</v>
      </c>
      <c r="AF46" s="119">
        <v>0</v>
      </c>
      <c r="AG46" s="119">
        <v>0</v>
      </c>
      <c r="AH46" s="119">
        <v>0</v>
      </c>
      <c r="AI46" s="119">
        <v>0</v>
      </c>
      <c r="AJ46" s="119">
        <v>0</v>
      </c>
      <c r="AK46" s="119">
        <v>0</v>
      </c>
      <c r="AL46" s="119">
        <v>0</v>
      </c>
      <c r="AM46" s="119">
        <v>0</v>
      </c>
      <c r="AN46" s="119">
        <v>0</v>
      </c>
      <c r="AO46" s="119">
        <v>0</v>
      </c>
      <c r="AP46" s="119">
        <v>0</v>
      </c>
      <c r="AQ46" s="119">
        <v>0</v>
      </c>
      <c r="AR46" s="119">
        <v>0</v>
      </c>
      <c r="AS46" s="119">
        <v>0</v>
      </c>
      <c r="AT46" s="119">
        <v>0</v>
      </c>
      <c r="AU46" s="119">
        <v>0</v>
      </c>
      <c r="AV46" s="119">
        <v>0</v>
      </c>
      <c r="AW46" s="119">
        <v>0</v>
      </c>
      <c r="AX46" s="119">
        <v>0</v>
      </c>
      <c r="AY46" s="119">
        <v>0</v>
      </c>
      <c r="AZ46" s="119">
        <v>27992</v>
      </c>
      <c r="BA46" s="119">
        <v>90597</v>
      </c>
      <c r="BB46" s="119">
        <v>78281</v>
      </c>
      <c r="BC46" s="119">
        <v>66178</v>
      </c>
      <c r="BD46" s="119">
        <v>58652</v>
      </c>
      <c r="BE46" s="119">
        <v>53760</v>
      </c>
      <c r="BF46" s="119">
        <v>49755</v>
      </c>
      <c r="BG46" s="119">
        <v>47106</v>
      </c>
      <c r="BH46" s="119">
        <v>43577</v>
      </c>
      <c r="BI46" s="119">
        <v>40574</v>
      </c>
      <c r="BJ46" s="119">
        <v>37307</v>
      </c>
      <c r="BK46" s="119">
        <v>33934</v>
      </c>
      <c r="BL46" s="119">
        <v>30402</v>
      </c>
      <c r="BM46" s="119">
        <v>28114</v>
      </c>
      <c r="BN46" s="119">
        <v>25153</v>
      </c>
      <c r="BO46" s="119">
        <v>10837</v>
      </c>
      <c r="BP46" s="119">
        <v>0</v>
      </c>
      <c r="BQ46" s="119">
        <v>0</v>
      </c>
      <c r="BR46" s="119">
        <v>0</v>
      </c>
      <c r="BS46" s="119">
        <v>0</v>
      </c>
      <c r="BT46" s="119">
        <v>0</v>
      </c>
      <c r="BU46" s="119">
        <v>0</v>
      </c>
      <c r="BV46" s="119">
        <v>0</v>
      </c>
      <c r="BW46" s="119">
        <v>0</v>
      </c>
      <c r="BX46" s="119">
        <v>0</v>
      </c>
      <c r="BY46" s="119">
        <v>0</v>
      </c>
      <c r="BZ46" s="119">
        <v>0</v>
      </c>
      <c r="CA46" s="119">
        <v>0</v>
      </c>
      <c r="CB46" s="119">
        <v>0</v>
      </c>
      <c r="CC46" s="119">
        <v>0</v>
      </c>
      <c r="CD46" s="119">
        <v>0</v>
      </c>
      <c r="CE46" s="119">
        <v>0</v>
      </c>
      <c r="CF46" s="119">
        <v>0</v>
      </c>
      <c r="CG46" s="119">
        <v>0</v>
      </c>
      <c r="CH46" s="119">
        <v>0</v>
      </c>
      <c r="CI46" s="119">
        <v>0</v>
      </c>
      <c r="CJ46" s="119">
        <v>0</v>
      </c>
      <c r="CK46" s="119">
        <v>0</v>
      </c>
      <c r="CL46" s="119">
        <v>0</v>
      </c>
      <c r="CM46" s="119">
        <v>0</v>
      </c>
      <c r="CN46" s="119">
        <v>0</v>
      </c>
      <c r="CO46" s="119">
        <v>0</v>
      </c>
      <c r="CP46" s="119">
        <v>0</v>
      </c>
      <c r="CQ46" s="119">
        <v>0</v>
      </c>
      <c r="CR46" s="119">
        <v>0</v>
      </c>
      <c r="CS46" s="119">
        <v>0</v>
      </c>
      <c r="CT46" s="119">
        <v>0</v>
      </c>
      <c r="CU46" s="119">
        <v>0</v>
      </c>
      <c r="CV46" s="119">
        <v>0</v>
      </c>
      <c r="CW46" s="119">
        <v>0</v>
      </c>
      <c r="CX46" s="119">
        <v>0</v>
      </c>
      <c r="CY46" s="119">
        <v>0</v>
      </c>
      <c r="CZ46" s="119">
        <v>0</v>
      </c>
      <c r="DA46" s="119">
        <v>0</v>
      </c>
      <c r="DB46" s="119">
        <v>0</v>
      </c>
      <c r="DC46" s="119">
        <v>0</v>
      </c>
      <c r="DD46" s="119">
        <v>0</v>
      </c>
      <c r="DE46" s="119">
        <v>0</v>
      </c>
      <c r="DF46" s="119">
        <v>0</v>
      </c>
      <c r="DG46" s="119">
        <v>0</v>
      </c>
      <c r="DH46" s="119">
        <v>0</v>
      </c>
      <c r="DI46" s="119">
        <v>0</v>
      </c>
      <c r="DJ46" s="119">
        <v>0</v>
      </c>
      <c r="DK46" s="119">
        <v>0</v>
      </c>
      <c r="DL46" s="119">
        <v>0</v>
      </c>
      <c r="DM46" s="119">
        <v>0</v>
      </c>
      <c r="DN46" s="119">
        <v>0</v>
      </c>
      <c r="DO46" s="119">
        <v>0</v>
      </c>
      <c r="DP46" s="119">
        <v>0</v>
      </c>
      <c r="DQ46" s="119">
        <v>0</v>
      </c>
      <c r="DR46" s="119">
        <v>0</v>
      </c>
      <c r="DS46" s="119">
        <v>0</v>
      </c>
      <c r="DT46" s="119">
        <v>0</v>
      </c>
      <c r="DU46" s="119">
        <v>0</v>
      </c>
      <c r="DV46" s="119">
        <v>0</v>
      </c>
      <c r="DW46" s="119">
        <v>0</v>
      </c>
      <c r="DX46" s="119">
        <v>0</v>
      </c>
      <c r="DY46" s="119">
        <v>0</v>
      </c>
      <c r="DZ46" s="119">
        <v>0</v>
      </c>
      <c r="EA46" s="119">
        <v>0</v>
      </c>
      <c r="EB46" s="119">
        <v>0</v>
      </c>
      <c r="EC46" s="119">
        <v>0</v>
      </c>
      <c r="ED46" s="119">
        <v>0</v>
      </c>
      <c r="EE46" s="119">
        <v>0</v>
      </c>
      <c r="EF46" s="119">
        <v>0</v>
      </c>
      <c r="EG46" s="119">
        <v>0</v>
      </c>
      <c r="EH46" s="119">
        <v>0</v>
      </c>
      <c r="EI46" s="119">
        <v>0</v>
      </c>
      <c r="EJ46" s="119">
        <v>0</v>
      </c>
      <c r="EK46" s="119">
        <v>0</v>
      </c>
      <c r="EL46" s="119">
        <v>0</v>
      </c>
      <c r="EM46" s="119">
        <v>0</v>
      </c>
      <c r="EN46" s="119">
        <v>0</v>
      </c>
      <c r="EO46" s="119">
        <v>0</v>
      </c>
      <c r="EP46" s="119"/>
      <c r="EQ46" s="119"/>
    </row>
    <row r="47" spans="1:147" x14ac:dyDescent="0.2">
      <c r="A47">
        <v>2</v>
      </c>
      <c r="B47" s="119" t="s">
        <v>101</v>
      </c>
      <c r="C47" s="119" t="s">
        <v>14</v>
      </c>
      <c r="D47" s="119" t="s">
        <v>15</v>
      </c>
      <c r="E47" s="119">
        <v>0</v>
      </c>
      <c r="F47" s="119">
        <v>0</v>
      </c>
      <c r="G47" s="119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0</v>
      </c>
      <c r="Y47" s="119">
        <v>0</v>
      </c>
      <c r="Z47" s="119">
        <v>0</v>
      </c>
      <c r="AA47" s="119">
        <v>0</v>
      </c>
      <c r="AB47" s="119">
        <v>0</v>
      </c>
      <c r="AC47" s="119">
        <v>0</v>
      </c>
      <c r="AD47" s="119">
        <v>0</v>
      </c>
      <c r="AE47" s="119">
        <v>0</v>
      </c>
      <c r="AF47" s="119">
        <v>0</v>
      </c>
      <c r="AG47" s="119">
        <v>0</v>
      </c>
      <c r="AH47" s="119">
        <v>0</v>
      </c>
      <c r="AI47" s="119">
        <v>0</v>
      </c>
      <c r="AJ47" s="119">
        <v>0</v>
      </c>
      <c r="AK47" s="119">
        <v>0</v>
      </c>
      <c r="AL47" s="119">
        <v>0</v>
      </c>
      <c r="AM47" s="119">
        <v>0</v>
      </c>
      <c r="AN47" s="119">
        <v>0</v>
      </c>
      <c r="AO47" s="119">
        <v>0</v>
      </c>
      <c r="AP47" s="119">
        <v>0</v>
      </c>
      <c r="AQ47" s="119">
        <v>0</v>
      </c>
      <c r="AR47" s="119">
        <v>0</v>
      </c>
      <c r="AS47" s="119">
        <v>0</v>
      </c>
      <c r="AT47" s="119">
        <v>0</v>
      </c>
      <c r="AU47" s="119">
        <v>0</v>
      </c>
      <c r="AV47" s="119">
        <v>0</v>
      </c>
      <c r="AW47" s="119">
        <v>0</v>
      </c>
      <c r="AX47" s="119">
        <v>0</v>
      </c>
      <c r="AY47" s="119">
        <v>0</v>
      </c>
      <c r="AZ47" s="119">
        <v>50084</v>
      </c>
      <c r="BA47" s="119">
        <v>294358</v>
      </c>
      <c r="BB47" s="119">
        <v>238808</v>
      </c>
      <c r="BC47" s="119">
        <v>173228</v>
      </c>
      <c r="BD47" s="119">
        <v>108440</v>
      </c>
      <c r="BE47" s="119">
        <v>102567</v>
      </c>
      <c r="BF47" s="119">
        <v>99862</v>
      </c>
      <c r="BG47" s="119">
        <v>61154</v>
      </c>
      <c r="BH47" s="119">
        <v>48575</v>
      </c>
      <c r="BI47" s="119">
        <v>44506</v>
      </c>
      <c r="BJ47" s="119">
        <v>23426</v>
      </c>
      <c r="BK47" s="119">
        <v>29263</v>
      </c>
      <c r="BL47" s="119">
        <v>30867</v>
      </c>
      <c r="BM47" s="119">
        <v>57478</v>
      </c>
      <c r="BN47" s="119">
        <v>135042</v>
      </c>
      <c r="BO47" s="119">
        <v>87759</v>
      </c>
      <c r="BP47" s="119">
        <v>0</v>
      </c>
      <c r="BQ47" s="119">
        <v>0</v>
      </c>
      <c r="BR47" s="119">
        <v>0</v>
      </c>
      <c r="BS47" s="119">
        <v>0</v>
      </c>
      <c r="BT47" s="119">
        <v>0</v>
      </c>
      <c r="BU47" s="119">
        <v>0</v>
      </c>
      <c r="BV47" s="119">
        <v>0</v>
      </c>
      <c r="BW47" s="119">
        <v>0</v>
      </c>
      <c r="BX47" s="119">
        <v>0</v>
      </c>
      <c r="BY47" s="119">
        <v>0</v>
      </c>
      <c r="BZ47" s="119">
        <v>0</v>
      </c>
      <c r="CA47" s="119">
        <v>0</v>
      </c>
      <c r="CB47" s="119">
        <v>0</v>
      </c>
      <c r="CC47" s="119">
        <v>0</v>
      </c>
      <c r="CD47" s="119">
        <v>0</v>
      </c>
      <c r="CE47" s="119">
        <v>0</v>
      </c>
      <c r="CF47" s="119">
        <v>0</v>
      </c>
      <c r="CG47" s="119">
        <v>0</v>
      </c>
      <c r="CH47" s="119">
        <v>0</v>
      </c>
      <c r="CI47" s="119">
        <v>0</v>
      </c>
      <c r="CJ47" s="119">
        <v>0</v>
      </c>
      <c r="CK47" s="119">
        <v>0</v>
      </c>
      <c r="CL47" s="119">
        <v>0</v>
      </c>
      <c r="CM47" s="119">
        <v>0</v>
      </c>
      <c r="CN47" s="119">
        <v>0</v>
      </c>
      <c r="CO47" s="119">
        <v>0</v>
      </c>
      <c r="CP47" s="119">
        <v>0</v>
      </c>
      <c r="CQ47" s="119">
        <v>0</v>
      </c>
      <c r="CR47" s="119">
        <v>0</v>
      </c>
      <c r="CS47" s="119">
        <v>0</v>
      </c>
      <c r="CT47" s="119">
        <v>0</v>
      </c>
      <c r="CU47" s="119">
        <v>0</v>
      </c>
      <c r="CV47" s="119">
        <v>0</v>
      </c>
      <c r="CW47" s="119">
        <v>0</v>
      </c>
      <c r="CX47" s="119">
        <v>0</v>
      </c>
      <c r="CY47" s="119">
        <v>0</v>
      </c>
      <c r="CZ47" s="119">
        <v>0</v>
      </c>
      <c r="DA47" s="119">
        <v>0</v>
      </c>
      <c r="DB47" s="119">
        <v>0</v>
      </c>
      <c r="DC47" s="119">
        <v>0</v>
      </c>
      <c r="DD47" s="119">
        <v>0</v>
      </c>
      <c r="DE47" s="119">
        <v>0</v>
      </c>
      <c r="DF47" s="119">
        <v>0</v>
      </c>
      <c r="DG47" s="119">
        <v>0</v>
      </c>
      <c r="DH47" s="119">
        <v>0</v>
      </c>
      <c r="DI47" s="119">
        <v>0</v>
      </c>
      <c r="DJ47" s="119">
        <v>0</v>
      </c>
      <c r="DK47" s="119">
        <v>0</v>
      </c>
      <c r="DL47" s="119">
        <v>0</v>
      </c>
      <c r="DM47" s="119">
        <v>0</v>
      </c>
      <c r="DN47" s="119">
        <v>0</v>
      </c>
      <c r="DO47" s="119">
        <v>0</v>
      </c>
      <c r="DP47" s="119">
        <v>0</v>
      </c>
      <c r="DQ47" s="119">
        <v>0</v>
      </c>
      <c r="DR47" s="119">
        <v>0</v>
      </c>
      <c r="DS47" s="119">
        <v>0</v>
      </c>
      <c r="DT47" s="119">
        <v>0</v>
      </c>
      <c r="DU47" s="119">
        <v>0</v>
      </c>
      <c r="DV47" s="119">
        <v>0</v>
      </c>
      <c r="DW47" s="119">
        <v>0</v>
      </c>
      <c r="DX47" s="119">
        <v>0</v>
      </c>
      <c r="DY47" s="119">
        <v>0</v>
      </c>
      <c r="DZ47" s="119">
        <v>0</v>
      </c>
      <c r="EA47" s="119">
        <v>0</v>
      </c>
      <c r="EB47" s="119">
        <v>0</v>
      </c>
      <c r="EC47" s="119">
        <v>0</v>
      </c>
      <c r="ED47" s="119">
        <v>0</v>
      </c>
      <c r="EE47" s="119">
        <v>0</v>
      </c>
      <c r="EF47" s="119">
        <v>0</v>
      </c>
      <c r="EG47" s="119">
        <v>0</v>
      </c>
      <c r="EH47" s="119">
        <v>0</v>
      </c>
      <c r="EI47" s="119">
        <v>0</v>
      </c>
      <c r="EJ47" s="119">
        <v>0</v>
      </c>
      <c r="EK47" s="119">
        <v>0</v>
      </c>
      <c r="EL47" s="119">
        <v>0</v>
      </c>
      <c r="EM47" s="119">
        <v>0</v>
      </c>
      <c r="EN47" s="119">
        <v>0</v>
      </c>
      <c r="EO47" s="119">
        <v>0</v>
      </c>
      <c r="EP47" s="119"/>
      <c r="EQ47" s="119"/>
    </row>
    <row r="48" spans="1:147" x14ac:dyDescent="0.2">
      <c r="A48">
        <v>3</v>
      </c>
      <c r="B48" s="119" t="s">
        <v>102</v>
      </c>
      <c r="C48" s="119" t="s">
        <v>14</v>
      </c>
      <c r="D48" s="119" t="s">
        <v>15</v>
      </c>
      <c r="E48" s="119">
        <v>0</v>
      </c>
      <c r="F48" s="119">
        <v>0</v>
      </c>
      <c r="G48" s="119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>
        <v>0</v>
      </c>
      <c r="V48" s="119">
        <v>0</v>
      </c>
      <c r="W48" s="119">
        <v>0</v>
      </c>
      <c r="X48" s="119">
        <v>0</v>
      </c>
      <c r="Y48" s="119">
        <v>0</v>
      </c>
      <c r="Z48" s="119">
        <v>0</v>
      </c>
      <c r="AA48" s="119">
        <v>0</v>
      </c>
      <c r="AB48" s="119">
        <v>0</v>
      </c>
      <c r="AC48" s="119">
        <v>0</v>
      </c>
      <c r="AD48" s="119">
        <v>0</v>
      </c>
      <c r="AE48" s="119">
        <v>0</v>
      </c>
      <c r="AF48" s="119">
        <v>0</v>
      </c>
      <c r="AG48" s="119">
        <v>0</v>
      </c>
      <c r="AH48" s="119">
        <v>0</v>
      </c>
      <c r="AI48" s="119">
        <v>0</v>
      </c>
      <c r="AJ48" s="119">
        <v>0</v>
      </c>
      <c r="AK48" s="119">
        <v>0</v>
      </c>
      <c r="AL48" s="119">
        <v>0</v>
      </c>
      <c r="AM48" s="119">
        <v>0</v>
      </c>
      <c r="AN48" s="119">
        <v>0</v>
      </c>
      <c r="AO48" s="119">
        <v>0</v>
      </c>
      <c r="AP48" s="119">
        <v>0</v>
      </c>
      <c r="AQ48" s="119">
        <v>0</v>
      </c>
      <c r="AR48" s="119">
        <v>0</v>
      </c>
      <c r="AS48" s="119">
        <v>0</v>
      </c>
      <c r="AT48" s="119">
        <v>0</v>
      </c>
      <c r="AU48" s="119">
        <v>0</v>
      </c>
      <c r="AV48" s="119">
        <v>0</v>
      </c>
      <c r="AW48" s="119">
        <v>0</v>
      </c>
      <c r="AX48" s="119">
        <v>0</v>
      </c>
      <c r="AY48" s="119">
        <v>0</v>
      </c>
      <c r="AZ48" s="119">
        <v>26395</v>
      </c>
      <c r="BA48" s="119">
        <v>158512</v>
      </c>
      <c r="BB48" s="119">
        <v>107218</v>
      </c>
      <c r="BC48" s="119">
        <v>63967</v>
      </c>
      <c r="BD48" s="119">
        <v>36978</v>
      </c>
      <c r="BE48" s="119">
        <v>26245</v>
      </c>
      <c r="BF48" s="119">
        <v>26797</v>
      </c>
      <c r="BG48" s="119">
        <v>27791</v>
      </c>
      <c r="BH48" s="119">
        <v>23520</v>
      </c>
      <c r="BI48" s="119">
        <v>26184</v>
      </c>
      <c r="BJ48" s="119">
        <v>18766</v>
      </c>
      <c r="BK48" s="119">
        <v>27038</v>
      </c>
      <c r="BL48" s="119">
        <v>34462</v>
      </c>
      <c r="BM48" s="119">
        <v>59848</v>
      </c>
      <c r="BN48" s="119">
        <v>124296</v>
      </c>
      <c r="BO48" s="119">
        <v>55641</v>
      </c>
      <c r="BP48" s="119">
        <v>0</v>
      </c>
      <c r="BQ48" s="119">
        <v>0</v>
      </c>
      <c r="BR48" s="119">
        <v>0</v>
      </c>
      <c r="BS48" s="119">
        <v>0</v>
      </c>
      <c r="BT48" s="119">
        <v>0</v>
      </c>
      <c r="BU48" s="119">
        <v>0</v>
      </c>
      <c r="BV48" s="119">
        <v>0</v>
      </c>
      <c r="BW48" s="119">
        <v>0</v>
      </c>
      <c r="BX48" s="119">
        <v>0</v>
      </c>
      <c r="BY48" s="119">
        <v>0</v>
      </c>
      <c r="BZ48" s="119">
        <v>0</v>
      </c>
      <c r="CA48" s="119">
        <v>0</v>
      </c>
      <c r="CB48" s="119">
        <v>0</v>
      </c>
      <c r="CC48" s="119">
        <v>0</v>
      </c>
      <c r="CD48" s="119">
        <v>0</v>
      </c>
      <c r="CE48" s="119">
        <v>0</v>
      </c>
      <c r="CF48" s="119">
        <v>0</v>
      </c>
      <c r="CG48" s="119">
        <v>0</v>
      </c>
      <c r="CH48" s="119">
        <v>0</v>
      </c>
      <c r="CI48" s="119">
        <v>0</v>
      </c>
      <c r="CJ48" s="119">
        <v>0</v>
      </c>
      <c r="CK48" s="119">
        <v>0</v>
      </c>
      <c r="CL48" s="119">
        <v>0</v>
      </c>
      <c r="CM48" s="119">
        <v>0</v>
      </c>
      <c r="CN48" s="119">
        <v>0</v>
      </c>
      <c r="CO48" s="119">
        <v>0</v>
      </c>
      <c r="CP48" s="119">
        <v>0</v>
      </c>
      <c r="CQ48" s="119">
        <v>0</v>
      </c>
      <c r="CR48" s="119">
        <v>0</v>
      </c>
      <c r="CS48" s="119">
        <v>0</v>
      </c>
      <c r="CT48" s="119">
        <v>0</v>
      </c>
      <c r="CU48" s="119">
        <v>0</v>
      </c>
      <c r="CV48" s="119">
        <v>0</v>
      </c>
      <c r="CW48" s="119">
        <v>0</v>
      </c>
      <c r="CX48" s="119">
        <v>0</v>
      </c>
      <c r="CY48" s="119">
        <v>0</v>
      </c>
      <c r="CZ48" s="119">
        <v>0</v>
      </c>
      <c r="DA48" s="119">
        <v>0</v>
      </c>
      <c r="DB48" s="119">
        <v>0</v>
      </c>
      <c r="DC48" s="119">
        <v>0</v>
      </c>
      <c r="DD48" s="119">
        <v>0</v>
      </c>
      <c r="DE48" s="119">
        <v>0</v>
      </c>
      <c r="DF48" s="119">
        <v>0</v>
      </c>
      <c r="DG48" s="119">
        <v>0</v>
      </c>
      <c r="DH48" s="119">
        <v>0</v>
      </c>
      <c r="DI48" s="119">
        <v>0</v>
      </c>
      <c r="DJ48" s="119">
        <v>0</v>
      </c>
      <c r="DK48" s="119">
        <v>0</v>
      </c>
      <c r="DL48" s="119">
        <v>0</v>
      </c>
      <c r="DM48" s="119">
        <v>0</v>
      </c>
      <c r="DN48" s="119">
        <v>0</v>
      </c>
      <c r="DO48" s="119">
        <v>0</v>
      </c>
      <c r="DP48" s="119">
        <v>0</v>
      </c>
      <c r="DQ48" s="119">
        <v>0</v>
      </c>
      <c r="DR48" s="119">
        <v>0</v>
      </c>
      <c r="DS48" s="119">
        <v>0</v>
      </c>
      <c r="DT48" s="119">
        <v>0</v>
      </c>
      <c r="DU48" s="119">
        <v>0</v>
      </c>
      <c r="DV48" s="119">
        <v>0</v>
      </c>
      <c r="DW48" s="119">
        <v>0</v>
      </c>
      <c r="DX48" s="119">
        <v>0</v>
      </c>
      <c r="DY48" s="119">
        <v>0</v>
      </c>
      <c r="DZ48" s="119">
        <v>0</v>
      </c>
      <c r="EA48" s="119">
        <v>0</v>
      </c>
      <c r="EB48" s="119">
        <v>0</v>
      </c>
      <c r="EC48" s="119">
        <v>0</v>
      </c>
      <c r="ED48" s="119">
        <v>0</v>
      </c>
      <c r="EE48" s="119">
        <v>0</v>
      </c>
      <c r="EF48" s="119">
        <v>0</v>
      </c>
      <c r="EG48" s="119">
        <v>0</v>
      </c>
      <c r="EH48" s="119">
        <v>0</v>
      </c>
      <c r="EI48" s="119">
        <v>0</v>
      </c>
      <c r="EJ48" s="119">
        <v>0</v>
      </c>
      <c r="EK48" s="119">
        <v>0</v>
      </c>
      <c r="EL48" s="119">
        <v>0</v>
      </c>
      <c r="EM48" s="119">
        <v>0</v>
      </c>
      <c r="EN48" s="119">
        <v>0</v>
      </c>
      <c r="EO48" s="119">
        <v>0</v>
      </c>
      <c r="EP48" s="119"/>
      <c r="EQ48" s="119"/>
    </row>
    <row r="49" spans="1:147" x14ac:dyDescent="0.2">
      <c r="A49">
        <v>4</v>
      </c>
      <c r="B49" s="119" t="s">
        <v>103</v>
      </c>
      <c r="C49" s="119" t="s">
        <v>23</v>
      </c>
      <c r="D49" s="119" t="s">
        <v>24</v>
      </c>
      <c r="E49" s="119">
        <v>0</v>
      </c>
      <c r="F49" s="119">
        <v>0</v>
      </c>
      <c r="G49" s="119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  <c r="Y49" s="119">
        <v>0</v>
      </c>
      <c r="Z49" s="119">
        <v>0</v>
      </c>
      <c r="AA49" s="119">
        <v>0</v>
      </c>
      <c r="AB49" s="119">
        <v>0</v>
      </c>
      <c r="AC49" s="119">
        <v>0</v>
      </c>
      <c r="AD49" s="119">
        <v>0</v>
      </c>
      <c r="AE49" s="119">
        <v>0</v>
      </c>
      <c r="AF49" s="119">
        <v>0</v>
      </c>
      <c r="AG49" s="119">
        <v>0</v>
      </c>
      <c r="AH49" s="119">
        <v>0</v>
      </c>
      <c r="AI49" s="119">
        <v>0</v>
      </c>
      <c r="AJ49" s="119">
        <v>0</v>
      </c>
      <c r="AK49" s="119">
        <v>0</v>
      </c>
      <c r="AL49" s="119">
        <v>0</v>
      </c>
      <c r="AM49" s="119">
        <v>0</v>
      </c>
      <c r="AN49" s="119">
        <v>0</v>
      </c>
      <c r="AO49" s="119">
        <v>0</v>
      </c>
      <c r="AP49" s="119">
        <v>0</v>
      </c>
      <c r="AQ49" s="119">
        <v>0</v>
      </c>
      <c r="AR49" s="119">
        <v>0</v>
      </c>
      <c r="AS49" s="119">
        <v>0</v>
      </c>
      <c r="AT49" s="119">
        <v>0</v>
      </c>
      <c r="AU49" s="119">
        <v>0</v>
      </c>
      <c r="AV49" s="119">
        <v>0</v>
      </c>
      <c r="AW49" s="119">
        <v>0</v>
      </c>
      <c r="AX49" s="119">
        <v>0</v>
      </c>
      <c r="AY49" s="119">
        <v>0</v>
      </c>
      <c r="AZ49" s="119">
        <v>0</v>
      </c>
      <c r="BA49" s="119">
        <v>0</v>
      </c>
      <c r="BB49" s="119">
        <v>0</v>
      </c>
      <c r="BC49" s="119">
        <v>0</v>
      </c>
      <c r="BD49" s="119">
        <v>0</v>
      </c>
      <c r="BE49" s="119">
        <v>0</v>
      </c>
      <c r="BF49" s="119">
        <v>0</v>
      </c>
      <c r="BG49" s="119">
        <v>0</v>
      </c>
      <c r="BH49" s="119">
        <v>19.57077</v>
      </c>
      <c r="BI49" s="119">
        <v>19.636040000000001</v>
      </c>
      <c r="BJ49" s="119">
        <v>18.935099999999998</v>
      </c>
      <c r="BK49" s="119">
        <v>19.138290000000001</v>
      </c>
      <c r="BL49" s="119">
        <v>19.47296</v>
      </c>
      <c r="BM49" s="119">
        <v>19.977070000000001</v>
      </c>
      <c r="BN49" s="119">
        <v>19.480429999999998</v>
      </c>
      <c r="BO49" s="119">
        <v>19.59498</v>
      </c>
      <c r="BP49" s="119">
        <v>19.409189999999999</v>
      </c>
      <c r="BQ49" s="119">
        <v>19.590859999999999</v>
      </c>
      <c r="BR49" s="119">
        <v>19.722650000000002</v>
      </c>
      <c r="BS49" s="119">
        <v>19.69885</v>
      </c>
      <c r="BT49" s="119">
        <v>19.892569999999999</v>
      </c>
      <c r="BU49" s="119">
        <v>19.739750000000001</v>
      </c>
      <c r="BV49" s="119">
        <v>20.133089999999999</v>
      </c>
      <c r="BW49" s="119">
        <v>19.88796</v>
      </c>
      <c r="BX49" s="119">
        <v>19.674810000000001</v>
      </c>
      <c r="BY49" s="119">
        <v>19.345420000000001</v>
      </c>
      <c r="BZ49" s="119">
        <v>19.208829999999999</v>
      </c>
      <c r="CA49" s="119">
        <v>19.75536</v>
      </c>
      <c r="CB49" s="119">
        <v>19.550149999999999</v>
      </c>
      <c r="CC49" s="119">
        <v>19.477329999999998</v>
      </c>
      <c r="CD49" s="119">
        <v>20.049399999999999</v>
      </c>
      <c r="CE49" s="119">
        <v>19.616099999999999</v>
      </c>
      <c r="CF49" s="119">
        <v>19.8066</v>
      </c>
      <c r="CG49" s="119">
        <v>19.955439999999999</v>
      </c>
      <c r="CH49" s="119">
        <v>19.9819</v>
      </c>
      <c r="CI49" s="119">
        <v>19.496839999999999</v>
      </c>
      <c r="CJ49" s="119">
        <v>19.35408</v>
      </c>
      <c r="CK49" s="119">
        <v>20.298439999999999</v>
      </c>
      <c r="CL49" s="119">
        <v>19.91722</v>
      </c>
      <c r="CM49" s="119">
        <v>19.54372</v>
      </c>
      <c r="CN49" s="119">
        <v>19.965260000000001</v>
      </c>
      <c r="CO49" s="119">
        <v>19.948440000000002</v>
      </c>
      <c r="CP49" s="119">
        <v>19.95431</v>
      </c>
      <c r="CQ49" s="119">
        <v>19.985779999999998</v>
      </c>
      <c r="CR49" s="119">
        <v>19.813659999999999</v>
      </c>
      <c r="CS49" s="119">
        <v>19.562750000000001</v>
      </c>
      <c r="CT49" s="119">
        <v>19.766459999999999</v>
      </c>
      <c r="CU49" s="119">
        <v>19.798559999999998</v>
      </c>
      <c r="CV49" s="119">
        <v>19.961970000000001</v>
      </c>
      <c r="CW49" s="119">
        <v>19.932559999999999</v>
      </c>
      <c r="CX49" s="119">
        <v>19.815940000000001</v>
      </c>
      <c r="CY49" s="119">
        <v>19.82647</v>
      </c>
      <c r="CZ49" s="119">
        <v>19.264410000000002</v>
      </c>
      <c r="DA49" s="119">
        <v>19.432950000000002</v>
      </c>
      <c r="DB49" s="119">
        <v>19.819099999999999</v>
      </c>
      <c r="DC49" s="119">
        <v>19.500789999999999</v>
      </c>
      <c r="DD49" s="119">
        <v>19.655449999999998</v>
      </c>
      <c r="DE49" s="119">
        <v>19.634779999999999</v>
      </c>
      <c r="DF49" s="119">
        <v>19.940090000000001</v>
      </c>
      <c r="DG49" s="119">
        <v>19.37284</v>
      </c>
      <c r="DH49" s="119">
        <v>19.716819999999998</v>
      </c>
      <c r="DI49" s="119">
        <v>19.20749</v>
      </c>
      <c r="DJ49" s="119">
        <v>19.623550000000002</v>
      </c>
      <c r="DK49" s="119">
        <v>19.406829999999999</v>
      </c>
      <c r="DL49" s="119">
        <v>19.80547</v>
      </c>
      <c r="DM49" s="119">
        <v>19.520060000000001</v>
      </c>
      <c r="DN49" s="119">
        <v>19.281030000000001</v>
      </c>
      <c r="DO49" s="119">
        <v>19.850670000000001</v>
      </c>
      <c r="DP49" s="119">
        <v>19.31475</v>
      </c>
      <c r="DQ49" s="119">
        <v>19.831119999999999</v>
      </c>
      <c r="DR49" s="119">
        <v>18.833390000000001</v>
      </c>
      <c r="DS49" s="119">
        <v>19.899709999999999</v>
      </c>
      <c r="DT49" s="119">
        <v>19.633990000000001</v>
      </c>
      <c r="DU49" s="119">
        <v>19.083870000000001</v>
      </c>
      <c r="DV49" s="119">
        <v>19.338080000000001</v>
      </c>
      <c r="DW49" s="119">
        <v>19.570810000000002</v>
      </c>
      <c r="DX49" s="119">
        <v>19.688009999999998</v>
      </c>
      <c r="DY49" s="119">
        <v>19.627780000000001</v>
      </c>
      <c r="DZ49" s="119">
        <v>19.507200000000001</v>
      </c>
      <c r="EA49" s="119">
        <v>19.33954</v>
      </c>
      <c r="EB49" s="119">
        <v>19.827549999999999</v>
      </c>
      <c r="EC49" s="119">
        <v>19.152100000000001</v>
      </c>
      <c r="ED49" s="119">
        <v>19.538820000000001</v>
      </c>
      <c r="EE49" s="119">
        <v>19.59431</v>
      </c>
      <c r="EF49" s="119">
        <v>19.462669999999999</v>
      </c>
      <c r="EG49" s="119">
        <v>19.528079999999999</v>
      </c>
      <c r="EH49" s="119">
        <v>19.373100000000001</v>
      </c>
      <c r="EI49" s="119">
        <v>19.654260000000001</v>
      </c>
      <c r="EJ49" s="119">
        <v>19.69802</v>
      </c>
      <c r="EK49" s="119">
        <v>19.40793</v>
      </c>
      <c r="EL49" s="119">
        <v>19.382639999999999</v>
      </c>
      <c r="EM49" s="119">
        <v>19.3931</v>
      </c>
      <c r="EN49" s="119">
        <v>19.352519999999998</v>
      </c>
      <c r="EO49" s="119">
        <v>19.14087</v>
      </c>
      <c r="EP49" s="119"/>
      <c r="EQ49" s="119"/>
    </row>
    <row r="50" spans="1:147" x14ac:dyDescent="0.2">
      <c r="A50">
        <v>5</v>
      </c>
      <c r="B50" s="119" t="s">
        <v>104</v>
      </c>
      <c r="C50" s="119" t="s">
        <v>23</v>
      </c>
      <c r="D50" s="119" t="s">
        <v>24</v>
      </c>
      <c r="E50" s="119">
        <v>0</v>
      </c>
      <c r="F50" s="119">
        <v>0</v>
      </c>
      <c r="G50" s="119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>
        <v>0</v>
      </c>
      <c r="V50" s="119">
        <v>0</v>
      </c>
      <c r="W50" s="119">
        <v>0</v>
      </c>
      <c r="X50" s="119">
        <v>0</v>
      </c>
      <c r="Y50" s="119">
        <v>0</v>
      </c>
      <c r="Z50" s="119">
        <v>0</v>
      </c>
      <c r="AA50" s="119">
        <v>0</v>
      </c>
      <c r="AB50" s="119">
        <v>0</v>
      </c>
      <c r="AC50" s="119">
        <v>0</v>
      </c>
      <c r="AD50" s="119">
        <v>0</v>
      </c>
      <c r="AE50" s="119">
        <v>0</v>
      </c>
      <c r="AF50" s="119">
        <v>0</v>
      </c>
      <c r="AG50" s="119">
        <v>0</v>
      </c>
      <c r="AH50" s="119">
        <v>0</v>
      </c>
      <c r="AI50" s="119">
        <v>0</v>
      </c>
      <c r="AJ50" s="119">
        <v>0</v>
      </c>
      <c r="AK50" s="119">
        <v>0</v>
      </c>
      <c r="AL50" s="119">
        <v>0</v>
      </c>
      <c r="AM50" s="119">
        <v>0</v>
      </c>
      <c r="AN50" s="119">
        <v>0</v>
      </c>
      <c r="AO50" s="119">
        <v>0</v>
      </c>
      <c r="AP50" s="119">
        <v>0</v>
      </c>
      <c r="AQ50" s="119">
        <v>0</v>
      </c>
      <c r="AR50" s="119">
        <v>0</v>
      </c>
      <c r="AS50" s="119">
        <v>0</v>
      </c>
      <c r="AT50" s="119">
        <v>0</v>
      </c>
      <c r="AU50" s="119">
        <v>0</v>
      </c>
      <c r="AV50" s="119">
        <v>0</v>
      </c>
      <c r="AW50" s="119">
        <v>0</v>
      </c>
      <c r="AX50" s="119">
        <v>0</v>
      </c>
      <c r="AY50" s="119">
        <v>0</v>
      </c>
      <c r="AZ50" s="119">
        <v>0</v>
      </c>
      <c r="BA50" s="119">
        <v>0</v>
      </c>
      <c r="BB50" s="119">
        <v>0</v>
      </c>
      <c r="BC50" s="119">
        <v>0</v>
      </c>
      <c r="BD50" s="119">
        <v>0</v>
      </c>
      <c r="BE50" s="119">
        <v>0</v>
      </c>
      <c r="BF50" s="119">
        <v>0</v>
      </c>
      <c r="BG50" s="119">
        <v>0</v>
      </c>
      <c r="BH50" s="119">
        <v>19.589649999999999</v>
      </c>
      <c r="BI50" s="119">
        <v>19.630610000000001</v>
      </c>
      <c r="BJ50" s="119">
        <v>19.318680000000001</v>
      </c>
      <c r="BK50" s="119">
        <v>19.967369999999999</v>
      </c>
      <c r="BL50" s="119">
        <v>19.873830000000002</v>
      </c>
      <c r="BM50" s="119">
        <v>19.798850000000002</v>
      </c>
      <c r="BN50" s="119">
        <v>19.816980000000001</v>
      </c>
      <c r="BO50" s="119">
        <v>19.622589999999999</v>
      </c>
      <c r="BP50" s="119">
        <v>19.85688</v>
      </c>
      <c r="BQ50" s="119">
        <v>19.85041</v>
      </c>
      <c r="BR50" s="119">
        <v>19.587070000000001</v>
      </c>
      <c r="BS50" s="119">
        <v>19.777950000000001</v>
      </c>
      <c r="BT50" s="119">
        <v>19.842500000000001</v>
      </c>
      <c r="BU50" s="119">
        <v>19.830269999999999</v>
      </c>
      <c r="BV50" s="119">
        <v>20.160350000000001</v>
      </c>
      <c r="BW50" s="119">
        <v>19.92117</v>
      </c>
      <c r="BX50" s="119">
        <v>20.346399999999999</v>
      </c>
      <c r="BY50" s="119">
        <v>19.985980000000001</v>
      </c>
      <c r="BZ50" s="119">
        <v>19.76559</v>
      </c>
      <c r="CA50" s="119">
        <v>19.808990000000001</v>
      </c>
      <c r="CB50" s="119">
        <v>19.473949999999999</v>
      </c>
      <c r="CC50" s="119">
        <v>19.938459999999999</v>
      </c>
      <c r="CD50" s="119">
        <v>19.05724</v>
      </c>
      <c r="CE50" s="119">
        <v>19.9848</v>
      </c>
      <c r="CF50" s="119">
        <v>20.331309999999998</v>
      </c>
      <c r="CG50" s="119">
        <v>20.349119999999999</v>
      </c>
      <c r="CH50" s="119">
        <v>19.535340000000001</v>
      </c>
      <c r="CI50" s="119">
        <v>20.074909999999999</v>
      </c>
      <c r="CJ50" s="119">
        <v>19.616119999999999</v>
      </c>
      <c r="CK50" s="119">
        <v>20.22401</v>
      </c>
      <c r="CL50" s="119">
        <v>19.798190000000002</v>
      </c>
      <c r="CM50" s="119">
        <v>19.789000000000001</v>
      </c>
      <c r="CN50" s="119">
        <v>20.140280000000001</v>
      </c>
      <c r="CO50" s="119">
        <v>20.475919999999999</v>
      </c>
      <c r="CP50" s="119">
        <v>19.688859999999998</v>
      </c>
      <c r="CQ50" s="119">
        <v>20.205390000000001</v>
      </c>
      <c r="CR50" s="119">
        <v>20.84375</v>
      </c>
      <c r="CS50" s="119">
        <v>20.189039999999999</v>
      </c>
      <c r="CT50" s="119">
        <v>20.410340000000001</v>
      </c>
      <c r="CU50" s="119">
        <v>20.867260000000002</v>
      </c>
      <c r="CV50" s="119">
        <v>20.609010000000001</v>
      </c>
      <c r="CW50" s="119">
        <v>20.351990000000001</v>
      </c>
      <c r="CX50" s="119">
        <v>20.523779999999999</v>
      </c>
      <c r="CY50" s="119">
        <v>20.684619999999999</v>
      </c>
      <c r="CZ50" s="119">
        <v>20.318149999999999</v>
      </c>
      <c r="DA50" s="119">
        <v>20.33447</v>
      </c>
      <c r="DB50" s="119">
        <v>20.73714</v>
      </c>
      <c r="DC50" s="119">
        <v>19.944030000000001</v>
      </c>
      <c r="DD50" s="119">
        <v>20.467600000000001</v>
      </c>
      <c r="DE50" s="119">
        <v>20.503080000000001</v>
      </c>
      <c r="DF50" s="119">
        <v>20.666530000000002</v>
      </c>
      <c r="DG50" s="119">
        <v>20.570219999999999</v>
      </c>
      <c r="DH50" s="119">
        <v>20.94135</v>
      </c>
      <c r="DI50" s="119">
        <v>20.41011</v>
      </c>
      <c r="DJ50" s="119">
        <v>20.84891</v>
      </c>
      <c r="DK50" s="119">
        <v>21.194520000000001</v>
      </c>
      <c r="DL50" s="119">
        <v>21.02806</v>
      </c>
      <c r="DM50" s="119">
        <v>20.695219999999999</v>
      </c>
      <c r="DN50" s="119">
        <v>20.687930000000001</v>
      </c>
      <c r="DO50" s="119">
        <v>20.63344</v>
      </c>
      <c r="DP50" s="119">
        <v>20.604790000000001</v>
      </c>
      <c r="DQ50" s="119">
        <v>20.273669999999999</v>
      </c>
      <c r="DR50" s="119">
        <v>20.456530000000001</v>
      </c>
      <c r="DS50" s="119">
        <v>20.543379999999999</v>
      </c>
      <c r="DT50" s="119">
        <v>21.020620000000001</v>
      </c>
      <c r="DU50" s="119">
        <v>20.79186</v>
      </c>
      <c r="DV50" s="119">
        <v>20.90841</v>
      </c>
      <c r="DW50" s="119">
        <v>20.838989999999999</v>
      </c>
      <c r="DX50" s="119">
        <v>21.148099999999999</v>
      </c>
      <c r="DY50" s="119">
        <v>20.858429999999998</v>
      </c>
      <c r="DZ50" s="119">
        <v>20.686879999999999</v>
      </c>
      <c r="EA50" s="119">
        <v>21.308440000000001</v>
      </c>
      <c r="EB50" s="119">
        <v>21.189689999999999</v>
      </c>
      <c r="EC50" s="119">
        <v>21.054410000000001</v>
      </c>
      <c r="ED50" s="119">
        <v>20.745039999999999</v>
      </c>
      <c r="EE50" s="119">
        <v>20.238880000000002</v>
      </c>
      <c r="EF50" s="119">
        <v>21.41405</v>
      </c>
      <c r="EG50" s="119">
        <v>20.856960000000001</v>
      </c>
      <c r="EH50" s="119">
        <v>20.72184</v>
      </c>
      <c r="EI50" s="119">
        <v>20.98724</v>
      </c>
      <c r="EJ50" s="119">
        <v>21.446899999999999</v>
      </c>
      <c r="EK50" s="119">
        <v>20.809850000000001</v>
      </c>
      <c r="EL50" s="119">
        <v>20.75479</v>
      </c>
      <c r="EM50" s="119">
        <v>21.159389999999998</v>
      </c>
      <c r="EN50" s="119">
        <v>20.71396</v>
      </c>
      <c r="EO50" s="119">
        <v>20.855139999999999</v>
      </c>
      <c r="EP50" s="119"/>
      <c r="EQ50" s="119"/>
    </row>
    <row r="51" spans="1:147" x14ac:dyDescent="0.2">
      <c r="A51">
        <v>6</v>
      </c>
      <c r="B51" s="119" t="s">
        <v>105</v>
      </c>
      <c r="C51" s="119" t="s">
        <v>23</v>
      </c>
      <c r="D51" s="119" t="s">
        <v>24</v>
      </c>
      <c r="E51" s="119">
        <v>0</v>
      </c>
      <c r="F51" s="119">
        <v>0</v>
      </c>
      <c r="G51" s="119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>
        <v>0</v>
      </c>
      <c r="X51" s="119">
        <v>0</v>
      </c>
      <c r="Y51" s="119">
        <v>0</v>
      </c>
      <c r="Z51" s="119">
        <v>0</v>
      </c>
      <c r="AA51" s="119">
        <v>0</v>
      </c>
      <c r="AB51" s="119">
        <v>0</v>
      </c>
      <c r="AC51" s="119">
        <v>0</v>
      </c>
      <c r="AD51" s="119">
        <v>0</v>
      </c>
      <c r="AE51" s="119">
        <v>0</v>
      </c>
      <c r="AF51" s="119">
        <v>0</v>
      </c>
      <c r="AG51" s="119">
        <v>0</v>
      </c>
      <c r="AH51" s="119">
        <v>0</v>
      </c>
      <c r="AI51" s="119">
        <v>0</v>
      </c>
      <c r="AJ51" s="119">
        <v>0</v>
      </c>
      <c r="AK51" s="119">
        <v>0</v>
      </c>
      <c r="AL51" s="119">
        <v>0</v>
      </c>
      <c r="AM51" s="119">
        <v>0</v>
      </c>
      <c r="AN51" s="119">
        <v>0</v>
      </c>
      <c r="AO51" s="119">
        <v>0</v>
      </c>
      <c r="AP51" s="119">
        <v>0</v>
      </c>
      <c r="AQ51" s="119">
        <v>0</v>
      </c>
      <c r="AR51" s="119">
        <v>0</v>
      </c>
      <c r="AS51" s="119">
        <v>0</v>
      </c>
      <c r="AT51" s="119">
        <v>0</v>
      </c>
      <c r="AU51" s="119">
        <v>0</v>
      </c>
      <c r="AV51" s="119">
        <v>0</v>
      </c>
      <c r="AW51" s="119">
        <v>0</v>
      </c>
      <c r="AX51" s="119">
        <v>0</v>
      </c>
      <c r="AY51" s="119">
        <v>0</v>
      </c>
      <c r="AZ51" s="119">
        <v>0</v>
      </c>
      <c r="BA51" s="119">
        <v>0</v>
      </c>
      <c r="BB51" s="119">
        <v>0</v>
      </c>
      <c r="BC51" s="119">
        <v>0</v>
      </c>
      <c r="BD51" s="119">
        <v>0</v>
      </c>
      <c r="BE51" s="119">
        <v>0</v>
      </c>
      <c r="BF51" s="119">
        <v>0</v>
      </c>
      <c r="BG51" s="119">
        <v>0</v>
      </c>
      <c r="BH51" s="119">
        <v>19.374690000000001</v>
      </c>
      <c r="BI51" s="119">
        <v>18.84149</v>
      </c>
      <c r="BJ51" s="119">
        <v>19.49654</v>
      </c>
      <c r="BK51" s="119">
        <v>19.611429999999999</v>
      </c>
      <c r="BL51" s="119">
        <v>19.259650000000001</v>
      </c>
      <c r="BM51" s="119">
        <v>19.059930000000001</v>
      </c>
      <c r="BN51" s="119">
        <v>19.748529999999999</v>
      </c>
      <c r="BO51" s="119">
        <v>19.374929999999999</v>
      </c>
      <c r="BP51" s="119">
        <v>19.438359999999999</v>
      </c>
      <c r="BQ51" s="119">
        <v>19.410219999999999</v>
      </c>
      <c r="BR51" s="119">
        <v>19.323879999999999</v>
      </c>
      <c r="BS51" s="119">
        <v>19.611249999999998</v>
      </c>
      <c r="BT51" s="119">
        <v>19.984349999999999</v>
      </c>
      <c r="BU51" s="119">
        <v>20.34552</v>
      </c>
      <c r="BV51" s="119">
        <v>20.087569999999999</v>
      </c>
      <c r="BW51" s="119">
        <v>20.125019999999999</v>
      </c>
      <c r="BX51" s="119">
        <v>20.336120000000001</v>
      </c>
      <c r="BY51" s="119">
        <v>19.76587</v>
      </c>
      <c r="BZ51" s="119">
        <v>19.84966</v>
      </c>
      <c r="CA51" s="119">
        <v>19.481000000000002</v>
      </c>
      <c r="CB51" s="119">
        <v>20.212219999999999</v>
      </c>
      <c r="CC51" s="119">
        <v>20.086569999999998</v>
      </c>
      <c r="CD51" s="119">
        <v>20.365179999999999</v>
      </c>
      <c r="CE51" s="119">
        <v>20.137250000000002</v>
      </c>
      <c r="CF51" s="119">
        <v>19.689139999999998</v>
      </c>
      <c r="CG51" s="119">
        <v>19.67859</v>
      </c>
      <c r="CH51" s="119">
        <v>20.308720000000001</v>
      </c>
      <c r="CI51" s="119">
        <v>19.927109999999999</v>
      </c>
      <c r="CJ51" s="119">
        <v>19.707190000000001</v>
      </c>
      <c r="CK51" s="119">
        <v>19.90034</v>
      </c>
      <c r="CL51" s="119">
        <v>20.137879999999999</v>
      </c>
      <c r="CM51" s="119">
        <v>20.39113</v>
      </c>
      <c r="CN51" s="119">
        <v>20.473510000000001</v>
      </c>
      <c r="CO51" s="119">
        <v>20.521159999999998</v>
      </c>
      <c r="CP51" s="119">
        <v>20.091180000000001</v>
      </c>
      <c r="CQ51" s="119">
        <v>20.93224</v>
      </c>
      <c r="CR51" s="119">
        <v>20.770150000000001</v>
      </c>
      <c r="CS51" s="119">
        <v>20.508369999999999</v>
      </c>
      <c r="CT51" s="119">
        <v>20.733820000000001</v>
      </c>
      <c r="CU51" s="119">
        <v>20.525680000000001</v>
      </c>
      <c r="CV51" s="119">
        <v>21.061499999999999</v>
      </c>
      <c r="CW51" s="119">
        <v>20.800619999999999</v>
      </c>
      <c r="CX51" s="119">
        <v>21.395810000000001</v>
      </c>
      <c r="CY51" s="119">
        <v>21.122219999999999</v>
      </c>
      <c r="CZ51" s="119">
        <v>21.119810000000001</v>
      </c>
      <c r="DA51" s="119">
        <v>20.94886</v>
      </c>
      <c r="DB51" s="119">
        <v>21.156140000000001</v>
      </c>
      <c r="DC51" s="119">
        <v>20.792660000000001</v>
      </c>
      <c r="DD51" s="119">
        <v>20.688790000000001</v>
      </c>
      <c r="DE51" s="119">
        <v>20.771339999999999</v>
      </c>
      <c r="DF51" s="119">
        <v>20.825980000000001</v>
      </c>
      <c r="DG51" s="119">
        <v>21.233260000000001</v>
      </c>
      <c r="DH51" s="119">
        <v>21.02758</v>
      </c>
      <c r="DI51" s="119">
        <v>21.47935</v>
      </c>
      <c r="DJ51" s="119">
        <v>21.176829999999999</v>
      </c>
      <c r="DK51" s="119">
        <v>21.111429999999999</v>
      </c>
      <c r="DL51" s="119">
        <v>21.242270000000001</v>
      </c>
      <c r="DM51" s="119">
        <v>21.361699999999999</v>
      </c>
      <c r="DN51" s="119">
        <v>21.904319999999998</v>
      </c>
      <c r="DO51" s="119">
        <v>21.810479999999998</v>
      </c>
      <c r="DP51" s="119">
        <v>22.10819</v>
      </c>
      <c r="DQ51" s="119">
        <v>22.03443</v>
      </c>
      <c r="DR51" s="119">
        <v>21.530100000000001</v>
      </c>
      <c r="DS51" s="119">
        <v>21.239100000000001</v>
      </c>
      <c r="DT51" s="119">
        <v>21.993459999999999</v>
      </c>
      <c r="DU51" s="119">
        <v>21.55369</v>
      </c>
      <c r="DV51" s="119">
        <v>21.644449999999999</v>
      </c>
      <c r="DW51" s="119">
        <v>21.409120000000001</v>
      </c>
      <c r="DX51" s="119">
        <v>21.722740000000002</v>
      </c>
      <c r="DY51" s="119">
        <v>22.13008</v>
      </c>
      <c r="DZ51" s="119">
        <v>22.660299999999999</v>
      </c>
      <c r="EA51" s="119">
        <v>21.413119999999999</v>
      </c>
      <c r="EB51" s="119">
        <v>22.07178</v>
      </c>
      <c r="EC51" s="119">
        <v>21.87265</v>
      </c>
      <c r="ED51" s="119">
        <v>21.74146</v>
      </c>
      <c r="EE51" s="119">
        <v>21.9834</v>
      </c>
      <c r="EF51" s="119">
        <v>22.469259999999998</v>
      </c>
      <c r="EG51" s="119">
        <v>22.59994</v>
      </c>
      <c r="EH51" s="119">
        <v>21.86928</v>
      </c>
      <c r="EI51" s="119">
        <v>22.337810000000001</v>
      </c>
      <c r="EJ51" s="119">
        <v>22.650590000000001</v>
      </c>
      <c r="EK51" s="119">
        <v>22.288160000000001</v>
      </c>
      <c r="EL51" s="119">
        <v>22.177250000000001</v>
      </c>
      <c r="EM51" s="119">
        <v>22.008620000000001</v>
      </c>
      <c r="EN51" s="119">
        <v>22.292190000000002</v>
      </c>
      <c r="EO51" s="119">
        <v>22.188590000000001</v>
      </c>
      <c r="EP51" s="119"/>
      <c r="EQ51" s="119"/>
    </row>
    <row r="52" spans="1:147" x14ac:dyDescent="0.2">
      <c r="A52">
        <v>7</v>
      </c>
      <c r="B52" s="119" t="s">
        <v>106</v>
      </c>
      <c r="C52" s="119" t="s">
        <v>23</v>
      </c>
      <c r="D52" s="119" t="s">
        <v>24</v>
      </c>
      <c r="E52" s="119">
        <v>0</v>
      </c>
      <c r="F52" s="119">
        <v>0</v>
      </c>
      <c r="G52" s="119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>
        <v>0</v>
      </c>
      <c r="X52" s="119">
        <v>0</v>
      </c>
      <c r="Y52" s="119">
        <v>0</v>
      </c>
      <c r="Z52" s="119">
        <v>0</v>
      </c>
      <c r="AA52" s="119">
        <v>0</v>
      </c>
      <c r="AB52" s="119">
        <v>0</v>
      </c>
      <c r="AC52" s="119">
        <v>0</v>
      </c>
      <c r="AD52" s="119">
        <v>0</v>
      </c>
      <c r="AE52" s="119">
        <v>0</v>
      </c>
      <c r="AF52" s="119">
        <v>0</v>
      </c>
      <c r="AG52" s="119">
        <v>0</v>
      </c>
      <c r="AH52" s="119">
        <v>0</v>
      </c>
      <c r="AI52" s="119">
        <v>0</v>
      </c>
      <c r="AJ52" s="119">
        <v>0</v>
      </c>
      <c r="AK52" s="119">
        <v>0</v>
      </c>
      <c r="AL52" s="119">
        <v>0</v>
      </c>
      <c r="AM52" s="119">
        <v>0</v>
      </c>
      <c r="AN52" s="119">
        <v>0</v>
      </c>
      <c r="AO52" s="119">
        <v>0</v>
      </c>
      <c r="AP52" s="119">
        <v>0</v>
      </c>
      <c r="AQ52" s="119">
        <v>0</v>
      </c>
      <c r="AR52" s="119">
        <v>0</v>
      </c>
      <c r="AS52" s="119">
        <v>0</v>
      </c>
      <c r="AT52" s="119">
        <v>0</v>
      </c>
      <c r="AU52" s="119">
        <v>0</v>
      </c>
      <c r="AV52" s="119">
        <v>0</v>
      </c>
      <c r="AW52" s="119">
        <v>0</v>
      </c>
      <c r="AX52" s="119">
        <v>0</v>
      </c>
      <c r="AY52" s="119">
        <v>0</v>
      </c>
      <c r="AZ52" s="119">
        <v>0</v>
      </c>
      <c r="BA52" s="119">
        <v>0</v>
      </c>
      <c r="BB52" s="119">
        <v>0</v>
      </c>
      <c r="BC52" s="119">
        <v>0</v>
      </c>
      <c r="BD52" s="119">
        <v>0</v>
      </c>
      <c r="BE52" s="119">
        <v>0</v>
      </c>
      <c r="BF52" s="119">
        <v>0</v>
      </c>
      <c r="BG52" s="119">
        <v>0</v>
      </c>
      <c r="BH52" s="119">
        <v>19.88927</v>
      </c>
      <c r="BI52" s="119">
        <v>19.540410000000001</v>
      </c>
      <c r="BJ52" s="119">
        <v>19.460419999999999</v>
      </c>
      <c r="BK52" s="119">
        <v>19.236719999999998</v>
      </c>
      <c r="BL52" s="119">
        <v>19.430209999999999</v>
      </c>
      <c r="BM52" s="119">
        <v>19.95317</v>
      </c>
      <c r="BN52" s="119">
        <v>19.366250000000001</v>
      </c>
      <c r="BO52" s="119">
        <v>19.600750000000001</v>
      </c>
      <c r="BP52" s="119">
        <v>20.162400000000002</v>
      </c>
      <c r="BQ52" s="119">
        <v>20.300380000000001</v>
      </c>
      <c r="BR52" s="119">
        <v>19.31391</v>
      </c>
      <c r="BS52" s="119">
        <v>19.24878</v>
      </c>
      <c r="BT52" s="119">
        <v>20.04064</v>
      </c>
      <c r="BU52" s="119">
        <v>19.712890000000002</v>
      </c>
      <c r="BV52" s="119">
        <v>19.42323</v>
      </c>
      <c r="BW52" s="119">
        <v>19.586369999999999</v>
      </c>
      <c r="BX52" s="119">
        <v>19.434439999999999</v>
      </c>
      <c r="BY52" s="119">
        <v>19.60453</v>
      </c>
      <c r="BZ52" s="119">
        <v>19.86712</v>
      </c>
      <c r="CA52" s="119">
        <v>20.059660000000001</v>
      </c>
      <c r="CB52" s="119">
        <v>20.430489999999999</v>
      </c>
      <c r="CC52" s="119">
        <v>19.551490000000001</v>
      </c>
      <c r="CD52" s="119">
        <v>19.537289999999999</v>
      </c>
      <c r="CE52" s="119">
        <v>20.089400000000001</v>
      </c>
      <c r="CF52" s="119">
        <v>20.073619999999998</v>
      </c>
      <c r="CG52" s="119">
        <v>20.153099999999998</v>
      </c>
      <c r="CH52" s="119">
        <v>20.1996</v>
      </c>
      <c r="CI52" s="119">
        <v>20.209230000000002</v>
      </c>
      <c r="CJ52" s="119">
        <v>20.06278</v>
      </c>
      <c r="CK52" s="119">
        <v>20.271329999999999</v>
      </c>
      <c r="CL52" s="119">
        <v>20.232990000000001</v>
      </c>
      <c r="CM52" s="119">
        <v>20.561399999999999</v>
      </c>
      <c r="CN52" s="119">
        <v>20.544350000000001</v>
      </c>
      <c r="CO52" s="119">
        <v>20.424479999999999</v>
      </c>
      <c r="CP52" s="119">
        <v>20.925000000000001</v>
      </c>
      <c r="CQ52" s="119">
        <v>20.77514</v>
      </c>
      <c r="CR52" s="119">
        <v>20.51155</v>
      </c>
      <c r="CS52" s="119">
        <v>20.684449999999998</v>
      </c>
      <c r="CT52" s="119">
        <v>20.76397</v>
      </c>
      <c r="CU52" s="119">
        <v>21.156580000000002</v>
      </c>
      <c r="CV52" s="119">
        <v>20.962730000000001</v>
      </c>
      <c r="CW52" s="119">
        <v>21.272950000000002</v>
      </c>
      <c r="CX52" s="119">
        <v>20.9694</v>
      </c>
      <c r="CY52" s="119">
        <v>21.05491</v>
      </c>
      <c r="CZ52" s="119">
        <v>20.543389999999999</v>
      </c>
      <c r="DA52" s="119">
        <v>20.938690000000001</v>
      </c>
      <c r="DB52" s="119">
        <v>21.082180000000001</v>
      </c>
      <c r="DC52" s="119">
        <v>21.108280000000001</v>
      </c>
      <c r="DD52" s="119">
        <v>21.247019999999999</v>
      </c>
      <c r="DE52" s="119">
        <v>21.2563</v>
      </c>
      <c r="DF52" s="119">
        <v>21.870080000000002</v>
      </c>
      <c r="DG52" s="119">
        <v>21.539490000000001</v>
      </c>
      <c r="DH52" s="119">
        <v>21.41892</v>
      </c>
      <c r="DI52" s="119">
        <v>21.34543</v>
      </c>
      <c r="DJ52" s="119">
        <v>21.27223</v>
      </c>
      <c r="DK52" s="119">
        <v>21.676760000000002</v>
      </c>
      <c r="DL52" s="119">
        <v>21.567959999999999</v>
      </c>
      <c r="DM52" s="119">
        <v>21.5596</v>
      </c>
      <c r="DN52" s="119">
        <v>21.439060000000001</v>
      </c>
      <c r="DO52" s="119">
        <v>21.485399999999998</v>
      </c>
      <c r="DP52" s="119">
        <v>21.563800000000001</v>
      </c>
      <c r="DQ52" s="119">
        <v>22.10435</v>
      </c>
      <c r="DR52" s="119">
        <v>21.888390000000001</v>
      </c>
      <c r="DS52" s="119">
        <v>22.0839</v>
      </c>
      <c r="DT52" s="119">
        <v>22.136780000000002</v>
      </c>
      <c r="DU52" s="119">
        <v>21.933420000000002</v>
      </c>
      <c r="DV52" s="119">
        <v>21.885259999999999</v>
      </c>
      <c r="DW52" s="119">
        <v>22.237590000000001</v>
      </c>
      <c r="DX52" s="119">
        <v>22.547650000000001</v>
      </c>
      <c r="DY52" s="119">
        <v>22.209119999999999</v>
      </c>
      <c r="DZ52" s="119">
        <v>22.713349999999998</v>
      </c>
      <c r="EA52" s="119">
        <v>22.41291</v>
      </c>
      <c r="EB52" s="119">
        <v>22.938130000000001</v>
      </c>
      <c r="EC52" s="119">
        <v>22.03715</v>
      </c>
      <c r="ED52" s="119">
        <v>22.867049999999999</v>
      </c>
      <c r="EE52" s="119">
        <v>22.791869999999999</v>
      </c>
      <c r="EF52" s="119">
        <v>22.663609999999998</v>
      </c>
      <c r="EG52" s="119">
        <v>22.514520000000001</v>
      </c>
      <c r="EH52" s="119">
        <v>22.608650000000001</v>
      </c>
      <c r="EI52" s="119">
        <v>22.742439999999998</v>
      </c>
      <c r="EJ52" s="119">
        <v>22.867370000000001</v>
      </c>
      <c r="EK52" s="119">
        <v>23.17567</v>
      </c>
      <c r="EL52" s="119">
        <v>23.400040000000001</v>
      </c>
      <c r="EM52" s="119">
        <v>22.83418</v>
      </c>
      <c r="EN52" s="119">
        <v>22.574300000000001</v>
      </c>
      <c r="EO52" s="119">
        <v>23.552949999999999</v>
      </c>
      <c r="EP52" s="119"/>
      <c r="EQ52" s="119"/>
    </row>
    <row r="53" spans="1:147" x14ac:dyDescent="0.2">
      <c r="A53">
        <v>8</v>
      </c>
      <c r="B53" s="119" t="s">
        <v>33</v>
      </c>
      <c r="C53" s="119" t="s">
        <v>14</v>
      </c>
      <c r="D53" s="119" t="s">
        <v>15</v>
      </c>
      <c r="E53" s="119">
        <v>4128880</v>
      </c>
      <c r="F53" s="119">
        <v>4251911</v>
      </c>
      <c r="G53" s="119">
        <v>4378604</v>
      </c>
      <c r="H53" s="119">
        <v>4508444</v>
      </c>
      <c r="I53" s="119">
        <v>4640795</v>
      </c>
      <c r="J53" s="119">
        <v>4774984</v>
      </c>
      <c r="K53" s="119">
        <v>4910790</v>
      </c>
      <c r="L53" s="119">
        <v>5047435</v>
      </c>
      <c r="M53" s="119">
        <v>5184095</v>
      </c>
      <c r="N53" s="119">
        <v>5320100</v>
      </c>
      <c r="O53" s="119">
        <v>5455197</v>
      </c>
      <c r="P53" s="119">
        <v>5589563</v>
      </c>
      <c r="Q53" s="119">
        <v>5723759</v>
      </c>
      <c r="R53" s="119">
        <v>5858466</v>
      </c>
      <c r="S53" s="119">
        <v>5994300</v>
      </c>
      <c r="T53" s="119">
        <v>6131151</v>
      </c>
      <c r="U53" s="119">
        <v>6269983</v>
      </c>
      <c r="V53" s="119">
        <v>6412667</v>
      </c>
      <c r="W53" s="119">
        <v>6561919</v>
      </c>
      <c r="X53" s="119">
        <v>6720582</v>
      </c>
      <c r="Y53" s="119">
        <v>6890346</v>
      </c>
      <c r="Z53" s="119">
        <v>7071186</v>
      </c>
      <c r="AA53" s="119">
        <v>7262658</v>
      </c>
      <c r="AB53" s="119">
        <v>7462585</v>
      </c>
      <c r="AC53" s="119">
        <v>7669863</v>
      </c>
      <c r="AD53" s="119">
        <v>7884034</v>
      </c>
      <c r="AE53" s="119">
        <v>8104921</v>
      </c>
      <c r="AF53" s="119">
        <v>8332446</v>
      </c>
      <c r="AG53" s="119">
        <v>8566331</v>
      </c>
      <c r="AH53" s="119">
        <v>8805995</v>
      </c>
      <c r="AI53" s="119">
        <v>9050115</v>
      </c>
      <c r="AJ53" s="119">
        <v>9296814</v>
      </c>
      <c r="AK53" s="119">
        <v>9544055</v>
      </c>
      <c r="AL53" s="119">
        <v>9790619</v>
      </c>
      <c r="AM53" s="119">
        <v>10037522</v>
      </c>
      <c r="AN53" s="119">
        <v>10286786</v>
      </c>
      <c r="AO53" s="119">
        <v>10536942</v>
      </c>
      <c r="AP53" s="119">
        <v>10788362</v>
      </c>
      <c r="AQ53" s="119">
        <v>11046215</v>
      </c>
      <c r="AR53" s="119">
        <v>11311078</v>
      </c>
      <c r="AS53" s="119">
        <v>11589761</v>
      </c>
      <c r="AT53" s="119">
        <v>11871565</v>
      </c>
      <c r="AU53" s="119">
        <v>12147518</v>
      </c>
      <c r="AV53" s="119">
        <v>12415334</v>
      </c>
      <c r="AW53" s="119">
        <v>12682108</v>
      </c>
      <c r="AX53" s="119">
        <v>12948292</v>
      </c>
      <c r="AY53" s="119">
        <v>13213330</v>
      </c>
      <c r="AZ53" s="119">
        <v>13477017</v>
      </c>
      <c r="BA53" s="119">
        <v>13739299</v>
      </c>
      <c r="BB53" s="119">
        <v>14000190</v>
      </c>
      <c r="BC53" s="119">
        <v>14259687</v>
      </c>
      <c r="BD53" s="119">
        <v>14521515</v>
      </c>
      <c r="BE53" s="119">
        <v>14781942</v>
      </c>
      <c r="BF53" s="119">
        <v>15043981</v>
      </c>
      <c r="BG53" s="119">
        <v>15306316</v>
      </c>
      <c r="BH53" s="119">
        <v>15567419</v>
      </c>
      <c r="BI53" s="119">
        <v>15827690</v>
      </c>
      <c r="BJ53" s="119">
        <v>16087418</v>
      </c>
      <c r="BK53" s="119">
        <v>16346950</v>
      </c>
      <c r="BL53" s="119">
        <v>16604026</v>
      </c>
      <c r="BM53" s="119">
        <v>16858333</v>
      </c>
      <c r="BN53" s="119">
        <v>17109746</v>
      </c>
      <c r="BO53" s="119">
        <v>17357886</v>
      </c>
      <c r="BP53" s="119">
        <v>0</v>
      </c>
      <c r="BQ53" s="119">
        <v>0</v>
      </c>
      <c r="BR53" s="119">
        <v>0</v>
      </c>
      <c r="BS53" s="119">
        <v>0</v>
      </c>
      <c r="BT53" s="119">
        <v>0</v>
      </c>
      <c r="BU53" s="119">
        <v>0</v>
      </c>
      <c r="BV53" s="119">
        <v>0</v>
      </c>
      <c r="BW53" s="119">
        <v>0</v>
      </c>
      <c r="BX53" s="119">
        <v>0</v>
      </c>
      <c r="BY53" s="119">
        <v>0</v>
      </c>
      <c r="BZ53" s="119">
        <v>0</v>
      </c>
      <c r="CA53" s="119">
        <v>0</v>
      </c>
      <c r="CB53" s="119">
        <v>0</v>
      </c>
      <c r="CC53" s="119">
        <v>0</v>
      </c>
      <c r="CD53" s="119">
        <v>0</v>
      </c>
      <c r="CE53" s="119">
        <v>0</v>
      </c>
      <c r="CF53" s="119">
        <v>0</v>
      </c>
      <c r="CG53" s="119">
        <v>0</v>
      </c>
      <c r="CH53" s="119">
        <v>0</v>
      </c>
      <c r="CI53" s="119">
        <v>0</v>
      </c>
      <c r="CJ53" s="119">
        <v>0</v>
      </c>
      <c r="CK53" s="119">
        <v>0</v>
      </c>
      <c r="CL53" s="119">
        <v>0</v>
      </c>
      <c r="CM53" s="119">
        <v>0</v>
      </c>
      <c r="CN53" s="119">
        <v>0</v>
      </c>
      <c r="CO53" s="119">
        <v>0</v>
      </c>
      <c r="CP53" s="119">
        <v>0</v>
      </c>
      <c r="CQ53" s="119">
        <v>0</v>
      </c>
      <c r="CR53" s="119">
        <v>0</v>
      </c>
      <c r="CS53" s="119">
        <v>0</v>
      </c>
      <c r="CT53" s="119">
        <v>0</v>
      </c>
      <c r="CU53" s="119">
        <v>0</v>
      </c>
      <c r="CV53" s="119">
        <v>0</v>
      </c>
      <c r="CW53" s="119">
        <v>0</v>
      </c>
      <c r="CX53" s="119">
        <v>0</v>
      </c>
      <c r="CY53" s="119">
        <v>0</v>
      </c>
      <c r="CZ53" s="119">
        <v>0</v>
      </c>
      <c r="DA53" s="119">
        <v>0</v>
      </c>
      <c r="DB53" s="119">
        <v>0</v>
      </c>
      <c r="DC53" s="119">
        <v>0</v>
      </c>
      <c r="DD53" s="119">
        <v>0</v>
      </c>
      <c r="DE53" s="119">
        <v>0</v>
      </c>
      <c r="DF53" s="119">
        <v>0</v>
      </c>
      <c r="DG53" s="119">
        <v>0</v>
      </c>
      <c r="DH53" s="119">
        <v>0</v>
      </c>
      <c r="DI53" s="119">
        <v>0</v>
      </c>
      <c r="DJ53" s="119">
        <v>0</v>
      </c>
      <c r="DK53" s="119">
        <v>0</v>
      </c>
      <c r="DL53" s="119">
        <v>0</v>
      </c>
      <c r="DM53" s="119">
        <v>0</v>
      </c>
      <c r="DN53" s="119">
        <v>0</v>
      </c>
      <c r="DO53" s="119">
        <v>0</v>
      </c>
      <c r="DP53" s="119">
        <v>0</v>
      </c>
      <c r="DQ53" s="119">
        <v>0</v>
      </c>
      <c r="DR53" s="119">
        <v>0</v>
      </c>
      <c r="DS53" s="119">
        <v>0</v>
      </c>
      <c r="DT53" s="119">
        <v>0</v>
      </c>
      <c r="DU53" s="119">
        <v>0</v>
      </c>
      <c r="DV53" s="119">
        <v>0</v>
      </c>
      <c r="DW53" s="119">
        <v>0</v>
      </c>
      <c r="DX53" s="119">
        <v>0</v>
      </c>
      <c r="DY53" s="119">
        <v>0</v>
      </c>
      <c r="DZ53" s="119">
        <v>0</v>
      </c>
      <c r="EA53" s="119">
        <v>0</v>
      </c>
      <c r="EB53" s="119">
        <v>0</v>
      </c>
      <c r="EC53" s="119">
        <v>0</v>
      </c>
      <c r="ED53" s="119">
        <v>0</v>
      </c>
      <c r="EE53" s="119">
        <v>0</v>
      </c>
      <c r="EF53" s="119">
        <v>0</v>
      </c>
      <c r="EG53" s="119">
        <v>0</v>
      </c>
      <c r="EH53" s="119">
        <v>0</v>
      </c>
      <c r="EI53" s="119">
        <v>0</v>
      </c>
      <c r="EJ53" s="119">
        <v>0</v>
      </c>
      <c r="EK53" s="119">
        <v>0</v>
      </c>
      <c r="EL53" s="119">
        <v>0</v>
      </c>
      <c r="EM53" s="119">
        <v>0</v>
      </c>
      <c r="EN53" s="119">
        <v>0</v>
      </c>
      <c r="EO53" s="119">
        <v>0</v>
      </c>
      <c r="EP53" s="119"/>
      <c r="EQ53" s="119"/>
    </row>
    <row r="54" spans="1:147" x14ac:dyDescent="0.2">
      <c r="A54">
        <v>9</v>
      </c>
      <c r="B54" s="119" t="s">
        <v>35</v>
      </c>
      <c r="C54" s="119" t="s">
        <v>79</v>
      </c>
      <c r="D54" s="119" t="s">
        <v>15</v>
      </c>
      <c r="E54" s="119">
        <v>2843931.2552</v>
      </c>
      <c r="F54" s="119">
        <v>2901163.9135199999</v>
      </c>
      <c r="G54" s="119">
        <v>2958885.4390399996</v>
      </c>
      <c r="H54" s="119">
        <v>3016780.2181600002</v>
      </c>
      <c r="I54" s="119">
        <v>3077682.4281000001</v>
      </c>
      <c r="J54" s="119">
        <v>3152014.68824</v>
      </c>
      <c r="K54" s="119">
        <v>3226487.2457999997</v>
      </c>
      <c r="L54" s="119">
        <v>3300618.6952</v>
      </c>
      <c r="M54" s="119">
        <v>3373860.8669500002</v>
      </c>
      <c r="N54" s="119">
        <v>3445722.3680000002</v>
      </c>
      <c r="O54" s="119">
        <v>3516147.2263499997</v>
      </c>
      <c r="P54" s="119">
        <v>3585089.8125699996</v>
      </c>
      <c r="Q54" s="119">
        <v>3653074.7065699999</v>
      </c>
      <c r="R54" s="119">
        <v>3720477.4179599998</v>
      </c>
      <c r="S54" s="119">
        <v>3787858.1129999999</v>
      </c>
      <c r="T54" s="119">
        <v>3854961.1912500001</v>
      </c>
      <c r="U54" s="119">
        <v>3922313.2653100006</v>
      </c>
      <c r="V54" s="119">
        <v>3991115.6874600002</v>
      </c>
      <c r="W54" s="119">
        <v>4063074.62561</v>
      </c>
      <c r="X54" s="119">
        <v>4139744.10036</v>
      </c>
      <c r="Y54" s="119">
        <v>4222128.4149600007</v>
      </c>
      <c r="Z54" s="119">
        <v>4310100.0025800001</v>
      </c>
      <c r="AA54" s="119">
        <v>4403349.5454000002</v>
      </c>
      <c r="AB54" s="119">
        <v>4500311.8842500001</v>
      </c>
      <c r="AC54" s="119">
        <v>4600307.1287700003</v>
      </c>
      <c r="AD54" s="119">
        <v>4703062.8020200003</v>
      </c>
      <c r="AE54" s="119">
        <v>4808325.4324599998</v>
      </c>
      <c r="AF54" s="119">
        <v>4915976.4910799991</v>
      </c>
      <c r="AG54" s="119">
        <v>5025695.0710800001</v>
      </c>
      <c r="AH54" s="119">
        <v>5137329.4230499994</v>
      </c>
      <c r="AI54" s="119">
        <v>5249790.7092000004</v>
      </c>
      <c r="AJ54" s="119">
        <v>5362123.4107800005</v>
      </c>
      <c r="AK54" s="119">
        <v>5473038.3397500003</v>
      </c>
      <c r="AL54" s="119">
        <v>5581925.6104700007</v>
      </c>
      <c r="AM54" s="119">
        <v>5689267.4695999995</v>
      </c>
      <c r="AN54" s="119">
        <v>5796192.4395599999</v>
      </c>
      <c r="AO54" s="119">
        <v>5901846.5836199997</v>
      </c>
      <c r="AP54" s="119">
        <v>6006636.3107399996</v>
      </c>
      <c r="AQ54" s="119">
        <v>6113085.8431499992</v>
      </c>
      <c r="AR54" s="119">
        <v>6221658.4539000001</v>
      </c>
      <c r="AS54" s="119">
        <v>6335890.5434799995</v>
      </c>
      <c r="AT54" s="119">
        <v>6450058.6957999999</v>
      </c>
      <c r="AU54" s="119">
        <v>6559052.3440999994</v>
      </c>
      <c r="AV54" s="119">
        <v>6664799.5978800012</v>
      </c>
      <c r="AW54" s="119">
        <v>6770216.5347199999</v>
      </c>
      <c r="AX54" s="119">
        <v>6873859.7740400005</v>
      </c>
      <c r="AY54" s="119">
        <v>6975316.9070000006</v>
      </c>
      <c r="AZ54" s="119">
        <v>7074355.7636399996</v>
      </c>
      <c r="BA54" s="119">
        <v>7170952.3270699997</v>
      </c>
      <c r="BB54" s="119">
        <v>7265538.6023999993</v>
      </c>
      <c r="BC54" s="119">
        <v>7357570.701390001</v>
      </c>
      <c r="BD54" s="119">
        <v>7449391.9798499988</v>
      </c>
      <c r="BE54" s="119">
        <v>7538790.4199999999</v>
      </c>
      <c r="BF54" s="119">
        <v>7625643.5290899994</v>
      </c>
      <c r="BG54" s="119">
        <v>7709179.11656</v>
      </c>
      <c r="BH54" s="119">
        <v>7788224.0515100006</v>
      </c>
      <c r="BI54" s="119">
        <v>7863354.6688999999</v>
      </c>
      <c r="BJ54" s="119">
        <v>7934314.5576000009</v>
      </c>
      <c r="BK54" s="119">
        <v>8001178.1469999999</v>
      </c>
      <c r="BL54" s="119">
        <v>8063081.0658599995</v>
      </c>
      <c r="BM54" s="119">
        <v>8119647.50612</v>
      </c>
      <c r="BN54" s="119">
        <v>8170759.2023000009</v>
      </c>
      <c r="BO54" s="119">
        <v>8216181.7592400005</v>
      </c>
      <c r="BP54" s="119">
        <v>0</v>
      </c>
      <c r="BQ54" s="119">
        <v>0</v>
      </c>
      <c r="BR54" s="119">
        <v>0</v>
      </c>
      <c r="BS54" s="119">
        <v>0</v>
      </c>
      <c r="BT54" s="119">
        <v>0</v>
      </c>
      <c r="BU54" s="119">
        <v>0</v>
      </c>
      <c r="BV54" s="119">
        <v>0</v>
      </c>
      <c r="BW54" s="119">
        <v>0</v>
      </c>
      <c r="BX54" s="119">
        <v>0</v>
      </c>
      <c r="BY54" s="119">
        <v>0</v>
      </c>
      <c r="BZ54" s="119">
        <v>0</v>
      </c>
      <c r="CA54" s="119">
        <v>0</v>
      </c>
      <c r="CB54" s="119">
        <v>0</v>
      </c>
      <c r="CC54" s="119">
        <v>0</v>
      </c>
      <c r="CD54" s="119">
        <v>0</v>
      </c>
      <c r="CE54" s="119">
        <v>0</v>
      </c>
      <c r="CF54" s="119">
        <v>0</v>
      </c>
      <c r="CG54" s="119">
        <v>0</v>
      </c>
      <c r="CH54" s="119">
        <v>0</v>
      </c>
      <c r="CI54" s="119">
        <v>0</v>
      </c>
      <c r="CJ54" s="119">
        <v>0</v>
      </c>
      <c r="CK54" s="119">
        <v>0</v>
      </c>
      <c r="CL54" s="119">
        <v>0</v>
      </c>
      <c r="CM54" s="119">
        <v>0</v>
      </c>
      <c r="CN54" s="119">
        <v>0</v>
      </c>
      <c r="CO54" s="119">
        <v>0</v>
      </c>
      <c r="CP54" s="119">
        <v>0</v>
      </c>
      <c r="CQ54" s="119">
        <v>0</v>
      </c>
      <c r="CR54" s="119">
        <v>0</v>
      </c>
      <c r="CS54" s="119">
        <v>0</v>
      </c>
      <c r="CT54" s="119">
        <v>0</v>
      </c>
      <c r="CU54" s="119">
        <v>0</v>
      </c>
      <c r="CV54" s="119">
        <v>0</v>
      </c>
      <c r="CW54" s="119">
        <v>0</v>
      </c>
      <c r="CX54" s="119">
        <v>0</v>
      </c>
      <c r="CY54" s="119">
        <v>0</v>
      </c>
      <c r="CZ54" s="119">
        <v>0</v>
      </c>
      <c r="DA54" s="119">
        <v>0</v>
      </c>
      <c r="DB54" s="119">
        <v>0</v>
      </c>
      <c r="DC54" s="119">
        <v>0</v>
      </c>
      <c r="DD54" s="119">
        <v>0</v>
      </c>
      <c r="DE54" s="119">
        <v>0</v>
      </c>
      <c r="DF54" s="119">
        <v>0</v>
      </c>
      <c r="DG54" s="119">
        <v>0</v>
      </c>
      <c r="DH54" s="119">
        <v>0</v>
      </c>
      <c r="DI54" s="119">
        <v>0</v>
      </c>
      <c r="DJ54" s="119">
        <v>0</v>
      </c>
      <c r="DK54" s="119">
        <v>0</v>
      </c>
      <c r="DL54" s="119">
        <v>0</v>
      </c>
      <c r="DM54" s="119">
        <v>0</v>
      </c>
      <c r="DN54" s="119">
        <v>0</v>
      </c>
      <c r="DO54" s="119">
        <v>0</v>
      </c>
      <c r="DP54" s="119">
        <v>0</v>
      </c>
      <c r="DQ54" s="119">
        <v>0</v>
      </c>
      <c r="DR54" s="119">
        <v>0</v>
      </c>
      <c r="DS54" s="119">
        <v>0</v>
      </c>
      <c r="DT54" s="119">
        <v>0</v>
      </c>
      <c r="DU54" s="119">
        <v>0</v>
      </c>
      <c r="DV54" s="119">
        <v>0</v>
      </c>
      <c r="DW54" s="119">
        <v>0</v>
      </c>
      <c r="DX54" s="119">
        <v>0</v>
      </c>
      <c r="DY54" s="119">
        <v>0</v>
      </c>
      <c r="DZ54" s="119">
        <v>0</v>
      </c>
      <c r="EA54" s="119">
        <v>0</v>
      </c>
      <c r="EB54" s="119">
        <v>0</v>
      </c>
      <c r="EC54" s="119">
        <v>0</v>
      </c>
      <c r="ED54" s="119">
        <v>0</v>
      </c>
      <c r="EE54" s="119">
        <v>0</v>
      </c>
      <c r="EF54" s="119">
        <v>0</v>
      </c>
      <c r="EG54" s="119">
        <v>0</v>
      </c>
      <c r="EH54" s="119">
        <v>0</v>
      </c>
      <c r="EI54" s="119">
        <v>0</v>
      </c>
      <c r="EJ54" s="119">
        <v>0</v>
      </c>
      <c r="EK54" s="119">
        <v>0</v>
      </c>
      <c r="EL54" s="119">
        <v>0</v>
      </c>
      <c r="EM54" s="119">
        <v>0</v>
      </c>
      <c r="EN54" s="119">
        <v>0</v>
      </c>
      <c r="EO54" s="119">
        <v>0</v>
      </c>
      <c r="EP54" s="119"/>
      <c r="EQ54" s="119"/>
    </row>
    <row r="55" spans="1:147" x14ac:dyDescent="0.2">
      <c r="A55">
        <v>10</v>
      </c>
      <c r="B55" s="119" t="s">
        <v>37</v>
      </c>
      <c r="C55" s="119" t="s">
        <v>79</v>
      </c>
      <c r="D55" s="119" t="s">
        <v>15</v>
      </c>
      <c r="E55" s="119">
        <v>2111023.4271534239</v>
      </c>
      <c r="F55" s="119">
        <v>2171070.9569650767</v>
      </c>
      <c r="G55" s="119">
        <v>2235516.2219955446</v>
      </c>
      <c r="H55" s="119">
        <v>2304496.2095250124</v>
      </c>
      <c r="I55" s="119">
        <v>2376074.2309417208</v>
      </c>
      <c r="J55" s="119">
        <v>2448028.4654871193</v>
      </c>
      <c r="K55" s="119">
        <v>2520524.137773477</v>
      </c>
      <c r="L55" s="119">
        <v>2593985.5324131115</v>
      </c>
      <c r="M55" s="119">
        <v>2667937.6217094404</v>
      </c>
      <c r="N55" s="119">
        <v>2741028.7024674499</v>
      </c>
      <c r="O55" s="119">
        <v>2812687.0240648212</v>
      </c>
      <c r="P55" s="119">
        <v>2881897.6028349474</v>
      </c>
      <c r="Q55" s="119">
        <v>2949109.8063799697</v>
      </c>
      <c r="R55" s="119">
        <v>3015339.0495448713</v>
      </c>
      <c r="S55" s="119">
        <v>3084436.1001542397</v>
      </c>
      <c r="T55" s="119">
        <v>3156435.7562574251</v>
      </c>
      <c r="U55" s="119">
        <v>3228543.3738648933</v>
      </c>
      <c r="V55" s="119">
        <v>3301361.7048054095</v>
      </c>
      <c r="W55" s="119">
        <v>3375974.9131926908</v>
      </c>
      <c r="X55" s="119">
        <v>3454711.4552416885</v>
      </c>
      <c r="Y55" s="119">
        <v>3538166.1907112878</v>
      </c>
      <c r="Z55" s="119">
        <v>3626504.163850327</v>
      </c>
      <c r="AA55" s="119">
        <v>3714946.0499589979</v>
      </c>
      <c r="AB55" s="119">
        <v>3805672.2458868357</v>
      </c>
      <c r="AC55" s="119">
        <v>3906220.7995861</v>
      </c>
      <c r="AD55" s="119">
        <v>4014530.1330810376</v>
      </c>
      <c r="AE55" s="119">
        <v>4127898.5572913294</v>
      </c>
      <c r="AF55" s="119">
        <v>4244956.2097617202</v>
      </c>
      <c r="AG55" s="119">
        <v>4365593.2142649246</v>
      </c>
      <c r="AH55" s="119">
        <v>4490584.3716948116</v>
      </c>
      <c r="AI55" s="119">
        <v>4620845.1009150418</v>
      </c>
      <c r="AJ55" s="119">
        <v>4754358.5981542487</v>
      </c>
      <c r="AK55" s="119">
        <v>4889759.4111371338</v>
      </c>
      <c r="AL55" s="119">
        <v>5027246.6333400765</v>
      </c>
      <c r="AM55" s="119">
        <v>5166541.4258903433</v>
      </c>
      <c r="AN55" s="119">
        <v>5309086.9364175592</v>
      </c>
      <c r="AO55" s="119">
        <v>5454851.4046747265</v>
      </c>
      <c r="AP55" s="119">
        <v>5604382.9847072568</v>
      </c>
      <c r="AQ55" s="119">
        <v>5761425.3899586787</v>
      </c>
      <c r="AR55" s="119">
        <v>5924679.3528208658</v>
      </c>
      <c r="AS55" s="119">
        <v>6092975.8749813801</v>
      </c>
      <c r="AT55" s="119">
        <v>6263977.1853998601</v>
      </c>
      <c r="AU55" s="119">
        <v>6440592.6433175392</v>
      </c>
      <c r="AV55" s="119">
        <v>6623616.1285709031</v>
      </c>
      <c r="AW55" s="119">
        <v>6816308.292919389</v>
      </c>
      <c r="AX55" s="119">
        <v>7016090.4221762363</v>
      </c>
      <c r="AY55" s="119">
        <v>7221386.6916318526</v>
      </c>
      <c r="AZ55" s="119">
        <v>7432233.9460532498</v>
      </c>
      <c r="BA55" s="119">
        <v>7648146.9844064228</v>
      </c>
      <c r="BB55" s="119">
        <v>7869137.2191843418</v>
      </c>
      <c r="BC55" s="119">
        <v>8095003.4088107767</v>
      </c>
      <c r="BD55" s="119">
        <v>8325804.8331089215</v>
      </c>
      <c r="BE55" s="119">
        <v>8556652.2661863901</v>
      </c>
      <c r="BF55" s="119">
        <v>8789379.5868861489</v>
      </c>
      <c r="BG55" s="119">
        <v>9021176.0518867467</v>
      </c>
      <c r="BH55" s="119">
        <v>9250085.6710966695</v>
      </c>
      <c r="BI55" s="119">
        <v>9480125.0702637937</v>
      </c>
      <c r="BJ55" s="119">
        <v>9710164.9268723764</v>
      </c>
      <c r="BK55" s="119">
        <v>9937399.4907567464</v>
      </c>
      <c r="BL55" s="119">
        <v>10163684.728229966</v>
      </c>
      <c r="BM55" s="119">
        <v>10396683.002250386</v>
      </c>
      <c r="BN55" s="119">
        <v>10637104.123369612</v>
      </c>
      <c r="BO55" s="119">
        <v>10882128.163540561</v>
      </c>
      <c r="BP55" s="119">
        <v>0</v>
      </c>
      <c r="BQ55" s="119">
        <v>0</v>
      </c>
      <c r="BR55" s="119">
        <v>0</v>
      </c>
      <c r="BS55" s="119">
        <v>0</v>
      </c>
      <c r="BT55" s="119">
        <v>0</v>
      </c>
      <c r="BU55" s="119">
        <v>0</v>
      </c>
      <c r="BV55" s="119">
        <v>0</v>
      </c>
      <c r="BW55" s="119">
        <v>0</v>
      </c>
      <c r="BX55" s="119">
        <v>0</v>
      </c>
      <c r="BY55" s="119">
        <v>0</v>
      </c>
      <c r="BZ55" s="119">
        <v>0</v>
      </c>
      <c r="CA55" s="119">
        <v>0</v>
      </c>
      <c r="CB55" s="119">
        <v>0</v>
      </c>
      <c r="CC55" s="119">
        <v>0</v>
      </c>
      <c r="CD55" s="119">
        <v>0</v>
      </c>
      <c r="CE55" s="119">
        <v>0</v>
      </c>
      <c r="CF55" s="119">
        <v>0</v>
      </c>
      <c r="CG55" s="119">
        <v>0</v>
      </c>
      <c r="CH55" s="119">
        <v>0</v>
      </c>
      <c r="CI55" s="119">
        <v>0</v>
      </c>
      <c r="CJ55" s="119">
        <v>0</v>
      </c>
      <c r="CK55" s="119">
        <v>0</v>
      </c>
      <c r="CL55" s="119">
        <v>0</v>
      </c>
      <c r="CM55" s="119">
        <v>0</v>
      </c>
      <c r="CN55" s="119">
        <v>0</v>
      </c>
      <c r="CO55" s="119">
        <v>0</v>
      </c>
      <c r="CP55" s="119">
        <v>0</v>
      </c>
      <c r="CQ55" s="119">
        <v>0</v>
      </c>
      <c r="CR55" s="119">
        <v>0</v>
      </c>
      <c r="CS55" s="119">
        <v>0</v>
      </c>
      <c r="CT55" s="119">
        <v>0</v>
      </c>
      <c r="CU55" s="119">
        <v>0</v>
      </c>
      <c r="CV55" s="119">
        <v>0</v>
      </c>
      <c r="CW55" s="119">
        <v>0</v>
      </c>
      <c r="CX55" s="119">
        <v>0</v>
      </c>
      <c r="CY55" s="119">
        <v>0</v>
      </c>
      <c r="CZ55" s="119">
        <v>0</v>
      </c>
      <c r="DA55" s="119">
        <v>0</v>
      </c>
      <c r="DB55" s="119">
        <v>0</v>
      </c>
      <c r="DC55" s="119">
        <v>0</v>
      </c>
      <c r="DD55" s="119">
        <v>0</v>
      </c>
      <c r="DE55" s="119">
        <v>0</v>
      </c>
      <c r="DF55" s="119">
        <v>0</v>
      </c>
      <c r="DG55" s="119">
        <v>0</v>
      </c>
      <c r="DH55" s="119">
        <v>0</v>
      </c>
      <c r="DI55" s="119">
        <v>0</v>
      </c>
      <c r="DJ55" s="119">
        <v>0</v>
      </c>
      <c r="DK55" s="119">
        <v>0</v>
      </c>
      <c r="DL55" s="119">
        <v>0</v>
      </c>
      <c r="DM55" s="119">
        <v>0</v>
      </c>
      <c r="DN55" s="119">
        <v>0</v>
      </c>
      <c r="DO55" s="119">
        <v>0</v>
      </c>
      <c r="DP55" s="119">
        <v>0</v>
      </c>
      <c r="DQ55" s="119">
        <v>0</v>
      </c>
      <c r="DR55" s="119">
        <v>0</v>
      </c>
      <c r="DS55" s="119">
        <v>0</v>
      </c>
      <c r="DT55" s="119">
        <v>0</v>
      </c>
      <c r="DU55" s="119">
        <v>0</v>
      </c>
      <c r="DV55" s="119">
        <v>0</v>
      </c>
      <c r="DW55" s="119">
        <v>0</v>
      </c>
      <c r="DX55" s="119">
        <v>0</v>
      </c>
      <c r="DY55" s="119">
        <v>0</v>
      </c>
      <c r="DZ55" s="119">
        <v>0</v>
      </c>
      <c r="EA55" s="119">
        <v>0</v>
      </c>
      <c r="EB55" s="119">
        <v>0</v>
      </c>
      <c r="EC55" s="119">
        <v>0</v>
      </c>
      <c r="ED55" s="119">
        <v>0</v>
      </c>
      <c r="EE55" s="119">
        <v>0</v>
      </c>
      <c r="EF55" s="119">
        <v>0</v>
      </c>
      <c r="EG55" s="119">
        <v>0</v>
      </c>
      <c r="EH55" s="119">
        <v>0</v>
      </c>
      <c r="EI55" s="119">
        <v>0</v>
      </c>
      <c r="EJ55" s="119">
        <v>0</v>
      </c>
      <c r="EK55" s="119">
        <v>0</v>
      </c>
      <c r="EL55" s="119">
        <v>0</v>
      </c>
      <c r="EM55" s="119">
        <v>0</v>
      </c>
      <c r="EN55" s="119">
        <v>0</v>
      </c>
      <c r="EO55" s="119">
        <v>0</v>
      </c>
      <c r="EP55" s="119"/>
      <c r="EQ55" s="119"/>
    </row>
    <row r="56" spans="1:147" x14ac:dyDescent="0.2">
      <c r="A56">
        <v>11</v>
      </c>
      <c r="B56" s="119" t="s">
        <v>39</v>
      </c>
      <c r="C56" s="119" t="s">
        <v>79</v>
      </c>
      <c r="D56" s="119" t="s">
        <v>15</v>
      </c>
      <c r="E56" s="119">
        <v>0</v>
      </c>
      <c r="F56" s="119">
        <v>0</v>
      </c>
      <c r="G56" s="119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>
        <v>0</v>
      </c>
      <c r="V56" s="119">
        <v>0</v>
      </c>
      <c r="W56" s="119">
        <v>0</v>
      </c>
      <c r="X56" s="119">
        <v>0</v>
      </c>
      <c r="Y56" s="119">
        <v>0</v>
      </c>
      <c r="Z56" s="119">
        <v>0</v>
      </c>
      <c r="AA56" s="119">
        <v>0</v>
      </c>
      <c r="AB56" s="119">
        <v>0</v>
      </c>
      <c r="AC56" s="119">
        <v>0</v>
      </c>
      <c r="AD56" s="119">
        <v>0</v>
      </c>
      <c r="AE56" s="119">
        <v>0</v>
      </c>
      <c r="AF56" s="119">
        <v>0</v>
      </c>
      <c r="AG56" s="119">
        <v>0</v>
      </c>
      <c r="AH56" s="119">
        <v>0</v>
      </c>
      <c r="AI56" s="119">
        <v>0</v>
      </c>
      <c r="AJ56" s="119">
        <v>128177.50780623854</v>
      </c>
      <c r="AK56" s="119">
        <v>129676.41958335679</v>
      </c>
      <c r="AL56" s="119">
        <v>131311.6820628428</v>
      </c>
      <c r="AM56" s="119">
        <v>134071.75000185441</v>
      </c>
      <c r="AN56" s="119">
        <v>137505.35165321478</v>
      </c>
      <c r="AO56" s="119">
        <v>143898.98005531926</v>
      </c>
      <c r="AP56" s="119">
        <v>147002.96568887134</v>
      </c>
      <c r="AQ56" s="119">
        <v>151006.95947081698</v>
      </c>
      <c r="AR56" s="119">
        <v>152738.2337157219</v>
      </c>
      <c r="AS56" s="119">
        <v>159331.31913076309</v>
      </c>
      <c r="AT56" s="119">
        <v>172384.65214220411</v>
      </c>
      <c r="AU56" s="119">
        <v>177309.51547053189</v>
      </c>
      <c r="AV56" s="119">
        <v>186123.61321284238</v>
      </c>
      <c r="AW56" s="119">
        <v>202444.35629970589</v>
      </c>
      <c r="AX56" s="119">
        <v>214692.36691859283</v>
      </c>
      <c r="AY56" s="119">
        <v>213247.54900388859</v>
      </c>
      <c r="AZ56" s="119">
        <v>210480.86535222802</v>
      </c>
      <c r="BA56" s="119">
        <v>220419.59609059311</v>
      </c>
      <c r="BB56" s="119">
        <v>252914.07022458475</v>
      </c>
      <c r="BC56" s="119">
        <v>283325.11930837715</v>
      </c>
      <c r="BD56" s="119">
        <v>263844.75516122172</v>
      </c>
      <c r="BE56" s="119">
        <v>236163.60254674434</v>
      </c>
      <c r="BF56" s="119">
        <v>265439.26352396171</v>
      </c>
      <c r="BG56" s="119">
        <v>245375.98861131951</v>
      </c>
      <c r="BH56" s="119">
        <v>232177.1503445264</v>
      </c>
      <c r="BI56" s="119">
        <v>244587.22681280586</v>
      </c>
      <c r="BJ56" s="119">
        <v>238870.05720106047</v>
      </c>
      <c r="BK56" s="119">
        <v>226572.70838925379</v>
      </c>
      <c r="BL56" s="119">
        <v>222584.69554823625</v>
      </c>
      <c r="BM56" s="119">
        <v>299424.47046481108</v>
      </c>
      <c r="BN56" s="119">
        <v>230825.15947712056</v>
      </c>
      <c r="BO56" s="119">
        <v>331904.90898798709</v>
      </c>
      <c r="BP56" s="119">
        <v>0</v>
      </c>
      <c r="BQ56" s="119">
        <v>0</v>
      </c>
      <c r="BR56" s="119">
        <v>0</v>
      </c>
      <c r="BS56" s="119">
        <v>0</v>
      </c>
      <c r="BT56" s="119">
        <v>0</v>
      </c>
      <c r="BU56" s="119">
        <v>0</v>
      </c>
      <c r="BV56" s="119">
        <v>0</v>
      </c>
      <c r="BW56" s="119">
        <v>0</v>
      </c>
      <c r="BX56" s="119">
        <v>0</v>
      </c>
      <c r="BY56" s="119">
        <v>0</v>
      </c>
      <c r="BZ56" s="119">
        <v>0</v>
      </c>
      <c r="CA56" s="119">
        <v>0</v>
      </c>
      <c r="CB56" s="119">
        <v>0</v>
      </c>
      <c r="CC56" s="119">
        <v>0</v>
      </c>
      <c r="CD56" s="119">
        <v>0</v>
      </c>
      <c r="CE56" s="119">
        <v>0</v>
      </c>
      <c r="CF56" s="119">
        <v>0</v>
      </c>
      <c r="CG56" s="119">
        <v>0</v>
      </c>
      <c r="CH56" s="119">
        <v>0</v>
      </c>
      <c r="CI56" s="119">
        <v>0</v>
      </c>
      <c r="CJ56" s="119">
        <v>0</v>
      </c>
      <c r="CK56" s="119">
        <v>0</v>
      </c>
      <c r="CL56" s="119">
        <v>0</v>
      </c>
      <c r="CM56" s="119">
        <v>0</v>
      </c>
      <c r="CN56" s="119">
        <v>0</v>
      </c>
      <c r="CO56" s="119">
        <v>0</v>
      </c>
      <c r="CP56" s="119">
        <v>0</v>
      </c>
      <c r="CQ56" s="119">
        <v>0</v>
      </c>
      <c r="CR56" s="119">
        <v>0</v>
      </c>
      <c r="CS56" s="119">
        <v>0</v>
      </c>
      <c r="CT56" s="119">
        <v>0</v>
      </c>
      <c r="CU56" s="119">
        <v>0</v>
      </c>
      <c r="CV56" s="119">
        <v>0</v>
      </c>
      <c r="CW56" s="119">
        <v>0</v>
      </c>
      <c r="CX56" s="119">
        <v>0</v>
      </c>
      <c r="CY56" s="119">
        <v>0</v>
      </c>
      <c r="CZ56" s="119">
        <v>0</v>
      </c>
      <c r="DA56" s="119">
        <v>0</v>
      </c>
      <c r="DB56" s="119">
        <v>0</v>
      </c>
      <c r="DC56" s="119">
        <v>0</v>
      </c>
      <c r="DD56" s="119">
        <v>0</v>
      </c>
      <c r="DE56" s="119">
        <v>0</v>
      </c>
      <c r="DF56" s="119">
        <v>0</v>
      </c>
      <c r="DG56" s="119">
        <v>0</v>
      </c>
      <c r="DH56" s="119">
        <v>0</v>
      </c>
      <c r="DI56" s="119">
        <v>0</v>
      </c>
      <c r="DJ56" s="119">
        <v>0</v>
      </c>
      <c r="DK56" s="119">
        <v>0</v>
      </c>
      <c r="DL56" s="119">
        <v>0</v>
      </c>
      <c r="DM56" s="119">
        <v>0</v>
      </c>
      <c r="DN56" s="119">
        <v>0</v>
      </c>
      <c r="DO56" s="119">
        <v>0</v>
      </c>
      <c r="DP56" s="119">
        <v>0</v>
      </c>
      <c r="DQ56" s="119">
        <v>0</v>
      </c>
      <c r="DR56" s="119">
        <v>0</v>
      </c>
      <c r="DS56" s="119">
        <v>0</v>
      </c>
      <c r="DT56" s="119">
        <v>0</v>
      </c>
      <c r="DU56" s="119">
        <v>0</v>
      </c>
      <c r="DV56" s="119">
        <v>0</v>
      </c>
      <c r="DW56" s="119">
        <v>0</v>
      </c>
      <c r="DX56" s="119">
        <v>0</v>
      </c>
      <c r="DY56" s="119">
        <v>0</v>
      </c>
      <c r="DZ56" s="119">
        <v>0</v>
      </c>
      <c r="EA56" s="119">
        <v>0</v>
      </c>
      <c r="EB56" s="119">
        <v>0</v>
      </c>
      <c r="EC56" s="119">
        <v>0</v>
      </c>
      <c r="ED56" s="119">
        <v>0</v>
      </c>
      <c r="EE56" s="119">
        <v>0</v>
      </c>
      <c r="EF56" s="119">
        <v>0</v>
      </c>
      <c r="EG56" s="119">
        <v>0</v>
      </c>
      <c r="EH56" s="119">
        <v>0</v>
      </c>
      <c r="EI56" s="119">
        <v>0</v>
      </c>
      <c r="EJ56" s="119">
        <v>0</v>
      </c>
      <c r="EK56" s="119">
        <v>0</v>
      </c>
      <c r="EL56" s="119">
        <v>0</v>
      </c>
      <c r="EM56" s="119">
        <v>0</v>
      </c>
      <c r="EN56" s="119">
        <v>0</v>
      </c>
      <c r="EO56" s="119">
        <v>0</v>
      </c>
      <c r="EP56" s="119"/>
      <c r="EQ56" s="119"/>
    </row>
    <row r="57" spans="1:147" x14ac:dyDescent="0.2">
      <c r="A57">
        <v>12</v>
      </c>
      <c r="B57" s="119" t="s">
        <v>41</v>
      </c>
      <c r="C57" s="119" t="s">
        <v>14</v>
      </c>
      <c r="D57" s="119" t="s">
        <v>15</v>
      </c>
      <c r="E57" s="119">
        <v>0</v>
      </c>
      <c r="F57" s="119">
        <v>0</v>
      </c>
      <c r="G57" s="119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>
        <v>0</v>
      </c>
      <c r="V57" s="119">
        <v>0</v>
      </c>
      <c r="W57" s="119">
        <v>0</v>
      </c>
      <c r="X57" s="119">
        <v>0</v>
      </c>
      <c r="Y57" s="119">
        <v>0</v>
      </c>
      <c r="Z57" s="119">
        <v>0</v>
      </c>
      <c r="AA57" s="119">
        <v>0</v>
      </c>
      <c r="AB57" s="119">
        <v>0</v>
      </c>
      <c r="AC57" s="119">
        <v>0</v>
      </c>
      <c r="AD57" s="119">
        <v>0</v>
      </c>
      <c r="AE57" s="119">
        <v>0</v>
      </c>
      <c r="AF57" s="119">
        <v>0</v>
      </c>
      <c r="AG57" s="119">
        <v>0</v>
      </c>
      <c r="AH57" s="119">
        <v>0</v>
      </c>
      <c r="AI57" s="119">
        <v>0</v>
      </c>
      <c r="AJ57" s="119">
        <v>0</v>
      </c>
      <c r="AK57" s="119">
        <v>2669</v>
      </c>
      <c r="AL57" s="119">
        <v>3231</v>
      </c>
      <c r="AM57" s="119">
        <v>3239</v>
      </c>
      <c r="AN57" s="119">
        <v>3260</v>
      </c>
      <c r="AO57" s="119">
        <v>3619</v>
      </c>
      <c r="AP57" s="119">
        <v>3998</v>
      </c>
      <c r="AQ57" s="119">
        <v>3310</v>
      </c>
      <c r="AR57" s="119">
        <v>2655</v>
      </c>
      <c r="AS57" s="119">
        <v>2904</v>
      </c>
      <c r="AT57" s="119">
        <v>3230</v>
      </c>
      <c r="AU57" s="119">
        <v>3631</v>
      </c>
      <c r="AV57" s="119">
        <v>4237</v>
      </c>
      <c r="AW57" s="119">
        <v>9014</v>
      </c>
      <c r="AX57" s="119">
        <v>10676</v>
      </c>
      <c r="AY57" s="119">
        <v>11770</v>
      </c>
      <c r="AZ57" s="119">
        <v>19776</v>
      </c>
      <c r="BA57" s="119">
        <v>21645</v>
      </c>
      <c r="BB57" s="119">
        <v>22257</v>
      </c>
      <c r="BC57" s="119">
        <v>20474</v>
      </c>
      <c r="BD57" s="119">
        <v>19470</v>
      </c>
      <c r="BE57" s="119">
        <v>17848</v>
      </c>
      <c r="BF57" s="119">
        <v>23969</v>
      </c>
      <c r="BG57" s="119">
        <v>22930</v>
      </c>
      <c r="BH57" s="119">
        <v>5586</v>
      </c>
      <c r="BI57" s="119">
        <v>21925</v>
      </c>
      <c r="BJ57" s="119">
        <v>28819</v>
      </c>
      <c r="BK57" s="119">
        <v>40318</v>
      </c>
      <c r="BL57" s="119">
        <v>36540</v>
      </c>
      <c r="BM57" s="119">
        <v>28511</v>
      </c>
      <c r="BN57" s="119">
        <v>28840</v>
      </c>
      <c r="BO57" s="119">
        <v>0</v>
      </c>
      <c r="BP57" s="119">
        <v>0</v>
      </c>
      <c r="BQ57" s="119">
        <v>0</v>
      </c>
      <c r="BR57" s="119">
        <v>0</v>
      </c>
      <c r="BS57" s="119">
        <v>0</v>
      </c>
      <c r="BT57" s="119">
        <v>0</v>
      </c>
      <c r="BU57" s="119">
        <v>0</v>
      </c>
      <c r="BV57" s="119">
        <v>0</v>
      </c>
      <c r="BW57" s="119">
        <v>0</v>
      </c>
      <c r="BX57" s="119">
        <v>0</v>
      </c>
      <c r="BY57" s="119">
        <v>0</v>
      </c>
      <c r="BZ57" s="119">
        <v>0</v>
      </c>
      <c r="CA57" s="119">
        <v>0</v>
      </c>
      <c r="CB57" s="119">
        <v>0</v>
      </c>
      <c r="CC57" s="119">
        <v>0</v>
      </c>
      <c r="CD57" s="119">
        <v>0</v>
      </c>
      <c r="CE57" s="119">
        <v>0</v>
      </c>
      <c r="CF57" s="119">
        <v>0</v>
      </c>
      <c r="CG57" s="119">
        <v>0</v>
      </c>
      <c r="CH57" s="119">
        <v>0</v>
      </c>
      <c r="CI57" s="119">
        <v>0</v>
      </c>
      <c r="CJ57" s="119">
        <v>0</v>
      </c>
      <c r="CK57" s="119">
        <v>0</v>
      </c>
      <c r="CL57" s="119">
        <v>0</v>
      </c>
      <c r="CM57" s="119">
        <v>0</v>
      </c>
      <c r="CN57" s="119">
        <v>0</v>
      </c>
      <c r="CO57" s="119">
        <v>0</v>
      </c>
      <c r="CP57" s="119">
        <v>0</v>
      </c>
      <c r="CQ57" s="119">
        <v>0</v>
      </c>
      <c r="CR57" s="119">
        <v>0</v>
      </c>
      <c r="CS57" s="119">
        <v>0</v>
      </c>
      <c r="CT57" s="119">
        <v>0</v>
      </c>
      <c r="CU57" s="119">
        <v>0</v>
      </c>
      <c r="CV57" s="119">
        <v>0</v>
      </c>
      <c r="CW57" s="119">
        <v>0</v>
      </c>
      <c r="CX57" s="119">
        <v>0</v>
      </c>
      <c r="CY57" s="119">
        <v>0</v>
      </c>
      <c r="CZ57" s="119">
        <v>0</v>
      </c>
      <c r="DA57" s="119">
        <v>0</v>
      </c>
      <c r="DB57" s="119">
        <v>0</v>
      </c>
      <c r="DC57" s="119">
        <v>0</v>
      </c>
      <c r="DD57" s="119">
        <v>0</v>
      </c>
      <c r="DE57" s="119">
        <v>0</v>
      </c>
      <c r="DF57" s="119">
        <v>0</v>
      </c>
      <c r="DG57" s="119">
        <v>0</v>
      </c>
      <c r="DH57" s="119">
        <v>0</v>
      </c>
      <c r="DI57" s="119">
        <v>0</v>
      </c>
      <c r="DJ57" s="119">
        <v>0</v>
      </c>
      <c r="DK57" s="119">
        <v>0</v>
      </c>
      <c r="DL57" s="119">
        <v>0</v>
      </c>
      <c r="DM57" s="119">
        <v>0</v>
      </c>
      <c r="DN57" s="119">
        <v>0</v>
      </c>
      <c r="DO57" s="119">
        <v>0</v>
      </c>
      <c r="DP57" s="119">
        <v>0</v>
      </c>
      <c r="DQ57" s="119">
        <v>0</v>
      </c>
      <c r="DR57" s="119">
        <v>0</v>
      </c>
      <c r="DS57" s="119">
        <v>0</v>
      </c>
      <c r="DT57" s="119">
        <v>0</v>
      </c>
      <c r="DU57" s="119">
        <v>0</v>
      </c>
      <c r="DV57" s="119">
        <v>0</v>
      </c>
      <c r="DW57" s="119">
        <v>0</v>
      </c>
      <c r="DX57" s="119">
        <v>0</v>
      </c>
      <c r="DY57" s="119">
        <v>0</v>
      </c>
      <c r="DZ57" s="119">
        <v>0</v>
      </c>
      <c r="EA57" s="119">
        <v>0</v>
      </c>
      <c r="EB57" s="119">
        <v>0</v>
      </c>
      <c r="EC57" s="119">
        <v>0</v>
      </c>
      <c r="ED57" s="119">
        <v>0</v>
      </c>
      <c r="EE57" s="119">
        <v>0</v>
      </c>
      <c r="EF57" s="119">
        <v>0</v>
      </c>
      <c r="EG57" s="119">
        <v>0</v>
      </c>
      <c r="EH57" s="119">
        <v>0</v>
      </c>
      <c r="EI57" s="119">
        <v>0</v>
      </c>
      <c r="EJ57" s="119">
        <v>0</v>
      </c>
      <c r="EK57" s="119">
        <v>0</v>
      </c>
      <c r="EL57" s="119">
        <v>0</v>
      </c>
      <c r="EM57" s="119">
        <v>0</v>
      </c>
      <c r="EN57" s="119">
        <v>0</v>
      </c>
      <c r="EO57" s="119">
        <v>0</v>
      </c>
      <c r="EP57" s="119"/>
      <c r="EQ57" s="119"/>
    </row>
    <row r="58" spans="1:147" x14ac:dyDescent="0.2">
      <c r="A58">
        <v>13</v>
      </c>
      <c r="B58" s="119" t="s">
        <v>43</v>
      </c>
      <c r="C58" s="119" t="s">
        <v>79</v>
      </c>
      <c r="D58" s="119" t="s">
        <v>15</v>
      </c>
      <c r="E58" s="119">
        <v>0</v>
      </c>
      <c r="F58" s="119">
        <v>0</v>
      </c>
      <c r="G58" s="119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>
        <v>0</v>
      </c>
      <c r="V58" s="119">
        <v>0</v>
      </c>
      <c r="W58" s="119">
        <v>0</v>
      </c>
      <c r="X58" s="119">
        <v>0</v>
      </c>
      <c r="Y58" s="119">
        <v>0</v>
      </c>
      <c r="Z58" s="119">
        <v>0</v>
      </c>
      <c r="AA58" s="119">
        <v>0</v>
      </c>
      <c r="AB58" s="119">
        <v>0</v>
      </c>
      <c r="AC58" s="119">
        <v>0</v>
      </c>
      <c r="AD58" s="119">
        <v>0</v>
      </c>
      <c r="AE58" s="119">
        <v>0</v>
      </c>
      <c r="AF58" s="119">
        <v>0</v>
      </c>
      <c r="AG58" s="119">
        <v>0</v>
      </c>
      <c r="AH58" s="119">
        <v>0</v>
      </c>
      <c r="AI58" s="119">
        <v>0</v>
      </c>
      <c r="AJ58" s="119">
        <v>0</v>
      </c>
      <c r="AK58" s="119">
        <v>0</v>
      </c>
      <c r="AL58" s="119">
        <v>0</v>
      </c>
      <c r="AM58" s="119">
        <v>0</v>
      </c>
      <c r="AN58" s="119">
        <v>0</v>
      </c>
      <c r="AO58" s="119">
        <v>0</v>
      </c>
      <c r="AP58" s="119">
        <v>0</v>
      </c>
      <c r="AQ58" s="119">
        <v>0</v>
      </c>
      <c r="AR58" s="119">
        <v>0</v>
      </c>
      <c r="AS58" s="119">
        <v>0</v>
      </c>
      <c r="AT58" s="119">
        <v>0</v>
      </c>
      <c r="AU58" s="119">
        <v>0</v>
      </c>
      <c r="AV58" s="119">
        <v>0</v>
      </c>
      <c r="AW58" s="119">
        <v>0</v>
      </c>
      <c r="AX58" s="119">
        <v>0</v>
      </c>
      <c r="AY58" s="119">
        <v>0</v>
      </c>
      <c r="AZ58" s="119">
        <v>0</v>
      </c>
      <c r="BA58" s="119">
        <v>0</v>
      </c>
      <c r="BB58" s="119">
        <v>0</v>
      </c>
      <c r="BC58" s="119">
        <v>0</v>
      </c>
      <c r="BD58" s="119">
        <v>0</v>
      </c>
      <c r="BE58" s="119">
        <v>0</v>
      </c>
      <c r="BF58" s="119">
        <v>0</v>
      </c>
      <c r="BG58" s="119">
        <v>0</v>
      </c>
      <c r="BH58" s="119">
        <v>0</v>
      </c>
      <c r="BI58" s="119">
        <v>2548258.09</v>
      </c>
      <c r="BJ58" s="119">
        <v>2734861.06</v>
      </c>
      <c r="BK58" s="119">
        <v>2795328.45</v>
      </c>
      <c r="BL58" s="119">
        <v>3005328.7060000002</v>
      </c>
      <c r="BM58" s="119">
        <v>3236799.9360000002</v>
      </c>
      <c r="BN58" s="119">
        <v>3541717.4219999998</v>
      </c>
      <c r="BO58" s="119">
        <v>3662513.9460000005</v>
      </c>
      <c r="BP58" s="119">
        <v>0</v>
      </c>
      <c r="BQ58" s="119">
        <v>0</v>
      </c>
      <c r="BR58" s="119">
        <v>0</v>
      </c>
      <c r="BS58" s="119">
        <v>0</v>
      </c>
      <c r="BT58" s="119">
        <v>0</v>
      </c>
      <c r="BU58" s="119">
        <v>0</v>
      </c>
      <c r="BV58" s="119">
        <v>0</v>
      </c>
      <c r="BW58" s="119">
        <v>0</v>
      </c>
      <c r="BX58" s="119">
        <v>0</v>
      </c>
      <c r="BY58" s="119">
        <v>0</v>
      </c>
      <c r="BZ58" s="119">
        <v>0</v>
      </c>
      <c r="CA58" s="119">
        <v>0</v>
      </c>
      <c r="CB58" s="119">
        <v>0</v>
      </c>
      <c r="CC58" s="119">
        <v>0</v>
      </c>
      <c r="CD58" s="119">
        <v>0</v>
      </c>
      <c r="CE58" s="119">
        <v>0</v>
      </c>
      <c r="CF58" s="119">
        <v>0</v>
      </c>
      <c r="CG58" s="119">
        <v>0</v>
      </c>
      <c r="CH58" s="119">
        <v>0</v>
      </c>
      <c r="CI58" s="119">
        <v>0</v>
      </c>
      <c r="CJ58" s="119">
        <v>0</v>
      </c>
      <c r="CK58" s="119">
        <v>0</v>
      </c>
      <c r="CL58" s="119">
        <v>0</v>
      </c>
      <c r="CM58" s="119">
        <v>0</v>
      </c>
      <c r="CN58" s="119">
        <v>0</v>
      </c>
      <c r="CO58" s="119">
        <v>0</v>
      </c>
      <c r="CP58" s="119">
        <v>0</v>
      </c>
      <c r="CQ58" s="119">
        <v>0</v>
      </c>
      <c r="CR58" s="119">
        <v>0</v>
      </c>
      <c r="CS58" s="119">
        <v>0</v>
      </c>
      <c r="CT58" s="119">
        <v>0</v>
      </c>
      <c r="CU58" s="119">
        <v>0</v>
      </c>
      <c r="CV58" s="119">
        <v>0</v>
      </c>
      <c r="CW58" s="119">
        <v>0</v>
      </c>
      <c r="CX58" s="119">
        <v>0</v>
      </c>
      <c r="CY58" s="119">
        <v>0</v>
      </c>
      <c r="CZ58" s="119">
        <v>0</v>
      </c>
      <c r="DA58" s="119">
        <v>0</v>
      </c>
      <c r="DB58" s="119">
        <v>0</v>
      </c>
      <c r="DC58" s="119">
        <v>0</v>
      </c>
      <c r="DD58" s="119">
        <v>0</v>
      </c>
      <c r="DE58" s="119">
        <v>0</v>
      </c>
      <c r="DF58" s="119">
        <v>0</v>
      </c>
      <c r="DG58" s="119">
        <v>0</v>
      </c>
      <c r="DH58" s="119">
        <v>0</v>
      </c>
      <c r="DI58" s="119">
        <v>0</v>
      </c>
      <c r="DJ58" s="119">
        <v>0</v>
      </c>
      <c r="DK58" s="119">
        <v>0</v>
      </c>
      <c r="DL58" s="119">
        <v>0</v>
      </c>
      <c r="DM58" s="119">
        <v>0</v>
      </c>
      <c r="DN58" s="119">
        <v>0</v>
      </c>
      <c r="DO58" s="119">
        <v>0</v>
      </c>
      <c r="DP58" s="119">
        <v>0</v>
      </c>
      <c r="DQ58" s="119">
        <v>0</v>
      </c>
      <c r="DR58" s="119">
        <v>0</v>
      </c>
      <c r="DS58" s="119">
        <v>0</v>
      </c>
      <c r="DT58" s="119">
        <v>0</v>
      </c>
      <c r="DU58" s="119">
        <v>0</v>
      </c>
      <c r="DV58" s="119">
        <v>0</v>
      </c>
      <c r="DW58" s="119">
        <v>0</v>
      </c>
      <c r="DX58" s="119">
        <v>0</v>
      </c>
      <c r="DY58" s="119">
        <v>0</v>
      </c>
      <c r="DZ58" s="119">
        <v>0</v>
      </c>
      <c r="EA58" s="119">
        <v>0</v>
      </c>
      <c r="EB58" s="119">
        <v>0</v>
      </c>
      <c r="EC58" s="119">
        <v>0</v>
      </c>
      <c r="ED58" s="119">
        <v>0</v>
      </c>
      <c r="EE58" s="119">
        <v>0</v>
      </c>
      <c r="EF58" s="119">
        <v>0</v>
      </c>
      <c r="EG58" s="119">
        <v>0</v>
      </c>
      <c r="EH58" s="119">
        <v>0</v>
      </c>
      <c r="EI58" s="119">
        <v>0</v>
      </c>
      <c r="EJ58" s="119">
        <v>0</v>
      </c>
      <c r="EK58" s="119">
        <v>0</v>
      </c>
      <c r="EL58" s="119">
        <v>0</v>
      </c>
      <c r="EM58" s="119">
        <v>0</v>
      </c>
      <c r="EN58" s="119">
        <v>0</v>
      </c>
      <c r="EO58" s="119">
        <v>0</v>
      </c>
      <c r="EP58" s="119"/>
      <c r="EQ58" s="119"/>
    </row>
    <row r="59" spans="1:147" x14ac:dyDescent="0.2">
      <c r="A59">
        <v>14</v>
      </c>
      <c r="B59" s="119" t="s">
        <v>45</v>
      </c>
      <c r="C59" s="119" t="s">
        <v>79</v>
      </c>
      <c r="D59" s="119" t="s">
        <v>15</v>
      </c>
      <c r="E59" s="119">
        <v>0</v>
      </c>
      <c r="F59" s="119">
        <v>0</v>
      </c>
      <c r="G59" s="119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>
        <v>0</v>
      </c>
      <c r="X59" s="119">
        <v>0</v>
      </c>
      <c r="Y59" s="119">
        <v>0</v>
      </c>
      <c r="Z59" s="119">
        <v>0</v>
      </c>
      <c r="AA59" s="119">
        <v>0</v>
      </c>
      <c r="AB59" s="119">
        <v>0</v>
      </c>
      <c r="AC59" s="119">
        <v>0</v>
      </c>
      <c r="AD59" s="119">
        <v>0</v>
      </c>
      <c r="AE59" s="119">
        <v>0</v>
      </c>
      <c r="AF59" s="119">
        <v>0</v>
      </c>
      <c r="AG59" s="119">
        <v>0</v>
      </c>
      <c r="AH59" s="119">
        <v>0</v>
      </c>
      <c r="AI59" s="119">
        <v>0</v>
      </c>
      <c r="AJ59" s="119">
        <v>0</v>
      </c>
      <c r="AK59" s="119">
        <v>0</v>
      </c>
      <c r="AL59" s="119">
        <v>0</v>
      </c>
      <c r="AM59" s="119">
        <v>0</v>
      </c>
      <c r="AN59" s="119">
        <v>0</v>
      </c>
      <c r="AO59" s="119">
        <v>0</v>
      </c>
      <c r="AP59" s="119">
        <v>0</v>
      </c>
      <c r="AQ59" s="119">
        <v>0</v>
      </c>
      <c r="AR59" s="119">
        <v>0</v>
      </c>
      <c r="AS59" s="119">
        <v>0</v>
      </c>
      <c r="AT59" s="119">
        <v>0</v>
      </c>
      <c r="AU59" s="119">
        <v>2757486.5859999997</v>
      </c>
      <c r="AV59" s="119">
        <v>2520312.8020000001</v>
      </c>
      <c r="AW59" s="119">
        <v>2460328.9519999996</v>
      </c>
      <c r="AX59" s="119">
        <v>2537865.2320000003</v>
      </c>
      <c r="AY59" s="119">
        <v>2563386.0199999996</v>
      </c>
      <c r="AZ59" s="119">
        <v>2466294.111</v>
      </c>
      <c r="BA59" s="119">
        <v>2569248.9130000002</v>
      </c>
      <c r="BB59" s="119">
        <v>2548034.58</v>
      </c>
      <c r="BC59" s="119">
        <v>2495445.2249999996</v>
      </c>
      <c r="BD59" s="119">
        <v>2294399.37</v>
      </c>
      <c r="BE59" s="119">
        <v>2261637.1260000002</v>
      </c>
      <c r="BF59" s="119">
        <v>2361905.017</v>
      </c>
      <c r="BG59" s="119">
        <v>2464316.8760000002</v>
      </c>
      <c r="BH59" s="119">
        <v>2521921.878</v>
      </c>
      <c r="BI59" s="119">
        <v>2484947.33</v>
      </c>
      <c r="BJ59" s="119">
        <v>2380937.8640000005</v>
      </c>
      <c r="BK59" s="119">
        <v>2353960.8000000003</v>
      </c>
      <c r="BL59" s="119">
        <v>2341167.6659999997</v>
      </c>
      <c r="BM59" s="119">
        <v>2377024.9529999997</v>
      </c>
      <c r="BN59" s="119">
        <v>2309815.71</v>
      </c>
      <c r="BO59" s="119">
        <v>2308598.838</v>
      </c>
      <c r="BP59" s="119">
        <v>0</v>
      </c>
      <c r="BQ59" s="119">
        <v>0</v>
      </c>
      <c r="BR59" s="119">
        <v>0</v>
      </c>
      <c r="BS59" s="119">
        <v>0</v>
      </c>
      <c r="BT59" s="119">
        <v>0</v>
      </c>
      <c r="BU59" s="119">
        <v>0</v>
      </c>
      <c r="BV59" s="119">
        <v>0</v>
      </c>
      <c r="BW59" s="119">
        <v>0</v>
      </c>
      <c r="BX59" s="119">
        <v>0</v>
      </c>
      <c r="BY59" s="119">
        <v>0</v>
      </c>
      <c r="BZ59" s="119">
        <v>0</v>
      </c>
      <c r="CA59" s="119">
        <v>0</v>
      </c>
      <c r="CB59" s="119">
        <v>0</v>
      </c>
      <c r="CC59" s="119">
        <v>0</v>
      </c>
      <c r="CD59" s="119">
        <v>0</v>
      </c>
      <c r="CE59" s="119">
        <v>0</v>
      </c>
      <c r="CF59" s="119">
        <v>0</v>
      </c>
      <c r="CG59" s="119">
        <v>0</v>
      </c>
      <c r="CH59" s="119">
        <v>0</v>
      </c>
      <c r="CI59" s="119">
        <v>0</v>
      </c>
      <c r="CJ59" s="119">
        <v>0</v>
      </c>
      <c r="CK59" s="119">
        <v>0</v>
      </c>
      <c r="CL59" s="119">
        <v>0</v>
      </c>
      <c r="CM59" s="119">
        <v>0</v>
      </c>
      <c r="CN59" s="119">
        <v>0</v>
      </c>
      <c r="CO59" s="119">
        <v>0</v>
      </c>
      <c r="CP59" s="119">
        <v>0</v>
      </c>
      <c r="CQ59" s="119">
        <v>0</v>
      </c>
      <c r="CR59" s="119">
        <v>0</v>
      </c>
      <c r="CS59" s="119">
        <v>0</v>
      </c>
      <c r="CT59" s="119">
        <v>0</v>
      </c>
      <c r="CU59" s="119">
        <v>0</v>
      </c>
      <c r="CV59" s="119">
        <v>0</v>
      </c>
      <c r="CW59" s="119">
        <v>0</v>
      </c>
      <c r="CX59" s="119">
        <v>0</v>
      </c>
      <c r="CY59" s="119">
        <v>0</v>
      </c>
      <c r="CZ59" s="119">
        <v>0</v>
      </c>
      <c r="DA59" s="119">
        <v>0</v>
      </c>
      <c r="DB59" s="119">
        <v>0</v>
      </c>
      <c r="DC59" s="119">
        <v>0</v>
      </c>
      <c r="DD59" s="119">
        <v>0</v>
      </c>
      <c r="DE59" s="119">
        <v>0</v>
      </c>
      <c r="DF59" s="119">
        <v>0</v>
      </c>
      <c r="DG59" s="119">
        <v>0</v>
      </c>
      <c r="DH59" s="119">
        <v>0</v>
      </c>
      <c r="DI59" s="119">
        <v>0</v>
      </c>
      <c r="DJ59" s="119">
        <v>0</v>
      </c>
      <c r="DK59" s="119">
        <v>0</v>
      </c>
      <c r="DL59" s="119">
        <v>0</v>
      </c>
      <c r="DM59" s="119">
        <v>0</v>
      </c>
      <c r="DN59" s="119">
        <v>0</v>
      </c>
      <c r="DO59" s="119">
        <v>0</v>
      </c>
      <c r="DP59" s="119">
        <v>0</v>
      </c>
      <c r="DQ59" s="119">
        <v>0</v>
      </c>
      <c r="DR59" s="119">
        <v>0</v>
      </c>
      <c r="DS59" s="119">
        <v>0</v>
      </c>
      <c r="DT59" s="119">
        <v>0</v>
      </c>
      <c r="DU59" s="119">
        <v>0</v>
      </c>
      <c r="DV59" s="119">
        <v>0</v>
      </c>
      <c r="DW59" s="119">
        <v>0</v>
      </c>
      <c r="DX59" s="119">
        <v>0</v>
      </c>
      <c r="DY59" s="119">
        <v>0</v>
      </c>
      <c r="DZ59" s="119">
        <v>0</v>
      </c>
      <c r="EA59" s="119">
        <v>0</v>
      </c>
      <c r="EB59" s="119">
        <v>0</v>
      </c>
      <c r="EC59" s="119">
        <v>0</v>
      </c>
      <c r="ED59" s="119">
        <v>0</v>
      </c>
      <c r="EE59" s="119">
        <v>0</v>
      </c>
      <c r="EF59" s="119">
        <v>0</v>
      </c>
      <c r="EG59" s="119">
        <v>0</v>
      </c>
      <c r="EH59" s="119">
        <v>0</v>
      </c>
      <c r="EI59" s="119">
        <v>0</v>
      </c>
      <c r="EJ59" s="119">
        <v>0</v>
      </c>
      <c r="EK59" s="119">
        <v>0</v>
      </c>
      <c r="EL59" s="119">
        <v>0</v>
      </c>
      <c r="EM59" s="119">
        <v>0</v>
      </c>
      <c r="EN59" s="119">
        <v>0</v>
      </c>
      <c r="EO59" s="119">
        <v>0</v>
      </c>
      <c r="EP59" s="119"/>
      <c r="EQ59" s="119"/>
    </row>
    <row r="60" spans="1:147" x14ac:dyDescent="0.2">
      <c r="A60">
        <v>15</v>
      </c>
      <c r="B60" s="119" t="s">
        <v>48</v>
      </c>
      <c r="C60" s="119" t="s">
        <v>49</v>
      </c>
      <c r="D60" s="119" t="s">
        <v>15</v>
      </c>
      <c r="E60" s="119">
        <v>0</v>
      </c>
      <c r="F60" s="119">
        <v>0</v>
      </c>
      <c r="G60" s="119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>
        <v>0</v>
      </c>
      <c r="V60" s="119">
        <v>0</v>
      </c>
      <c r="W60" s="119">
        <v>0</v>
      </c>
      <c r="X60" s="119">
        <v>0</v>
      </c>
      <c r="Y60" s="119">
        <v>0</v>
      </c>
      <c r="Z60" s="119">
        <v>0</v>
      </c>
      <c r="AA60" s="119">
        <v>0</v>
      </c>
      <c r="AB60" s="119">
        <v>0</v>
      </c>
      <c r="AC60" s="119">
        <v>0</v>
      </c>
      <c r="AD60" s="119">
        <v>0</v>
      </c>
      <c r="AE60" s="119">
        <v>0</v>
      </c>
      <c r="AF60" s="119">
        <v>0</v>
      </c>
      <c r="AG60" s="119">
        <v>0</v>
      </c>
      <c r="AH60" s="119">
        <v>0</v>
      </c>
      <c r="AI60" s="119">
        <v>0</v>
      </c>
      <c r="AJ60" s="119">
        <v>0</v>
      </c>
      <c r="AK60" s="119">
        <v>0</v>
      </c>
      <c r="AL60" s="119">
        <v>0</v>
      </c>
      <c r="AM60" s="119">
        <v>0</v>
      </c>
      <c r="AN60" s="119">
        <v>0</v>
      </c>
      <c r="AO60" s="119">
        <v>0</v>
      </c>
      <c r="AP60" s="119">
        <v>0</v>
      </c>
      <c r="AQ60" s="119">
        <v>0</v>
      </c>
      <c r="AR60" s="119">
        <v>0</v>
      </c>
      <c r="AS60" s="119">
        <v>0</v>
      </c>
      <c r="AT60" s="119">
        <v>0</v>
      </c>
      <c r="AU60" s="119">
        <v>0</v>
      </c>
      <c r="AV60" s="119">
        <v>0</v>
      </c>
      <c r="AW60" s="119">
        <v>0</v>
      </c>
      <c r="AX60" s="119">
        <v>0</v>
      </c>
      <c r="AY60" s="119">
        <v>0</v>
      </c>
      <c r="AZ60" s="119">
        <v>0</v>
      </c>
      <c r="BA60" s="119">
        <v>0</v>
      </c>
      <c r="BB60" s="119">
        <v>0</v>
      </c>
      <c r="BC60" s="119">
        <v>0</v>
      </c>
      <c r="BD60" s="119">
        <v>0</v>
      </c>
      <c r="BE60" s="119">
        <v>0</v>
      </c>
      <c r="BF60" s="119">
        <v>0</v>
      </c>
      <c r="BG60" s="119">
        <v>0</v>
      </c>
      <c r="BH60" s="119">
        <v>0</v>
      </c>
      <c r="BI60" s="119">
        <v>14260</v>
      </c>
      <c r="BJ60" s="119">
        <v>19076</v>
      </c>
      <c r="BK60" s="119">
        <v>23421</v>
      </c>
      <c r="BL60" s="119">
        <v>26391</v>
      </c>
      <c r="BM60" s="119">
        <v>24627</v>
      </c>
      <c r="BN60" s="119">
        <v>0</v>
      </c>
      <c r="BO60" s="119">
        <v>0</v>
      </c>
      <c r="BP60" s="119">
        <v>0</v>
      </c>
      <c r="BQ60" s="119">
        <v>0</v>
      </c>
      <c r="BR60" s="119">
        <v>0</v>
      </c>
      <c r="BS60" s="119">
        <v>0</v>
      </c>
      <c r="BT60" s="119">
        <v>0</v>
      </c>
      <c r="BU60" s="119">
        <v>0</v>
      </c>
      <c r="BV60" s="119">
        <v>0</v>
      </c>
      <c r="BW60" s="119">
        <v>0</v>
      </c>
      <c r="BX60" s="119">
        <v>0</v>
      </c>
      <c r="BY60" s="119">
        <v>0</v>
      </c>
      <c r="BZ60" s="119">
        <v>0</v>
      </c>
      <c r="CA60" s="119">
        <v>0</v>
      </c>
      <c r="CB60" s="119">
        <v>0</v>
      </c>
      <c r="CC60" s="119">
        <v>0</v>
      </c>
      <c r="CD60" s="119">
        <v>0</v>
      </c>
      <c r="CE60" s="119">
        <v>0</v>
      </c>
      <c r="CF60" s="119">
        <v>0</v>
      </c>
      <c r="CG60" s="119">
        <v>0</v>
      </c>
      <c r="CH60" s="119">
        <v>0</v>
      </c>
      <c r="CI60" s="119">
        <v>0</v>
      </c>
      <c r="CJ60" s="119">
        <v>0</v>
      </c>
      <c r="CK60" s="119">
        <v>0</v>
      </c>
      <c r="CL60" s="119">
        <v>0</v>
      </c>
      <c r="CM60" s="119">
        <v>0</v>
      </c>
      <c r="CN60" s="119">
        <v>0</v>
      </c>
      <c r="CO60" s="119">
        <v>0</v>
      </c>
      <c r="CP60" s="119">
        <v>0</v>
      </c>
      <c r="CQ60" s="119">
        <v>0</v>
      </c>
      <c r="CR60" s="119">
        <v>0</v>
      </c>
      <c r="CS60" s="119">
        <v>0</v>
      </c>
      <c r="CT60" s="119">
        <v>0</v>
      </c>
      <c r="CU60" s="119">
        <v>0</v>
      </c>
      <c r="CV60" s="119">
        <v>0</v>
      </c>
      <c r="CW60" s="119">
        <v>0</v>
      </c>
      <c r="CX60" s="119">
        <v>0</v>
      </c>
      <c r="CY60" s="119">
        <v>0</v>
      </c>
      <c r="CZ60" s="119">
        <v>0</v>
      </c>
      <c r="DA60" s="119">
        <v>0</v>
      </c>
      <c r="DB60" s="119">
        <v>0</v>
      </c>
      <c r="DC60" s="119">
        <v>0</v>
      </c>
      <c r="DD60" s="119">
        <v>0</v>
      </c>
      <c r="DE60" s="119">
        <v>0</v>
      </c>
      <c r="DF60" s="119">
        <v>0</v>
      </c>
      <c r="DG60" s="119">
        <v>0</v>
      </c>
      <c r="DH60" s="119">
        <v>0</v>
      </c>
      <c r="DI60" s="119">
        <v>0</v>
      </c>
      <c r="DJ60" s="119">
        <v>0</v>
      </c>
      <c r="DK60" s="119">
        <v>0</v>
      </c>
      <c r="DL60" s="119">
        <v>0</v>
      </c>
      <c r="DM60" s="119">
        <v>0</v>
      </c>
      <c r="DN60" s="119">
        <v>0</v>
      </c>
      <c r="DO60" s="119">
        <v>0</v>
      </c>
      <c r="DP60" s="119">
        <v>0</v>
      </c>
      <c r="DQ60" s="119">
        <v>0</v>
      </c>
      <c r="DR60" s="119">
        <v>0</v>
      </c>
      <c r="DS60" s="119">
        <v>0</v>
      </c>
      <c r="DT60" s="119">
        <v>0</v>
      </c>
      <c r="DU60" s="119">
        <v>0</v>
      </c>
      <c r="DV60" s="119">
        <v>0</v>
      </c>
      <c r="DW60" s="119">
        <v>0</v>
      </c>
      <c r="DX60" s="119">
        <v>0</v>
      </c>
      <c r="DY60" s="119">
        <v>0</v>
      </c>
      <c r="DZ60" s="119">
        <v>0</v>
      </c>
      <c r="EA60" s="119">
        <v>0</v>
      </c>
      <c r="EB60" s="119">
        <v>0</v>
      </c>
      <c r="EC60" s="119">
        <v>0</v>
      </c>
      <c r="ED60" s="119">
        <v>0</v>
      </c>
      <c r="EE60" s="119">
        <v>0</v>
      </c>
      <c r="EF60" s="119">
        <v>0</v>
      </c>
      <c r="EG60" s="119">
        <v>0</v>
      </c>
      <c r="EH60" s="119">
        <v>0</v>
      </c>
      <c r="EI60" s="119">
        <v>0</v>
      </c>
      <c r="EJ60" s="119">
        <v>0</v>
      </c>
      <c r="EK60" s="119">
        <v>0</v>
      </c>
      <c r="EL60" s="119">
        <v>0</v>
      </c>
      <c r="EM60" s="119">
        <v>0</v>
      </c>
      <c r="EN60" s="119">
        <v>0</v>
      </c>
      <c r="EO60" s="119">
        <v>0</v>
      </c>
      <c r="EP60" s="119"/>
      <c r="EQ60" s="119"/>
    </row>
    <row r="61" spans="1:147" x14ac:dyDescent="0.2">
      <c r="A61">
        <v>16</v>
      </c>
      <c r="B61" s="119" t="s">
        <v>54</v>
      </c>
      <c r="C61" s="119" t="s">
        <v>52</v>
      </c>
      <c r="D61" s="119" t="s">
        <v>24</v>
      </c>
      <c r="E61" s="119">
        <v>0</v>
      </c>
      <c r="F61" s="119">
        <v>0</v>
      </c>
      <c r="G61" s="119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  <c r="T61" s="119">
        <v>0</v>
      </c>
      <c r="U61" s="119">
        <v>0</v>
      </c>
      <c r="V61" s="119">
        <v>0</v>
      </c>
      <c r="W61" s="119">
        <v>0</v>
      </c>
      <c r="X61" s="119">
        <v>0</v>
      </c>
      <c r="Y61" s="119">
        <v>0</v>
      </c>
      <c r="Z61" s="119">
        <v>0</v>
      </c>
      <c r="AA61" s="119">
        <v>0</v>
      </c>
      <c r="AB61" s="119">
        <v>0</v>
      </c>
      <c r="AC61" s="119">
        <v>0</v>
      </c>
      <c r="AD61" s="119">
        <v>0</v>
      </c>
      <c r="AE61" s="119">
        <v>0</v>
      </c>
      <c r="AF61" s="119">
        <v>0</v>
      </c>
      <c r="AG61" s="119">
        <v>0</v>
      </c>
      <c r="AH61" s="119">
        <v>0</v>
      </c>
      <c r="AI61" s="119">
        <v>0</v>
      </c>
      <c r="AJ61" s="119">
        <v>0</v>
      </c>
      <c r="AK61" s="119">
        <v>0</v>
      </c>
      <c r="AL61" s="119">
        <v>0</v>
      </c>
      <c r="AM61" s="119">
        <v>0</v>
      </c>
      <c r="AN61" s="119">
        <v>0</v>
      </c>
      <c r="AO61" s="119">
        <v>0</v>
      </c>
      <c r="AP61" s="119">
        <v>0</v>
      </c>
      <c r="AQ61" s="119">
        <v>0</v>
      </c>
      <c r="AR61" s="119">
        <v>0</v>
      </c>
      <c r="AS61" s="119">
        <v>0.27618193600000002</v>
      </c>
      <c r="AT61" s="119">
        <v>0</v>
      </c>
      <c r="AU61" s="119">
        <v>0.21838654599999999</v>
      </c>
      <c r="AV61" s="119">
        <v>0.13181932299999999</v>
      </c>
      <c r="AW61" s="119">
        <v>7.5833812E-2</v>
      </c>
      <c r="AX61" s="119">
        <v>3.1416982000000003E-2</v>
      </c>
      <c r="AY61" s="119">
        <v>5.0471161E-2</v>
      </c>
      <c r="AZ61" s="119">
        <v>0.13641013199999999</v>
      </c>
      <c r="BA61" s="119">
        <v>0.16068996499999999</v>
      </c>
      <c r="BB61" s="119">
        <v>0.14151577700000001</v>
      </c>
      <c r="BC61" s="119">
        <v>9.6291386000000007E-2</v>
      </c>
      <c r="BD61" s="119">
        <v>0.25232720400000003</v>
      </c>
      <c r="BE61" s="119">
        <v>0.29619902399999998</v>
      </c>
      <c r="BF61" s="119">
        <v>0.30266535300000003</v>
      </c>
      <c r="BG61" s="119">
        <v>0.134463102</v>
      </c>
      <c r="BH61" s="119">
        <v>0.117857642</v>
      </c>
      <c r="BI61" s="119">
        <v>2.7869175999999999E-2</v>
      </c>
      <c r="BJ61" s="119">
        <v>-6.5339758999999997E-2</v>
      </c>
      <c r="BK61" s="119">
        <v>-0.29291361599999999</v>
      </c>
      <c r="BL61" s="119">
        <v>-0.306652963</v>
      </c>
      <c r="BM61" s="119">
        <v>-0.26993987000000003</v>
      </c>
      <c r="BN61" s="119">
        <v>-0.34229877600000003</v>
      </c>
      <c r="BO61" s="119">
        <v>-0.28089895799999998</v>
      </c>
      <c r="BP61" s="119">
        <v>0</v>
      </c>
      <c r="BQ61" s="119">
        <v>0</v>
      </c>
      <c r="BR61" s="119">
        <v>0</v>
      </c>
      <c r="BS61" s="119">
        <v>0</v>
      </c>
      <c r="BT61" s="119">
        <v>0</v>
      </c>
      <c r="BU61" s="119">
        <v>0</v>
      </c>
      <c r="BV61" s="119">
        <v>0</v>
      </c>
      <c r="BW61" s="119">
        <v>0</v>
      </c>
      <c r="BX61" s="119">
        <v>0</v>
      </c>
      <c r="BY61" s="119">
        <v>0</v>
      </c>
      <c r="BZ61" s="119">
        <v>0</v>
      </c>
      <c r="CA61" s="119">
        <v>0</v>
      </c>
      <c r="CB61" s="119">
        <v>0</v>
      </c>
      <c r="CC61" s="119">
        <v>0</v>
      </c>
      <c r="CD61" s="119">
        <v>0</v>
      </c>
      <c r="CE61" s="119">
        <v>0</v>
      </c>
      <c r="CF61" s="119">
        <v>0</v>
      </c>
      <c r="CG61" s="119">
        <v>0</v>
      </c>
      <c r="CH61" s="119">
        <v>0</v>
      </c>
      <c r="CI61" s="119">
        <v>0</v>
      </c>
      <c r="CJ61" s="119">
        <v>0</v>
      </c>
      <c r="CK61" s="119">
        <v>0</v>
      </c>
      <c r="CL61" s="119">
        <v>0</v>
      </c>
      <c r="CM61" s="119">
        <v>0</v>
      </c>
      <c r="CN61" s="119">
        <v>0</v>
      </c>
      <c r="CO61" s="119">
        <v>0</v>
      </c>
      <c r="CP61" s="119">
        <v>0</v>
      </c>
      <c r="CQ61" s="119">
        <v>0</v>
      </c>
      <c r="CR61" s="119">
        <v>0</v>
      </c>
      <c r="CS61" s="119">
        <v>0</v>
      </c>
      <c r="CT61" s="119">
        <v>0</v>
      </c>
      <c r="CU61" s="119">
        <v>0</v>
      </c>
      <c r="CV61" s="119">
        <v>0</v>
      </c>
      <c r="CW61" s="119">
        <v>0</v>
      </c>
      <c r="CX61" s="119">
        <v>0</v>
      </c>
      <c r="CY61" s="119">
        <v>0</v>
      </c>
      <c r="CZ61" s="119">
        <v>0</v>
      </c>
      <c r="DA61" s="119">
        <v>0</v>
      </c>
      <c r="DB61" s="119">
        <v>0</v>
      </c>
      <c r="DC61" s="119">
        <v>0</v>
      </c>
      <c r="DD61" s="119">
        <v>0</v>
      </c>
      <c r="DE61" s="119">
        <v>0</v>
      </c>
      <c r="DF61" s="119">
        <v>0</v>
      </c>
      <c r="DG61" s="119">
        <v>0</v>
      </c>
      <c r="DH61" s="119">
        <v>0</v>
      </c>
      <c r="DI61" s="119">
        <v>0</v>
      </c>
      <c r="DJ61" s="119">
        <v>0</v>
      </c>
      <c r="DK61" s="119">
        <v>0</v>
      </c>
      <c r="DL61" s="119">
        <v>0</v>
      </c>
      <c r="DM61" s="119">
        <v>0</v>
      </c>
      <c r="DN61" s="119">
        <v>0</v>
      </c>
      <c r="DO61" s="119">
        <v>0</v>
      </c>
      <c r="DP61" s="119">
        <v>0</v>
      </c>
      <c r="DQ61" s="119">
        <v>0</v>
      </c>
      <c r="DR61" s="119">
        <v>0</v>
      </c>
      <c r="DS61" s="119">
        <v>0</v>
      </c>
      <c r="DT61" s="119">
        <v>0</v>
      </c>
      <c r="DU61" s="119">
        <v>0</v>
      </c>
      <c r="DV61" s="119">
        <v>0</v>
      </c>
      <c r="DW61" s="119">
        <v>0</v>
      </c>
      <c r="DX61" s="119">
        <v>0</v>
      </c>
      <c r="DY61" s="119">
        <v>0</v>
      </c>
      <c r="DZ61" s="119">
        <v>0</v>
      </c>
      <c r="EA61" s="119">
        <v>0</v>
      </c>
      <c r="EB61" s="119">
        <v>0</v>
      </c>
      <c r="EC61" s="119">
        <v>0</v>
      </c>
      <c r="ED61" s="119">
        <v>0</v>
      </c>
      <c r="EE61" s="119">
        <v>0</v>
      </c>
      <c r="EF61" s="119">
        <v>0</v>
      </c>
      <c r="EG61" s="119">
        <v>0</v>
      </c>
      <c r="EH61" s="119">
        <v>0</v>
      </c>
      <c r="EI61" s="119">
        <v>0</v>
      </c>
      <c r="EJ61" s="119">
        <v>0</v>
      </c>
      <c r="EK61" s="119">
        <v>0</v>
      </c>
      <c r="EL61" s="119">
        <v>0</v>
      </c>
      <c r="EM61" s="119">
        <v>0</v>
      </c>
      <c r="EN61" s="119">
        <v>0</v>
      </c>
      <c r="EO61" s="119">
        <v>0</v>
      </c>
      <c r="EP61" s="119"/>
      <c r="EQ61" s="119"/>
    </row>
    <row r="62" spans="1:147" x14ac:dyDescent="0.2">
      <c r="A62">
        <v>17</v>
      </c>
      <c r="B62" s="119" t="s">
        <v>51</v>
      </c>
      <c r="C62" s="119" t="s">
        <v>52</v>
      </c>
      <c r="D62" s="119" t="s">
        <v>24</v>
      </c>
      <c r="E62" s="119">
        <v>0</v>
      </c>
      <c r="F62" s="119">
        <v>0</v>
      </c>
      <c r="G62" s="119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>
        <v>0</v>
      </c>
      <c r="V62" s="119">
        <v>0</v>
      </c>
      <c r="W62" s="119">
        <v>0</v>
      </c>
      <c r="X62" s="119">
        <v>0</v>
      </c>
      <c r="Y62" s="119">
        <v>0</v>
      </c>
      <c r="Z62" s="119">
        <v>0</v>
      </c>
      <c r="AA62" s="119">
        <v>0</v>
      </c>
      <c r="AB62" s="119">
        <v>0</v>
      </c>
      <c r="AC62" s="119">
        <v>0</v>
      </c>
      <c r="AD62" s="119">
        <v>0</v>
      </c>
      <c r="AE62" s="119">
        <v>0</v>
      </c>
      <c r="AF62" s="119">
        <v>0</v>
      </c>
      <c r="AG62" s="119">
        <v>0</v>
      </c>
      <c r="AH62" s="119">
        <v>0</v>
      </c>
      <c r="AI62" s="119">
        <v>0</v>
      </c>
      <c r="AJ62" s="119">
        <v>0</v>
      </c>
      <c r="AK62" s="119">
        <v>0</v>
      </c>
      <c r="AL62" s="119">
        <v>0</v>
      </c>
      <c r="AM62" s="119">
        <v>0</v>
      </c>
      <c r="AN62" s="119">
        <v>0</v>
      </c>
      <c r="AO62" s="119">
        <v>0</v>
      </c>
      <c r="AP62" s="119">
        <v>0</v>
      </c>
      <c r="AQ62" s="119">
        <v>0</v>
      </c>
      <c r="AR62" s="119">
        <v>0</v>
      </c>
      <c r="AS62" s="119">
        <v>-0.76833391200000001</v>
      </c>
      <c r="AT62" s="119">
        <v>-0.83429312700000002</v>
      </c>
      <c r="AU62" s="119">
        <v>-0.77479660500000003</v>
      </c>
      <c r="AV62" s="119">
        <v>-0.80803483700000001</v>
      </c>
      <c r="AW62" s="119">
        <v>-0.83561819800000003</v>
      </c>
      <c r="AX62" s="119">
        <v>-0.735238791</v>
      </c>
      <c r="AY62" s="119">
        <v>-0.75342494199999999</v>
      </c>
      <c r="AZ62" s="119">
        <v>-0.71397155499999998</v>
      </c>
      <c r="BA62" s="119">
        <v>-0.92567259099999999</v>
      </c>
      <c r="BB62" s="119">
        <v>-0.85292446600000005</v>
      </c>
      <c r="BC62" s="119">
        <v>-0.74414139999999995</v>
      </c>
      <c r="BD62" s="119">
        <v>-0.63382017599999996</v>
      </c>
      <c r="BE62" s="119">
        <v>-0.67415624900000004</v>
      </c>
      <c r="BF62" s="119">
        <v>-0.65556353300000003</v>
      </c>
      <c r="BG62" s="119">
        <v>-0.65443790000000002</v>
      </c>
      <c r="BH62" s="119">
        <v>-0.54500371199999997</v>
      </c>
      <c r="BI62" s="119">
        <v>-0.65136545899999998</v>
      </c>
      <c r="BJ62" s="119">
        <v>-0.53819227199999997</v>
      </c>
      <c r="BK62" s="119">
        <v>-0.577349424</v>
      </c>
      <c r="BL62" s="119">
        <v>-0.41584265199999998</v>
      </c>
      <c r="BM62" s="119">
        <v>-0.39554709199999999</v>
      </c>
      <c r="BN62" s="119">
        <v>-0.30497133700000001</v>
      </c>
      <c r="BO62" s="119">
        <v>0</v>
      </c>
      <c r="BP62" s="119">
        <v>0</v>
      </c>
      <c r="BQ62" s="119">
        <v>0</v>
      </c>
      <c r="BR62" s="119">
        <v>0</v>
      </c>
      <c r="BS62" s="119">
        <v>0</v>
      </c>
      <c r="BT62" s="119">
        <v>0</v>
      </c>
      <c r="BU62" s="119">
        <v>0</v>
      </c>
      <c r="BV62" s="119">
        <v>0</v>
      </c>
      <c r="BW62" s="119">
        <v>0</v>
      </c>
      <c r="BX62" s="119">
        <v>0</v>
      </c>
      <c r="BY62" s="119">
        <v>0</v>
      </c>
      <c r="BZ62" s="119">
        <v>0</v>
      </c>
      <c r="CA62" s="119">
        <v>0</v>
      </c>
      <c r="CB62" s="119">
        <v>0</v>
      </c>
      <c r="CC62" s="119">
        <v>0</v>
      </c>
      <c r="CD62" s="119">
        <v>0</v>
      </c>
      <c r="CE62" s="119">
        <v>0</v>
      </c>
      <c r="CF62" s="119">
        <v>0</v>
      </c>
      <c r="CG62" s="119">
        <v>0</v>
      </c>
      <c r="CH62" s="119">
        <v>0</v>
      </c>
      <c r="CI62" s="119">
        <v>0</v>
      </c>
      <c r="CJ62" s="119">
        <v>0</v>
      </c>
      <c r="CK62" s="119">
        <v>0</v>
      </c>
      <c r="CL62" s="119">
        <v>0</v>
      </c>
      <c r="CM62" s="119">
        <v>0</v>
      </c>
      <c r="CN62" s="119">
        <v>0</v>
      </c>
      <c r="CO62" s="119">
        <v>0</v>
      </c>
      <c r="CP62" s="119">
        <v>0</v>
      </c>
      <c r="CQ62" s="119">
        <v>0</v>
      </c>
      <c r="CR62" s="119">
        <v>0</v>
      </c>
      <c r="CS62" s="119">
        <v>0</v>
      </c>
      <c r="CT62" s="119">
        <v>0</v>
      </c>
      <c r="CU62" s="119">
        <v>0</v>
      </c>
      <c r="CV62" s="119">
        <v>0</v>
      </c>
      <c r="CW62" s="119">
        <v>0</v>
      </c>
      <c r="CX62" s="119">
        <v>0</v>
      </c>
      <c r="CY62" s="119">
        <v>0</v>
      </c>
      <c r="CZ62" s="119">
        <v>0</v>
      </c>
      <c r="DA62" s="119">
        <v>0</v>
      </c>
      <c r="DB62" s="119">
        <v>0</v>
      </c>
      <c r="DC62" s="119">
        <v>0</v>
      </c>
      <c r="DD62" s="119">
        <v>0</v>
      </c>
      <c r="DE62" s="119">
        <v>0</v>
      </c>
      <c r="DF62" s="119">
        <v>0</v>
      </c>
      <c r="DG62" s="119">
        <v>0</v>
      </c>
      <c r="DH62" s="119">
        <v>0</v>
      </c>
      <c r="DI62" s="119">
        <v>0</v>
      </c>
      <c r="DJ62" s="119">
        <v>0</v>
      </c>
      <c r="DK62" s="119">
        <v>0</v>
      </c>
      <c r="DL62" s="119">
        <v>0</v>
      </c>
      <c r="DM62" s="119">
        <v>0</v>
      </c>
      <c r="DN62" s="119">
        <v>0</v>
      </c>
      <c r="DO62" s="119">
        <v>0</v>
      </c>
      <c r="DP62" s="119">
        <v>0</v>
      </c>
      <c r="DQ62" s="119">
        <v>0</v>
      </c>
      <c r="DR62" s="119">
        <v>0</v>
      </c>
      <c r="DS62" s="119">
        <v>0</v>
      </c>
      <c r="DT62" s="119">
        <v>0</v>
      </c>
      <c r="DU62" s="119">
        <v>0</v>
      </c>
      <c r="DV62" s="119">
        <v>0</v>
      </c>
      <c r="DW62" s="119">
        <v>0</v>
      </c>
      <c r="DX62" s="119">
        <v>0</v>
      </c>
      <c r="DY62" s="119">
        <v>0</v>
      </c>
      <c r="DZ62" s="119">
        <v>0</v>
      </c>
      <c r="EA62" s="119">
        <v>0</v>
      </c>
      <c r="EB62" s="119">
        <v>0</v>
      </c>
      <c r="EC62" s="119">
        <v>0</v>
      </c>
      <c r="ED62" s="119">
        <v>0</v>
      </c>
      <c r="EE62" s="119">
        <v>0</v>
      </c>
      <c r="EF62" s="119">
        <v>0</v>
      </c>
      <c r="EG62" s="119">
        <v>0</v>
      </c>
      <c r="EH62" s="119">
        <v>0</v>
      </c>
      <c r="EI62" s="119">
        <v>0</v>
      </c>
      <c r="EJ62" s="119">
        <v>0</v>
      </c>
      <c r="EK62" s="119">
        <v>0</v>
      </c>
      <c r="EL62" s="119">
        <v>0</v>
      </c>
      <c r="EM62" s="119">
        <v>0</v>
      </c>
      <c r="EN62" s="119">
        <v>0</v>
      </c>
      <c r="EO62" s="119">
        <v>0</v>
      </c>
      <c r="EP62" s="119"/>
      <c r="EQ62" s="119"/>
    </row>
    <row r="63" spans="1:147" x14ac:dyDescent="0.2">
      <c r="A63">
        <v>18</v>
      </c>
      <c r="B63" s="119" t="s">
        <v>57</v>
      </c>
      <c r="C63" s="119" t="s">
        <v>58</v>
      </c>
      <c r="D63" s="119" t="s">
        <v>24</v>
      </c>
      <c r="E63" s="119">
        <v>0</v>
      </c>
      <c r="F63" s="119">
        <v>0</v>
      </c>
      <c r="G63" s="119">
        <v>0</v>
      </c>
      <c r="H63" s="119">
        <v>0</v>
      </c>
      <c r="I63" s="119">
        <v>0</v>
      </c>
      <c r="J63" s="119">
        <v>1331399900</v>
      </c>
      <c r="K63" s="119">
        <v>1390700000</v>
      </c>
      <c r="L63" s="119">
        <v>1453500000</v>
      </c>
      <c r="M63" s="119">
        <v>1610500000</v>
      </c>
      <c r="N63" s="119">
        <v>1715399900</v>
      </c>
      <c r="O63" s="119">
        <v>1904000000</v>
      </c>
      <c r="P63" s="119">
        <v>1984800000</v>
      </c>
      <c r="Q63" s="119">
        <v>2101300000</v>
      </c>
      <c r="R63" s="119">
        <v>2569200100</v>
      </c>
      <c r="S63" s="119">
        <v>3161499900</v>
      </c>
      <c r="T63" s="119">
        <v>3645900000</v>
      </c>
      <c r="U63" s="119">
        <v>4365300200</v>
      </c>
      <c r="V63" s="119">
        <v>5480500200</v>
      </c>
      <c r="W63" s="119">
        <v>6070600200</v>
      </c>
      <c r="X63" s="119">
        <v>6902600200</v>
      </c>
      <c r="Y63" s="119">
        <v>7878700000</v>
      </c>
      <c r="Z63" s="119">
        <v>8607500300</v>
      </c>
      <c r="AA63" s="119">
        <v>8716999700</v>
      </c>
      <c r="AB63" s="119">
        <v>9050000400</v>
      </c>
      <c r="AC63" s="119">
        <v>9470000100</v>
      </c>
      <c r="AD63" s="119">
        <v>9721652087</v>
      </c>
      <c r="AE63" s="119">
        <v>7231963516</v>
      </c>
      <c r="AF63" s="119">
        <v>7084399840</v>
      </c>
      <c r="AG63" s="119">
        <v>7841602824</v>
      </c>
      <c r="AH63" s="119">
        <v>8410724361</v>
      </c>
      <c r="AI63" s="119">
        <v>7650196845</v>
      </c>
      <c r="AJ63" s="119">
        <v>9406135143</v>
      </c>
      <c r="AK63" s="119">
        <v>10440781588</v>
      </c>
      <c r="AL63" s="119">
        <v>11400017301</v>
      </c>
      <c r="AM63" s="119">
        <v>12983233311</v>
      </c>
      <c r="AN63" s="119">
        <v>14655404433</v>
      </c>
      <c r="AO63" s="119">
        <v>15674835615</v>
      </c>
      <c r="AP63" s="119">
        <v>17790026222</v>
      </c>
      <c r="AQ63" s="119">
        <v>19395491993</v>
      </c>
      <c r="AR63" s="119">
        <v>18318412251</v>
      </c>
      <c r="AS63" s="119">
        <v>19288929030</v>
      </c>
      <c r="AT63" s="119">
        <v>18405220247</v>
      </c>
      <c r="AU63" s="119">
        <v>20444205991</v>
      </c>
      <c r="AV63" s="119">
        <v>21576351799</v>
      </c>
      <c r="AW63" s="119">
        <v>23577298095</v>
      </c>
      <c r="AX63" s="119">
        <v>26783389294</v>
      </c>
      <c r="AY63" s="119">
        <v>29744246827</v>
      </c>
      <c r="AZ63" s="119">
        <v>33567850824</v>
      </c>
      <c r="BA63" s="119">
        <v>38503720224</v>
      </c>
      <c r="BB63" s="119">
        <v>37126148265</v>
      </c>
      <c r="BC63" s="119">
        <v>40676578423</v>
      </c>
      <c r="BD63" s="119">
        <v>46876006272</v>
      </c>
      <c r="BE63" s="119">
        <v>49593929487</v>
      </c>
      <c r="BF63" s="119">
        <v>52996446269</v>
      </c>
      <c r="BG63" s="119">
        <v>57852153059</v>
      </c>
      <c r="BH63" s="119">
        <v>62186064719</v>
      </c>
      <c r="BI63" s="119">
        <v>66053403469</v>
      </c>
      <c r="BJ63" s="119">
        <v>71653754066</v>
      </c>
      <c r="BK63" s="119">
        <v>73328365862</v>
      </c>
      <c r="BL63" s="119">
        <v>77172317259</v>
      </c>
      <c r="BM63" s="119">
        <v>77715183063</v>
      </c>
      <c r="BN63" s="119">
        <v>86053083476</v>
      </c>
      <c r="BO63" s="119">
        <v>95003330316</v>
      </c>
      <c r="BP63" s="119">
        <v>0</v>
      </c>
      <c r="BQ63" s="119">
        <v>0</v>
      </c>
      <c r="BR63" s="119">
        <v>0</v>
      </c>
      <c r="BS63" s="119">
        <v>0</v>
      </c>
      <c r="BT63" s="119">
        <v>0</v>
      </c>
      <c r="BU63" s="119">
        <v>0</v>
      </c>
      <c r="BV63" s="119">
        <v>0</v>
      </c>
      <c r="BW63" s="119">
        <v>0</v>
      </c>
      <c r="BX63" s="119">
        <v>0</v>
      </c>
      <c r="BY63" s="119">
        <v>0</v>
      </c>
      <c r="BZ63" s="119">
        <v>0</v>
      </c>
      <c r="CA63" s="119">
        <v>0</v>
      </c>
      <c r="CB63" s="119">
        <v>0</v>
      </c>
      <c r="CC63" s="119">
        <v>0</v>
      </c>
      <c r="CD63" s="119">
        <v>0</v>
      </c>
      <c r="CE63" s="119">
        <v>0</v>
      </c>
      <c r="CF63" s="119">
        <v>0</v>
      </c>
      <c r="CG63" s="119">
        <v>0</v>
      </c>
      <c r="CH63" s="119">
        <v>0</v>
      </c>
      <c r="CI63" s="119">
        <v>0</v>
      </c>
      <c r="CJ63" s="119">
        <v>0</v>
      </c>
      <c r="CK63" s="119">
        <v>0</v>
      </c>
      <c r="CL63" s="119">
        <v>0</v>
      </c>
      <c r="CM63" s="119">
        <v>0</v>
      </c>
      <c r="CN63" s="119">
        <v>0</v>
      </c>
      <c r="CO63" s="119">
        <v>0</v>
      </c>
      <c r="CP63" s="119">
        <v>0</v>
      </c>
      <c r="CQ63" s="119">
        <v>0</v>
      </c>
      <c r="CR63" s="119">
        <v>0</v>
      </c>
      <c r="CS63" s="119">
        <v>0</v>
      </c>
      <c r="CT63" s="119">
        <v>0</v>
      </c>
      <c r="CU63" s="119">
        <v>0</v>
      </c>
      <c r="CV63" s="119">
        <v>0</v>
      </c>
      <c r="CW63" s="119">
        <v>0</v>
      </c>
      <c r="CX63" s="119">
        <v>0</v>
      </c>
      <c r="CY63" s="119">
        <v>0</v>
      </c>
      <c r="CZ63" s="119">
        <v>0</v>
      </c>
      <c r="DA63" s="119">
        <v>0</v>
      </c>
      <c r="DB63" s="119">
        <v>0</v>
      </c>
      <c r="DC63" s="119">
        <v>0</v>
      </c>
      <c r="DD63" s="119">
        <v>0</v>
      </c>
      <c r="DE63" s="119">
        <v>0</v>
      </c>
      <c r="DF63" s="119">
        <v>0</v>
      </c>
      <c r="DG63" s="119">
        <v>0</v>
      </c>
      <c r="DH63" s="119">
        <v>0</v>
      </c>
      <c r="DI63" s="119">
        <v>0</v>
      </c>
      <c r="DJ63" s="119">
        <v>0</v>
      </c>
      <c r="DK63" s="119">
        <v>0</v>
      </c>
      <c r="DL63" s="119">
        <v>0</v>
      </c>
      <c r="DM63" s="119">
        <v>0</v>
      </c>
      <c r="DN63" s="119">
        <v>0</v>
      </c>
      <c r="DO63" s="119">
        <v>0</v>
      </c>
      <c r="DP63" s="119">
        <v>0</v>
      </c>
      <c r="DQ63" s="119">
        <v>0</v>
      </c>
      <c r="DR63" s="119">
        <v>0</v>
      </c>
      <c r="DS63" s="119">
        <v>0</v>
      </c>
      <c r="DT63" s="119">
        <v>0</v>
      </c>
      <c r="DU63" s="119">
        <v>0</v>
      </c>
      <c r="DV63" s="119">
        <v>0</v>
      </c>
      <c r="DW63" s="119">
        <v>0</v>
      </c>
      <c r="DX63" s="119">
        <v>0</v>
      </c>
      <c r="DY63" s="119">
        <v>0</v>
      </c>
      <c r="DZ63" s="119">
        <v>0</v>
      </c>
      <c r="EA63" s="119">
        <v>0</v>
      </c>
      <c r="EB63" s="119">
        <v>0</v>
      </c>
      <c r="EC63" s="119">
        <v>0</v>
      </c>
      <c r="ED63" s="119">
        <v>0</v>
      </c>
      <c r="EE63" s="119">
        <v>0</v>
      </c>
      <c r="EF63" s="119">
        <v>0</v>
      </c>
      <c r="EG63" s="119">
        <v>0</v>
      </c>
      <c r="EH63" s="119">
        <v>0</v>
      </c>
      <c r="EI63" s="119">
        <v>0</v>
      </c>
      <c r="EJ63" s="119">
        <v>0</v>
      </c>
      <c r="EK63" s="119">
        <v>0</v>
      </c>
      <c r="EL63" s="119">
        <v>0</v>
      </c>
      <c r="EM63" s="119">
        <v>0</v>
      </c>
      <c r="EN63" s="119">
        <v>0</v>
      </c>
      <c r="EO63" s="119">
        <v>0</v>
      </c>
      <c r="EP63" s="119"/>
      <c r="EQ63" s="119"/>
    </row>
    <row r="64" spans="1:147" x14ac:dyDescent="0.2">
      <c r="A64">
        <v>19</v>
      </c>
      <c r="B64" s="119" t="s">
        <v>60</v>
      </c>
      <c r="C64" s="119" t="s">
        <v>58</v>
      </c>
      <c r="D64" s="119" t="s">
        <v>24</v>
      </c>
      <c r="E64" s="119">
        <v>252.75617120000001</v>
      </c>
      <c r="F64" s="119">
        <v>253.22729000000001</v>
      </c>
      <c r="G64" s="119">
        <v>261.17913379999999</v>
      </c>
      <c r="H64" s="119">
        <v>280.09663640000002</v>
      </c>
      <c r="I64" s="119">
        <v>279.93046450000003</v>
      </c>
      <c r="J64" s="119">
        <v>278.82813850000002</v>
      </c>
      <c r="K64" s="119">
        <v>283.19272460000002</v>
      </c>
      <c r="L64" s="119">
        <v>287.96804709999998</v>
      </c>
      <c r="M64" s="119">
        <v>310.66174519999998</v>
      </c>
      <c r="N64" s="119">
        <v>322.43752940000002</v>
      </c>
      <c r="O64" s="119">
        <v>349.0249756</v>
      </c>
      <c r="P64" s="119">
        <v>355.09037110000003</v>
      </c>
      <c r="Q64" s="119">
        <v>367.11888110000001</v>
      </c>
      <c r="R64" s="119">
        <v>438.54485119999998</v>
      </c>
      <c r="S64" s="119">
        <v>527.41769680000004</v>
      </c>
      <c r="T64" s="119">
        <v>594.65180359999999</v>
      </c>
      <c r="U64" s="119">
        <v>696.22201529999995</v>
      </c>
      <c r="V64" s="119">
        <v>854.63664340000003</v>
      </c>
      <c r="W64" s="119">
        <v>925.1257445</v>
      </c>
      <c r="X64" s="119">
        <v>1027.0836959999999</v>
      </c>
      <c r="Y64" s="119">
        <v>1143.4404019999999</v>
      </c>
      <c r="Z64" s="119">
        <v>1217.2640200000001</v>
      </c>
      <c r="AA64" s="119">
        <v>1200.2492339999999</v>
      </c>
      <c r="AB64" s="119">
        <v>1212.716559</v>
      </c>
      <c r="AC64" s="119">
        <v>1234.7026410000001</v>
      </c>
      <c r="AD64" s="119">
        <v>1233.080944</v>
      </c>
      <c r="AE64" s="119">
        <v>892.29290649999996</v>
      </c>
      <c r="AF64" s="119">
        <v>850.2185121</v>
      </c>
      <c r="AG64" s="119">
        <v>915.39806529999998</v>
      </c>
      <c r="AH64" s="119">
        <v>955.11346089999995</v>
      </c>
      <c r="AI64" s="119">
        <v>845.31487670000001</v>
      </c>
      <c r="AJ64" s="119">
        <v>1011.75899</v>
      </c>
      <c r="AK64" s="119">
        <v>1093.956561</v>
      </c>
      <c r="AL64" s="119">
        <v>1164.38167</v>
      </c>
      <c r="AM64" s="119">
        <v>1293.469973</v>
      </c>
      <c r="AN64" s="119">
        <v>1424.6825429999999</v>
      </c>
      <c r="AO64" s="119">
        <v>1487.6076579999999</v>
      </c>
      <c r="AP64" s="119">
        <v>1649.001602</v>
      </c>
      <c r="AQ64" s="119">
        <v>1755.8495820000001</v>
      </c>
      <c r="AR64" s="119">
        <v>1619.510736</v>
      </c>
      <c r="AS64" s="119">
        <v>1664.3077479999999</v>
      </c>
      <c r="AT64" s="119">
        <v>1550.3617469999999</v>
      </c>
      <c r="AU64" s="119">
        <v>1682.9945009999999</v>
      </c>
      <c r="AV64" s="119">
        <v>1737.879287</v>
      </c>
      <c r="AW64" s="119">
        <v>1859.099299</v>
      </c>
      <c r="AX64" s="119">
        <v>2068.488206</v>
      </c>
      <c r="AY64" s="119">
        <v>2251.0787839999998</v>
      </c>
      <c r="AZ64" s="119">
        <v>2490.747828</v>
      </c>
      <c r="BA64" s="119">
        <v>2802.4515820000001</v>
      </c>
      <c r="BB64" s="119">
        <v>2651.8317440000001</v>
      </c>
      <c r="BC64" s="119">
        <v>2852.557593</v>
      </c>
      <c r="BD64" s="119">
        <v>3228.038278</v>
      </c>
      <c r="BE64" s="119">
        <v>3355.0347769999998</v>
      </c>
      <c r="BF64" s="119">
        <v>3522.767429</v>
      </c>
      <c r="BG64" s="119">
        <v>3779.626205</v>
      </c>
      <c r="BH64" s="119">
        <v>3994.629085</v>
      </c>
      <c r="BI64" s="119">
        <v>4173.2813489999999</v>
      </c>
      <c r="BJ64" s="119">
        <v>4454.0245089999999</v>
      </c>
      <c r="BK64" s="119">
        <v>4485.7521349999997</v>
      </c>
      <c r="BL64" s="119">
        <v>4647.8075410000001</v>
      </c>
      <c r="BM64" s="119">
        <v>4609.897258</v>
      </c>
      <c r="BN64" s="119">
        <v>5029.4775550000004</v>
      </c>
      <c r="BO64" s="119">
        <v>5473.2085639999996</v>
      </c>
      <c r="BP64" s="119">
        <v>0</v>
      </c>
      <c r="BQ64" s="119">
        <v>0</v>
      </c>
      <c r="BR64" s="119">
        <v>0</v>
      </c>
      <c r="BS64" s="119">
        <v>0</v>
      </c>
      <c r="BT64" s="119">
        <v>0</v>
      </c>
      <c r="BU64" s="119">
        <v>0</v>
      </c>
      <c r="BV64" s="119">
        <v>0</v>
      </c>
      <c r="BW64" s="119">
        <v>0</v>
      </c>
      <c r="BX64" s="119">
        <v>0</v>
      </c>
      <c r="BY64" s="119">
        <v>0</v>
      </c>
      <c r="BZ64" s="119">
        <v>0</v>
      </c>
      <c r="CA64" s="119">
        <v>0</v>
      </c>
      <c r="CB64" s="119">
        <v>0</v>
      </c>
      <c r="CC64" s="119">
        <v>0</v>
      </c>
      <c r="CD64" s="119">
        <v>0</v>
      </c>
      <c r="CE64" s="119">
        <v>0</v>
      </c>
      <c r="CF64" s="119">
        <v>0</v>
      </c>
      <c r="CG64" s="119">
        <v>0</v>
      </c>
      <c r="CH64" s="119">
        <v>0</v>
      </c>
      <c r="CI64" s="119">
        <v>0</v>
      </c>
      <c r="CJ64" s="119">
        <v>0</v>
      </c>
      <c r="CK64" s="119">
        <v>0</v>
      </c>
      <c r="CL64" s="119">
        <v>0</v>
      </c>
      <c r="CM64" s="119">
        <v>0</v>
      </c>
      <c r="CN64" s="119">
        <v>0</v>
      </c>
      <c r="CO64" s="119">
        <v>0</v>
      </c>
      <c r="CP64" s="119">
        <v>0</v>
      </c>
      <c r="CQ64" s="119">
        <v>0</v>
      </c>
      <c r="CR64" s="119">
        <v>0</v>
      </c>
      <c r="CS64" s="119">
        <v>0</v>
      </c>
      <c r="CT64" s="119">
        <v>0</v>
      </c>
      <c r="CU64" s="119">
        <v>0</v>
      </c>
      <c r="CV64" s="119">
        <v>0</v>
      </c>
      <c r="CW64" s="119">
        <v>0</v>
      </c>
      <c r="CX64" s="119">
        <v>0</v>
      </c>
      <c r="CY64" s="119">
        <v>0</v>
      </c>
      <c r="CZ64" s="119">
        <v>0</v>
      </c>
      <c r="DA64" s="119">
        <v>0</v>
      </c>
      <c r="DB64" s="119">
        <v>0</v>
      </c>
      <c r="DC64" s="119">
        <v>0</v>
      </c>
      <c r="DD64" s="119">
        <v>0</v>
      </c>
      <c r="DE64" s="119">
        <v>0</v>
      </c>
      <c r="DF64" s="119">
        <v>0</v>
      </c>
      <c r="DG64" s="119">
        <v>0</v>
      </c>
      <c r="DH64" s="119">
        <v>0</v>
      </c>
      <c r="DI64" s="119">
        <v>0</v>
      </c>
      <c r="DJ64" s="119">
        <v>0</v>
      </c>
      <c r="DK64" s="119">
        <v>0</v>
      </c>
      <c r="DL64" s="119">
        <v>0</v>
      </c>
      <c r="DM64" s="119">
        <v>0</v>
      </c>
      <c r="DN64" s="119">
        <v>0</v>
      </c>
      <c r="DO64" s="119">
        <v>0</v>
      </c>
      <c r="DP64" s="119">
        <v>0</v>
      </c>
      <c r="DQ64" s="119">
        <v>0</v>
      </c>
      <c r="DR64" s="119">
        <v>0</v>
      </c>
      <c r="DS64" s="119">
        <v>0</v>
      </c>
      <c r="DT64" s="119">
        <v>0</v>
      </c>
      <c r="DU64" s="119">
        <v>0</v>
      </c>
      <c r="DV64" s="119">
        <v>0</v>
      </c>
      <c r="DW64" s="119">
        <v>0</v>
      </c>
      <c r="DX64" s="119">
        <v>0</v>
      </c>
      <c r="DY64" s="119">
        <v>0</v>
      </c>
      <c r="DZ64" s="119">
        <v>0</v>
      </c>
      <c r="EA64" s="119">
        <v>0</v>
      </c>
      <c r="EB64" s="119">
        <v>0</v>
      </c>
      <c r="EC64" s="119">
        <v>0</v>
      </c>
      <c r="ED64" s="119">
        <v>0</v>
      </c>
      <c r="EE64" s="119">
        <v>0</v>
      </c>
      <c r="EF64" s="119">
        <v>0</v>
      </c>
      <c r="EG64" s="119">
        <v>0</v>
      </c>
      <c r="EH64" s="119">
        <v>0</v>
      </c>
      <c r="EI64" s="119">
        <v>0</v>
      </c>
      <c r="EJ64" s="119">
        <v>0</v>
      </c>
      <c r="EK64" s="119">
        <v>0</v>
      </c>
      <c r="EL64" s="119">
        <v>0</v>
      </c>
      <c r="EM64" s="119">
        <v>0</v>
      </c>
      <c r="EN64" s="119">
        <v>0</v>
      </c>
      <c r="EO64" s="119">
        <v>0</v>
      </c>
      <c r="EP64" s="119"/>
      <c r="EQ64" s="119"/>
    </row>
    <row r="65" spans="1:147" x14ac:dyDescent="0.2">
      <c r="A65">
        <v>20</v>
      </c>
      <c r="B65" s="119" t="s">
        <v>62</v>
      </c>
      <c r="C65" s="119" t="s">
        <v>58</v>
      </c>
      <c r="D65" s="119" t="s">
        <v>24</v>
      </c>
      <c r="E65" s="119">
        <v>0</v>
      </c>
      <c r="F65" s="119">
        <v>0</v>
      </c>
      <c r="G65" s="119">
        <v>0</v>
      </c>
      <c r="H65" s="119">
        <v>0</v>
      </c>
      <c r="I65" s="119">
        <v>0</v>
      </c>
      <c r="J65" s="119">
        <v>0</v>
      </c>
      <c r="K65" s="119">
        <v>0</v>
      </c>
      <c r="L65" s="119">
        <v>0</v>
      </c>
      <c r="M65" s="119">
        <v>0</v>
      </c>
      <c r="N65" s="119">
        <v>0</v>
      </c>
      <c r="O65" s="119">
        <v>0</v>
      </c>
      <c r="P65" s="119">
        <v>0</v>
      </c>
      <c r="Q65" s="119">
        <v>0</v>
      </c>
      <c r="R65" s="119">
        <v>0</v>
      </c>
      <c r="S65" s="119">
        <v>0</v>
      </c>
      <c r="T65" s="119">
        <v>0</v>
      </c>
      <c r="U65" s="119">
        <v>0</v>
      </c>
      <c r="V65" s="119">
        <v>14000000</v>
      </c>
      <c r="W65" s="119">
        <v>21600000.379999999</v>
      </c>
      <c r="X65" s="119">
        <v>23600000.379999999</v>
      </c>
      <c r="Y65" s="119">
        <v>26200000.760000002</v>
      </c>
      <c r="Z65" s="119">
        <v>24500000</v>
      </c>
      <c r="AA65" s="119">
        <v>10699999.810000001</v>
      </c>
      <c r="AB65" s="119">
        <v>3900000.0950000002</v>
      </c>
      <c r="AC65" s="119">
        <v>3400000.0950000002</v>
      </c>
      <c r="AD65" s="119">
        <v>1000000</v>
      </c>
      <c r="AE65" s="119">
        <v>699999.98809999996</v>
      </c>
      <c r="AF65" s="119">
        <v>100000.0015</v>
      </c>
      <c r="AG65" s="119">
        <v>45700000.759999998</v>
      </c>
      <c r="AH65" s="119">
        <v>85000000</v>
      </c>
      <c r="AI65" s="119">
        <v>118699996.90000001</v>
      </c>
      <c r="AJ65" s="119">
        <v>178899993.90000001</v>
      </c>
      <c r="AK65" s="119">
        <v>230600006.09999999</v>
      </c>
      <c r="AL65" s="119">
        <v>240800003.09999999</v>
      </c>
      <c r="AM65" s="119">
        <v>284500000</v>
      </c>
      <c r="AN65" s="119">
        <v>357500000</v>
      </c>
      <c r="AO65" s="119">
        <v>375400000</v>
      </c>
      <c r="AP65" s="119">
        <v>408000000</v>
      </c>
      <c r="AQ65" s="119">
        <v>456500000</v>
      </c>
      <c r="AR65" s="119">
        <v>465600000</v>
      </c>
      <c r="AS65" s="119">
        <v>596200000</v>
      </c>
      <c r="AT65" s="119">
        <v>633753628.5</v>
      </c>
      <c r="AU65" s="119">
        <v>1600192057</v>
      </c>
      <c r="AV65" s="119">
        <v>2146959900</v>
      </c>
      <c r="AW65" s="119">
        <v>2627500000</v>
      </c>
      <c r="AX65" s="119">
        <v>3066600000</v>
      </c>
      <c r="AY65" s="119">
        <v>3700100000</v>
      </c>
      <c r="AZ65" s="119">
        <v>4236200000</v>
      </c>
      <c r="BA65" s="119">
        <v>4425646820</v>
      </c>
      <c r="BB65" s="119">
        <v>4002155020</v>
      </c>
      <c r="BC65" s="119">
        <v>4224679960</v>
      </c>
      <c r="BD65" s="119">
        <v>4533048950</v>
      </c>
      <c r="BE65" s="119">
        <v>4965274170</v>
      </c>
      <c r="BF65" s="119">
        <v>5303727620</v>
      </c>
      <c r="BG65" s="119">
        <v>5751442990</v>
      </c>
      <c r="BH65" s="119">
        <v>6481896460</v>
      </c>
      <c r="BI65" s="119">
        <v>7362674020</v>
      </c>
      <c r="BJ65" s="119">
        <v>8393882100</v>
      </c>
      <c r="BK65" s="119">
        <v>9437674500</v>
      </c>
      <c r="BL65" s="119">
        <v>10655601360</v>
      </c>
      <c r="BM65" s="119">
        <v>11405439200</v>
      </c>
      <c r="BN65" s="119">
        <v>15407572610</v>
      </c>
      <c r="BO65" s="119">
        <v>18204553280</v>
      </c>
      <c r="BP65" s="119">
        <v>0</v>
      </c>
      <c r="BQ65" s="119">
        <v>0</v>
      </c>
      <c r="BR65" s="119">
        <v>0</v>
      </c>
      <c r="BS65" s="119">
        <v>0</v>
      </c>
      <c r="BT65" s="119">
        <v>0</v>
      </c>
      <c r="BU65" s="119">
        <v>0</v>
      </c>
      <c r="BV65" s="119">
        <v>0</v>
      </c>
      <c r="BW65" s="119">
        <v>0</v>
      </c>
      <c r="BX65" s="119">
        <v>0</v>
      </c>
      <c r="BY65" s="119">
        <v>0</v>
      </c>
      <c r="BZ65" s="119">
        <v>0</v>
      </c>
      <c r="CA65" s="119">
        <v>0</v>
      </c>
      <c r="CB65" s="119">
        <v>0</v>
      </c>
      <c r="CC65" s="119">
        <v>0</v>
      </c>
      <c r="CD65" s="119">
        <v>0</v>
      </c>
      <c r="CE65" s="119">
        <v>0</v>
      </c>
      <c r="CF65" s="119">
        <v>0</v>
      </c>
      <c r="CG65" s="119">
        <v>0</v>
      </c>
      <c r="CH65" s="119">
        <v>0</v>
      </c>
      <c r="CI65" s="119">
        <v>0</v>
      </c>
      <c r="CJ65" s="119">
        <v>0</v>
      </c>
      <c r="CK65" s="119">
        <v>0</v>
      </c>
      <c r="CL65" s="119">
        <v>0</v>
      </c>
      <c r="CM65" s="119">
        <v>0</v>
      </c>
      <c r="CN65" s="119">
        <v>0</v>
      </c>
      <c r="CO65" s="119">
        <v>0</v>
      </c>
      <c r="CP65" s="119">
        <v>0</v>
      </c>
      <c r="CQ65" s="119">
        <v>0</v>
      </c>
      <c r="CR65" s="119">
        <v>0</v>
      </c>
      <c r="CS65" s="119">
        <v>0</v>
      </c>
      <c r="CT65" s="119">
        <v>0</v>
      </c>
      <c r="CU65" s="119">
        <v>0</v>
      </c>
      <c r="CV65" s="119">
        <v>0</v>
      </c>
      <c r="CW65" s="119">
        <v>0</v>
      </c>
      <c r="CX65" s="119">
        <v>0</v>
      </c>
      <c r="CY65" s="119">
        <v>0</v>
      </c>
      <c r="CZ65" s="119">
        <v>0</v>
      </c>
      <c r="DA65" s="119">
        <v>0</v>
      </c>
      <c r="DB65" s="119">
        <v>0</v>
      </c>
      <c r="DC65" s="119">
        <v>0</v>
      </c>
      <c r="DD65" s="119">
        <v>0</v>
      </c>
      <c r="DE65" s="119">
        <v>0</v>
      </c>
      <c r="DF65" s="119">
        <v>0</v>
      </c>
      <c r="DG65" s="119">
        <v>0</v>
      </c>
      <c r="DH65" s="119">
        <v>0</v>
      </c>
      <c r="DI65" s="119">
        <v>0</v>
      </c>
      <c r="DJ65" s="119">
        <v>0</v>
      </c>
      <c r="DK65" s="119">
        <v>0</v>
      </c>
      <c r="DL65" s="119">
        <v>0</v>
      </c>
      <c r="DM65" s="119">
        <v>0</v>
      </c>
      <c r="DN65" s="119">
        <v>0</v>
      </c>
      <c r="DO65" s="119">
        <v>0</v>
      </c>
      <c r="DP65" s="119">
        <v>0</v>
      </c>
      <c r="DQ65" s="119">
        <v>0</v>
      </c>
      <c r="DR65" s="119">
        <v>0</v>
      </c>
      <c r="DS65" s="119">
        <v>0</v>
      </c>
      <c r="DT65" s="119">
        <v>0</v>
      </c>
      <c r="DU65" s="119">
        <v>0</v>
      </c>
      <c r="DV65" s="119">
        <v>0</v>
      </c>
      <c r="DW65" s="119">
        <v>0</v>
      </c>
      <c r="DX65" s="119">
        <v>0</v>
      </c>
      <c r="DY65" s="119">
        <v>0</v>
      </c>
      <c r="DZ65" s="119">
        <v>0</v>
      </c>
      <c r="EA65" s="119">
        <v>0</v>
      </c>
      <c r="EB65" s="119">
        <v>0</v>
      </c>
      <c r="EC65" s="119">
        <v>0</v>
      </c>
      <c r="ED65" s="119">
        <v>0</v>
      </c>
      <c r="EE65" s="119">
        <v>0</v>
      </c>
      <c r="EF65" s="119">
        <v>0</v>
      </c>
      <c r="EG65" s="119">
        <v>0</v>
      </c>
      <c r="EH65" s="119">
        <v>0</v>
      </c>
      <c r="EI65" s="119">
        <v>0</v>
      </c>
      <c r="EJ65" s="119">
        <v>0</v>
      </c>
      <c r="EK65" s="119">
        <v>0</v>
      </c>
      <c r="EL65" s="119">
        <v>0</v>
      </c>
      <c r="EM65" s="119">
        <v>0</v>
      </c>
      <c r="EN65" s="119">
        <v>0</v>
      </c>
      <c r="EO65" s="119">
        <v>0</v>
      </c>
      <c r="EP65" s="119"/>
      <c r="EQ65" s="119"/>
    </row>
    <row r="66" spans="1:147" x14ac:dyDescent="0.2">
      <c r="A66">
        <v>21</v>
      </c>
      <c r="B66" s="119" t="s">
        <v>64</v>
      </c>
      <c r="C66" s="119" t="s">
        <v>58</v>
      </c>
      <c r="D66" s="119" t="s">
        <v>24</v>
      </c>
      <c r="E66" s="119">
        <v>0</v>
      </c>
      <c r="F66" s="119">
        <v>0</v>
      </c>
      <c r="G66" s="119">
        <v>0</v>
      </c>
      <c r="H66" s="119">
        <v>0</v>
      </c>
      <c r="I66" s="119">
        <v>0</v>
      </c>
      <c r="J66" s="119">
        <v>1.7290226984271482</v>
      </c>
      <c r="K66" s="119">
        <v>1.4624208105656582</v>
      </c>
      <c r="L66" s="119">
        <v>1.3797403526567682</v>
      </c>
      <c r="M66" s="119">
        <v>1.1926365837400024</v>
      </c>
      <c r="N66" s="119">
        <v>1.0915411621747519</v>
      </c>
      <c r="O66" s="119">
        <v>1.4690804889143656</v>
      </c>
      <c r="P66" s="119">
        <v>1.4407102907674627</v>
      </c>
      <c r="Q66" s="119">
        <v>1.1984436539533474</v>
      </c>
      <c r="R66" s="119">
        <v>1.3295792020833255</v>
      </c>
      <c r="S66" s="119">
        <v>1.3175723774400692</v>
      </c>
      <c r="T66" s="119">
        <v>1.2407185292514571</v>
      </c>
      <c r="U66" s="119">
        <v>1.1274040605582938</v>
      </c>
      <c r="V66" s="119">
        <v>1.1058564186645263</v>
      </c>
      <c r="W66" s="119">
        <v>1.0546226547767541</v>
      </c>
      <c r="X66" s="119">
        <v>0.84322137324341051</v>
      </c>
      <c r="Y66" s="119">
        <v>0.39926146411597158</v>
      </c>
      <c r="Z66" s="119">
        <v>0.40447251845759374</v>
      </c>
      <c r="AA66" s="119">
        <v>0.28874323420196885</v>
      </c>
      <c r="AB66" s="119">
        <v>0.3522717648984483</v>
      </c>
      <c r="AC66" s="119">
        <v>0.41242229252923895</v>
      </c>
      <c r="AD66" s="119">
        <v>0.42768008869821544</v>
      </c>
      <c r="AE66" s="119">
        <v>0.46344574215072065</v>
      </c>
      <c r="AF66" s="119">
        <v>0.41171115557537558</v>
      </c>
      <c r="AG66" s="119">
        <v>0.41965700901121905</v>
      </c>
      <c r="AH66" s="119">
        <v>0.41636026756942401</v>
      </c>
      <c r="AI66" s="119">
        <v>0.44450174126874908</v>
      </c>
      <c r="AJ66" s="119">
        <v>0.42210875798611081</v>
      </c>
      <c r="AK66" s="119">
        <v>0.35987770758748255</v>
      </c>
      <c r="AL66" s="119">
        <v>0.22983876159336639</v>
      </c>
      <c r="AM66" s="119">
        <v>0.19043175816871891</v>
      </c>
      <c r="AN66" s="119">
        <v>0.17061624113674742</v>
      </c>
      <c r="AO66" s="119">
        <v>0.20975889067471296</v>
      </c>
      <c r="AP66" s="119">
        <v>0.17799033363680142</v>
      </c>
      <c r="AQ66" s="119">
        <v>0.15269708663829157</v>
      </c>
      <c r="AR66" s="119">
        <v>0.12181339253740096</v>
      </c>
      <c r="AS66" s="119">
        <v>9.9809561932265686E-2</v>
      </c>
      <c r="AT66" s="119">
        <v>0.10403788004394103</v>
      </c>
      <c r="AU66" s="119">
        <v>9.674350066565697E-2</v>
      </c>
      <c r="AV66" s="119">
        <v>0.10287128700397426</v>
      </c>
      <c r="AW66" s="119">
        <v>0.10150258197602482</v>
      </c>
      <c r="AX66" s="119">
        <v>8.6769851399209869E-2</v>
      </c>
      <c r="AY66" s="119">
        <v>8.6609850855424469E-2</v>
      </c>
      <c r="AZ66" s="119">
        <v>9.2529467786594724E-2</v>
      </c>
      <c r="BA66" s="119">
        <v>9.1733809589306409E-2</v>
      </c>
      <c r="BB66" s="119">
        <v>9.6137105683076929E-2</v>
      </c>
      <c r="BC66" s="119">
        <v>9.5605158714623592E-2</v>
      </c>
      <c r="BD66" s="119">
        <v>8.8547597808026263E-2</v>
      </c>
      <c r="BE66" s="119">
        <v>9.2947507836955143E-2</v>
      </c>
      <c r="BF66" s="119">
        <v>9.1478590038537866E-2</v>
      </c>
      <c r="BG66" s="119">
        <v>9.1635554925548923E-2</v>
      </c>
      <c r="BH66" s="119">
        <v>9.5183747772040847E-2</v>
      </c>
      <c r="BI66" s="119">
        <v>0.10538392784434666</v>
      </c>
      <c r="BJ66" s="119">
        <v>0.10873583912858674</v>
      </c>
      <c r="BK66" s="119">
        <v>0.10869941621538223</v>
      </c>
      <c r="BL66" s="119">
        <v>0.10970765847928046</v>
      </c>
      <c r="BM66" s="119">
        <v>0.13780581716244389</v>
      </c>
      <c r="BN66" s="119">
        <v>0.1438993021127101</v>
      </c>
      <c r="BO66" s="119">
        <v>0.16267368612128411</v>
      </c>
      <c r="BP66" s="119">
        <v>0</v>
      </c>
      <c r="BQ66" s="119">
        <v>0</v>
      </c>
      <c r="BR66" s="119">
        <v>0</v>
      </c>
      <c r="BS66" s="119">
        <v>0</v>
      </c>
      <c r="BT66" s="119">
        <v>0</v>
      </c>
      <c r="BU66" s="119">
        <v>0</v>
      </c>
      <c r="BV66" s="119">
        <v>0</v>
      </c>
      <c r="BW66" s="119">
        <v>0</v>
      </c>
      <c r="BX66" s="119">
        <v>0</v>
      </c>
      <c r="BY66" s="119">
        <v>0</v>
      </c>
      <c r="BZ66" s="119">
        <v>0</v>
      </c>
      <c r="CA66" s="119">
        <v>0</v>
      </c>
      <c r="CB66" s="119">
        <v>0</v>
      </c>
      <c r="CC66" s="119">
        <v>0</v>
      </c>
      <c r="CD66" s="119">
        <v>0</v>
      </c>
      <c r="CE66" s="119">
        <v>0</v>
      </c>
      <c r="CF66" s="119">
        <v>0</v>
      </c>
      <c r="CG66" s="119">
        <v>0</v>
      </c>
      <c r="CH66" s="119">
        <v>0</v>
      </c>
      <c r="CI66" s="119">
        <v>0</v>
      </c>
      <c r="CJ66" s="119">
        <v>0</v>
      </c>
      <c r="CK66" s="119">
        <v>0</v>
      </c>
      <c r="CL66" s="119">
        <v>0</v>
      </c>
      <c r="CM66" s="119">
        <v>0</v>
      </c>
      <c r="CN66" s="119">
        <v>0</v>
      </c>
      <c r="CO66" s="119">
        <v>0</v>
      </c>
      <c r="CP66" s="119">
        <v>0</v>
      </c>
      <c r="CQ66" s="119">
        <v>0</v>
      </c>
      <c r="CR66" s="119">
        <v>0</v>
      </c>
      <c r="CS66" s="119">
        <v>0</v>
      </c>
      <c r="CT66" s="119">
        <v>0</v>
      </c>
      <c r="CU66" s="119">
        <v>0</v>
      </c>
      <c r="CV66" s="119">
        <v>0</v>
      </c>
      <c r="CW66" s="119">
        <v>0</v>
      </c>
      <c r="CX66" s="119">
        <v>0</v>
      </c>
      <c r="CY66" s="119">
        <v>0</v>
      </c>
      <c r="CZ66" s="119">
        <v>0</v>
      </c>
      <c r="DA66" s="119">
        <v>0</v>
      </c>
      <c r="DB66" s="119">
        <v>0</v>
      </c>
      <c r="DC66" s="119">
        <v>0</v>
      </c>
      <c r="DD66" s="119">
        <v>0</v>
      </c>
      <c r="DE66" s="119">
        <v>0</v>
      </c>
      <c r="DF66" s="119">
        <v>0</v>
      </c>
      <c r="DG66" s="119">
        <v>0</v>
      </c>
      <c r="DH66" s="119">
        <v>0</v>
      </c>
      <c r="DI66" s="119">
        <v>0</v>
      </c>
      <c r="DJ66" s="119">
        <v>0</v>
      </c>
      <c r="DK66" s="119">
        <v>0</v>
      </c>
      <c r="DL66" s="119">
        <v>0</v>
      </c>
      <c r="DM66" s="119">
        <v>0</v>
      </c>
      <c r="DN66" s="119">
        <v>0</v>
      </c>
      <c r="DO66" s="119">
        <v>0</v>
      </c>
      <c r="DP66" s="119">
        <v>0</v>
      </c>
      <c r="DQ66" s="119">
        <v>0</v>
      </c>
      <c r="DR66" s="119">
        <v>0</v>
      </c>
      <c r="DS66" s="119">
        <v>0</v>
      </c>
      <c r="DT66" s="119">
        <v>0</v>
      </c>
      <c r="DU66" s="119">
        <v>0</v>
      </c>
      <c r="DV66" s="119">
        <v>0</v>
      </c>
      <c r="DW66" s="119">
        <v>0</v>
      </c>
      <c r="DX66" s="119">
        <v>0</v>
      </c>
      <c r="DY66" s="119">
        <v>0</v>
      </c>
      <c r="DZ66" s="119">
        <v>0</v>
      </c>
      <c r="EA66" s="119">
        <v>0</v>
      </c>
      <c r="EB66" s="119">
        <v>0</v>
      </c>
      <c r="EC66" s="119">
        <v>0</v>
      </c>
      <c r="ED66" s="119">
        <v>0</v>
      </c>
      <c r="EE66" s="119">
        <v>0</v>
      </c>
      <c r="EF66" s="119">
        <v>0</v>
      </c>
      <c r="EG66" s="119">
        <v>0</v>
      </c>
      <c r="EH66" s="119">
        <v>0</v>
      </c>
      <c r="EI66" s="119">
        <v>0</v>
      </c>
      <c r="EJ66" s="119">
        <v>0</v>
      </c>
      <c r="EK66" s="119">
        <v>0</v>
      </c>
      <c r="EL66" s="119">
        <v>0</v>
      </c>
      <c r="EM66" s="119">
        <v>0</v>
      </c>
      <c r="EN66" s="119">
        <v>0</v>
      </c>
      <c r="EO66" s="119">
        <v>0</v>
      </c>
      <c r="EP66" s="119"/>
      <c r="EQ66" s="119"/>
    </row>
    <row r="67" spans="1:147" x14ac:dyDescent="0.2">
      <c r="A67">
        <v>22</v>
      </c>
      <c r="B67" s="119" t="s">
        <v>67</v>
      </c>
      <c r="C67" s="119" t="s">
        <v>79</v>
      </c>
      <c r="D67" s="119" t="s">
        <v>24</v>
      </c>
      <c r="E67" s="119">
        <v>0</v>
      </c>
      <c r="F67" s="119">
        <v>0</v>
      </c>
      <c r="G67" s="119">
        <v>0</v>
      </c>
      <c r="H67" s="119">
        <v>0</v>
      </c>
      <c r="I67" s="119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0</v>
      </c>
      <c r="R67" s="119">
        <v>0</v>
      </c>
      <c r="S67" s="119">
        <v>0</v>
      </c>
      <c r="T67" s="119">
        <v>0</v>
      </c>
      <c r="U67" s="119">
        <v>0</v>
      </c>
      <c r="V67" s="119">
        <v>0</v>
      </c>
      <c r="W67" s="119">
        <v>0</v>
      </c>
      <c r="X67" s="119">
        <v>0</v>
      </c>
      <c r="Y67" s="119">
        <v>0</v>
      </c>
      <c r="Z67" s="119">
        <v>0</v>
      </c>
      <c r="AA67" s="119">
        <v>0</v>
      </c>
      <c r="AB67" s="119">
        <v>0</v>
      </c>
      <c r="AC67" s="119">
        <v>0</v>
      </c>
      <c r="AD67" s="119">
        <v>0</v>
      </c>
      <c r="AE67" s="119">
        <v>0</v>
      </c>
      <c r="AF67" s="119">
        <v>0</v>
      </c>
      <c r="AG67" s="119">
        <v>0</v>
      </c>
      <c r="AH67" s="119">
        <v>0</v>
      </c>
      <c r="AI67" s="119">
        <v>0</v>
      </c>
      <c r="AJ67" s="119">
        <v>2442343.0134592862</v>
      </c>
      <c r="AK67" s="119">
        <v>2510565.7996421363</v>
      </c>
      <c r="AL67" s="119">
        <v>2578485.3554580556</v>
      </c>
      <c r="AM67" s="119">
        <v>2647634.4527206286</v>
      </c>
      <c r="AN67" s="119">
        <v>2721334.9673210746</v>
      </c>
      <c r="AO67" s="119">
        <v>2793057.3834681292</v>
      </c>
      <c r="AP67" s="119">
        <v>2867437.7190615903</v>
      </c>
      <c r="AQ67" s="119">
        <v>2952730.5123538226</v>
      </c>
      <c r="AR67" s="119">
        <v>3006597.031176005</v>
      </c>
      <c r="AS67" s="119">
        <v>3054745.1383964648</v>
      </c>
      <c r="AT67" s="119">
        <v>3083803.5745989596</v>
      </c>
      <c r="AU67" s="119">
        <v>3112444.0894315671</v>
      </c>
      <c r="AV67" s="119">
        <v>3136745.2276457101</v>
      </c>
      <c r="AW67" s="119">
        <v>3269003.9840755505</v>
      </c>
      <c r="AX67" s="119">
        <v>3493380.1788876848</v>
      </c>
      <c r="AY67" s="119">
        <v>3729151.5288281166</v>
      </c>
      <c r="AZ67" s="119">
        <v>3863596.2776649487</v>
      </c>
      <c r="BA67" s="119">
        <v>4004705.8980515259</v>
      </c>
      <c r="BB67" s="119">
        <v>4144679.2948267246</v>
      </c>
      <c r="BC67" s="119">
        <v>4293117.8693345031</v>
      </c>
      <c r="BD67" s="119">
        <v>4745136.7720800508</v>
      </c>
      <c r="BE67" s="119">
        <v>4514119.2325968137</v>
      </c>
      <c r="BF67" s="119">
        <v>4964023.6140595414</v>
      </c>
      <c r="BG67" s="119">
        <v>5347076.5753545724</v>
      </c>
      <c r="BH67" s="119">
        <v>5579820.0283647254</v>
      </c>
      <c r="BI67" s="119">
        <v>5911169.8774242867</v>
      </c>
      <c r="BJ67" s="119">
        <v>5913263.2226059893</v>
      </c>
      <c r="BK67" s="119">
        <v>5904719.3032519361</v>
      </c>
      <c r="BL67" s="119">
        <v>6447760.2821112648</v>
      </c>
      <c r="BM67" s="119">
        <v>6120052.1550115999</v>
      </c>
      <c r="BN67" s="119">
        <v>5724157.6064338377</v>
      </c>
      <c r="BO67" s="119">
        <v>6101781.1989221759</v>
      </c>
      <c r="BP67" s="119">
        <v>0</v>
      </c>
      <c r="BQ67" s="119">
        <v>0</v>
      </c>
      <c r="BR67" s="119">
        <v>0</v>
      </c>
      <c r="BS67" s="119">
        <v>0</v>
      </c>
      <c r="BT67" s="119">
        <v>0</v>
      </c>
      <c r="BU67" s="119">
        <v>0</v>
      </c>
      <c r="BV67" s="119">
        <v>0</v>
      </c>
      <c r="BW67" s="119">
        <v>0</v>
      </c>
      <c r="BX67" s="119">
        <v>0</v>
      </c>
      <c r="BY67" s="119">
        <v>0</v>
      </c>
      <c r="BZ67" s="119">
        <v>0</v>
      </c>
      <c r="CA67" s="119">
        <v>0</v>
      </c>
      <c r="CB67" s="119">
        <v>0</v>
      </c>
      <c r="CC67" s="119">
        <v>0</v>
      </c>
      <c r="CD67" s="119">
        <v>0</v>
      </c>
      <c r="CE67" s="119">
        <v>0</v>
      </c>
      <c r="CF67" s="119">
        <v>0</v>
      </c>
      <c r="CG67" s="119">
        <v>0</v>
      </c>
      <c r="CH67" s="119">
        <v>0</v>
      </c>
      <c r="CI67" s="119">
        <v>0</v>
      </c>
      <c r="CJ67" s="119">
        <v>0</v>
      </c>
      <c r="CK67" s="119">
        <v>0</v>
      </c>
      <c r="CL67" s="119">
        <v>0</v>
      </c>
      <c r="CM67" s="119">
        <v>0</v>
      </c>
      <c r="CN67" s="119">
        <v>0</v>
      </c>
      <c r="CO67" s="119">
        <v>0</v>
      </c>
      <c r="CP67" s="119">
        <v>0</v>
      </c>
      <c r="CQ67" s="119">
        <v>0</v>
      </c>
      <c r="CR67" s="119">
        <v>0</v>
      </c>
      <c r="CS67" s="119">
        <v>0</v>
      </c>
      <c r="CT67" s="119">
        <v>0</v>
      </c>
      <c r="CU67" s="119">
        <v>0</v>
      </c>
      <c r="CV67" s="119">
        <v>0</v>
      </c>
      <c r="CW67" s="119">
        <v>0</v>
      </c>
      <c r="CX67" s="119">
        <v>0</v>
      </c>
      <c r="CY67" s="119">
        <v>0</v>
      </c>
      <c r="CZ67" s="119">
        <v>0</v>
      </c>
      <c r="DA67" s="119">
        <v>0</v>
      </c>
      <c r="DB67" s="119">
        <v>0</v>
      </c>
      <c r="DC67" s="119">
        <v>0</v>
      </c>
      <c r="DD67" s="119">
        <v>0</v>
      </c>
      <c r="DE67" s="119">
        <v>0</v>
      </c>
      <c r="DF67" s="119">
        <v>0</v>
      </c>
      <c r="DG67" s="119">
        <v>0</v>
      </c>
      <c r="DH67" s="119">
        <v>0</v>
      </c>
      <c r="DI67" s="119">
        <v>0</v>
      </c>
      <c r="DJ67" s="119">
        <v>0</v>
      </c>
      <c r="DK67" s="119">
        <v>0</v>
      </c>
      <c r="DL67" s="119">
        <v>0</v>
      </c>
      <c r="DM67" s="119">
        <v>0</v>
      </c>
      <c r="DN67" s="119">
        <v>0</v>
      </c>
      <c r="DO67" s="119">
        <v>0</v>
      </c>
      <c r="DP67" s="119">
        <v>0</v>
      </c>
      <c r="DQ67" s="119">
        <v>0</v>
      </c>
      <c r="DR67" s="119">
        <v>0</v>
      </c>
      <c r="DS67" s="119">
        <v>0</v>
      </c>
      <c r="DT67" s="119">
        <v>0</v>
      </c>
      <c r="DU67" s="119">
        <v>0</v>
      </c>
      <c r="DV67" s="119">
        <v>0</v>
      </c>
      <c r="DW67" s="119">
        <v>0</v>
      </c>
      <c r="DX67" s="119">
        <v>0</v>
      </c>
      <c r="DY67" s="119">
        <v>0</v>
      </c>
      <c r="DZ67" s="119">
        <v>0</v>
      </c>
      <c r="EA67" s="119">
        <v>0</v>
      </c>
      <c r="EB67" s="119">
        <v>0</v>
      </c>
      <c r="EC67" s="119">
        <v>0</v>
      </c>
      <c r="ED67" s="119">
        <v>0</v>
      </c>
      <c r="EE67" s="119">
        <v>0</v>
      </c>
      <c r="EF67" s="119">
        <v>0</v>
      </c>
      <c r="EG67" s="119">
        <v>0</v>
      </c>
      <c r="EH67" s="119">
        <v>0</v>
      </c>
      <c r="EI67" s="119">
        <v>0</v>
      </c>
      <c r="EJ67" s="119">
        <v>0</v>
      </c>
      <c r="EK67" s="119">
        <v>0</v>
      </c>
      <c r="EL67" s="119">
        <v>0</v>
      </c>
      <c r="EM67" s="119">
        <v>0</v>
      </c>
      <c r="EN67" s="119">
        <v>0</v>
      </c>
      <c r="EO67" s="119">
        <v>0</v>
      </c>
      <c r="EP67" s="119"/>
      <c r="EQ67" s="119"/>
    </row>
    <row r="68" spans="1:147" x14ac:dyDescent="0.2">
      <c r="A68">
        <v>1</v>
      </c>
      <c r="B68" s="118" t="str" cm="1">
        <f t="array" ref="B68:EQ89">CALCULATIONS_ELSAL!G64:EV85</f>
        <v>El_Salvador</v>
      </c>
      <c r="C68" s="118" t="str">
        <v>ELSAL</v>
      </c>
      <c r="D68" s="118" t="str">
        <v>ELSAL_Rio_Grande</v>
      </c>
      <c r="E68" s="118" t="str">
        <v>Person</v>
      </c>
      <c r="F68" s="118" t="str">
        <v>Integer</v>
      </c>
      <c r="G68" s="118">
        <v>0</v>
      </c>
      <c r="H68" s="118">
        <v>0</v>
      </c>
      <c r="I68" s="118">
        <v>0</v>
      </c>
      <c r="J68" s="118">
        <v>0</v>
      </c>
      <c r="K68" s="118">
        <v>0</v>
      </c>
      <c r="L68" s="118">
        <v>0</v>
      </c>
      <c r="M68" s="118">
        <v>0</v>
      </c>
      <c r="N68" s="118">
        <v>0</v>
      </c>
      <c r="O68" s="118">
        <v>0</v>
      </c>
      <c r="P68" s="118">
        <v>0</v>
      </c>
      <c r="Q68" s="118">
        <v>0</v>
      </c>
      <c r="R68" s="118">
        <v>0</v>
      </c>
      <c r="S68" s="118">
        <v>0</v>
      </c>
      <c r="T68" s="118">
        <v>0</v>
      </c>
      <c r="U68" s="118">
        <v>0</v>
      </c>
      <c r="V68" s="118">
        <v>0</v>
      </c>
      <c r="W68" s="118">
        <v>0</v>
      </c>
      <c r="X68" s="118">
        <v>0</v>
      </c>
      <c r="Y68" s="118">
        <v>0</v>
      </c>
      <c r="Z68" s="118">
        <v>0</v>
      </c>
      <c r="AA68" s="118">
        <v>0</v>
      </c>
      <c r="AB68" s="118">
        <v>0</v>
      </c>
      <c r="AC68" s="118">
        <v>0</v>
      </c>
      <c r="AD68" s="118">
        <v>0</v>
      </c>
      <c r="AE68" s="118">
        <v>0</v>
      </c>
      <c r="AF68" s="118">
        <v>0</v>
      </c>
      <c r="AG68" s="118">
        <v>0</v>
      </c>
      <c r="AH68" s="118">
        <v>0</v>
      </c>
      <c r="AI68" s="118">
        <v>0</v>
      </c>
      <c r="AJ68" s="118">
        <v>0</v>
      </c>
      <c r="AK68" s="118">
        <v>0</v>
      </c>
      <c r="AL68" s="118">
        <v>0</v>
      </c>
      <c r="AM68" s="118">
        <v>0</v>
      </c>
      <c r="AN68" s="118">
        <v>0</v>
      </c>
      <c r="AO68" s="118">
        <v>0</v>
      </c>
      <c r="AP68" s="118">
        <v>0</v>
      </c>
      <c r="AQ68" s="118">
        <v>0</v>
      </c>
      <c r="AR68" s="118">
        <v>0</v>
      </c>
      <c r="AS68" s="118">
        <v>0</v>
      </c>
      <c r="AT68" s="118">
        <v>0</v>
      </c>
      <c r="AU68" s="118">
        <v>0</v>
      </c>
      <c r="AV68" s="118">
        <v>0</v>
      </c>
      <c r="AW68" s="118">
        <v>0</v>
      </c>
      <c r="AX68" s="118">
        <v>0</v>
      </c>
      <c r="AY68" s="118">
        <v>0</v>
      </c>
      <c r="AZ68" s="118">
        <v>0</v>
      </c>
      <c r="BA68" s="118">
        <v>0</v>
      </c>
      <c r="BB68" s="118">
        <v>1228</v>
      </c>
      <c r="BC68" s="118">
        <v>5730</v>
      </c>
      <c r="BD68" s="118">
        <v>4948</v>
      </c>
      <c r="BE68" s="118">
        <v>6338</v>
      </c>
      <c r="BF68" s="118">
        <v>7334</v>
      </c>
      <c r="BG68" s="118">
        <v>17187</v>
      </c>
      <c r="BH68" s="118">
        <v>33307</v>
      </c>
      <c r="BI68" s="118">
        <v>57520</v>
      </c>
      <c r="BJ68" s="118">
        <v>45047</v>
      </c>
      <c r="BK68" s="118">
        <v>70155</v>
      </c>
      <c r="BL68" s="118">
        <v>21401</v>
      </c>
      <c r="BM68" s="118">
        <v>26406</v>
      </c>
      <c r="BN68" s="118">
        <v>54364</v>
      </c>
      <c r="BO68" s="118">
        <v>12393</v>
      </c>
      <c r="BP68" s="118">
        <v>86657</v>
      </c>
      <c r="BQ68" s="118">
        <v>32134</v>
      </c>
      <c r="BR68" s="118">
        <v>0</v>
      </c>
      <c r="BS68" s="118">
        <v>0</v>
      </c>
      <c r="BT68" s="118">
        <v>0</v>
      </c>
      <c r="BU68" s="118">
        <v>0</v>
      </c>
      <c r="BV68" s="118">
        <v>0</v>
      </c>
      <c r="BW68" s="118">
        <v>0</v>
      </c>
      <c r="BX68" s="118">
        <v>0</v>
      </c>
      <c r="BY68" s="118">
        <v>0</v>
      </c>
      <c r="BZ68" s="118">
        <v>0</v>
      </c>
      <c r="CA68" s="118">
        <v>0</v>
      </c>
      <c r="CB68" s="118">
        <v>0</v>
      </c>
      <c r="CC68" s="118">
        <v>0</v>
      </c>
      <c r="CD68" s="118">
        <v>0</v>
      </c>
      <c r="CE68" s="118">
        <v>0</v>
      </c>
      <c r="CF68" s="118">
        <v>0</v>
      </c>
      <c r="CG68" s="118">
        <v>0</v>
      </c>
      <c r="CH68" s="118">
        <v>0</v>
      </c>
      <c r="CI68" s="118">
        <v>0</v>
      </c>
      <c r="CJ68" s="118">
        <v>0</v>
      </c>
      <c r="CK68" s="118">
        <v>0</v>
      </c>
      <c r="CL68" s="118">
        <v>0</v>
      </c>
      <c r="CM68" s="118">
        <v>0</v>
      </c>
      <c r="CN68" s="118">
        <v>0</v>
      </c>
      <c r="CO68" s="118">
        <v>0</v>
      </c>
      <c r="CP68" s="118">
        <v>0</v>
      </c>
      <c r="CQ68" s="118">
        <v>0</v>
      </c>
      <c r="CR68" s="118">
        <v>0</v>
      </c>
      <c r="CS68" s="118">
        <v>0</v>
      </c>
      <c r="CT68" s="118">
        <v>0</v>
      </c>
      <c r="CU68" s="118">
        <v>0</v>
      </c>
      <c r="CV68" s="118">
        <v>0</v>
      </c>
      <c r="CW68" s="118">
        <v>0</v>
      </c>
      <c r="CX68" s="118">
        <v>0</v>
      </c>
      <c r="CY68" s="118">
        <v>0</v>
      </c>
      <c r="CZ68" s="118">
        <v>0</v>
      </c>
      <c r="DA68" s="118">
        <v>0</v>
      </c>
      <c r="DB68" s="118">
        <v>0</v>
      </c>
      <c r="DC68" s="118">
        <v>0</v>
      </c>
      <c r="DD68" s="118">
        <v>0</v>
      </c>
      <c r="DE68" s="118">
        <v>0</v>
      </c>
      <c r="DF68" s="118">
        <v>0</v>
      </c>
      <c r="DG68" s="118">
        <v>0</v>
      </c>
      <c r="DH68" s="118">
        <v>0</v>
      </c>
      <c r="DI68" s="118">
        <v>0</v>
      </c>
      <c r="DJ68" s="118">
        <v>0</v>
      </c>
      <c r="DK68" s="118">
        <v>0</v>
      </c>
      <c r="DL68" s="118">
        <v>0</v>
      </c>
      <c r="DM68" s="118">
        <v>0</v>
      </c>
      <c r="DN68" s="118">
        <v>0</v>
      </c>
      <c r="DO68" s="118">
        <v>0</v>
      </c>
      <c r="DP68" s="118">
        <v>0</v>
      </c>
      <c r="DQ68" s="118">
        <v>0</v>
      </c>
      <c r="DR68" s="118">
        <v>0</v>
      </c>
      <c r="DS68" s="118">
        <v>0</v>
      </c>
      <c r="DT68" s="118">
        <v>0</v>
      </c>
      <c r="DU68" s="118">
        <v>0</v>
      </c>
      <c r="DV68" s="118">
        <v>0</v>
      </c>
      <c r="DW68" s="118">
        <v>0</v>
      </c>
      <c r="DX68" s="118">
        <v>0</v>
      </c>
      <c r="DY68" s="118">
        <v>0</v>
      </c>
      <c r="DZ68" s="118">
        <v>0</v>
      </c>
      <c r="EA68" s="118">
        <v>0</v>
      </c>
      <c r="EB68" s="118">
        <v>0</v>
      </c>
      <c r="EC68" s="118">
        <v>0</v>
      </c>
      <c r="ED68" s="118">
        <v>0</v>
      </c>
      <c r="EE68" s="118">
        <v>0</v>
      </c>
      <c r="EF68" s="118">
        <v>0</v>
      </c>
      <c r="EG68" s="118">
        <v>0</v>
      </c>
      <c r="EH68" s="118">
        <v>0</v>
      </c>
      <c r="EI68" s="118">
        <v>0</v>
      </c>
      <c r="EJ68" s="118">
        <v>0</v>
      </c>
      <c r="EK68" s="118">
        <v>0</v>
      </c>
      <c r="EL68" s="118">
        <v>0</v>
      </c>
      <c r="EM68" s="118">
        <v>0</v>
      </c>
      <c r="EN68" s="118">
        <v>0</v>
      </c>
      <c r="EO68" s="118">
        <v>0</v>
      </c>
      <c r="EP68" s="118">
        <v>0</v>
      </c>
      <c r="EQ68" s="118">
        <v>0</v>
      </c>
    </row>
    <row r="69" spans="1:147" x14ac:dyDescent="0.2">
      <c r="A69">
        <v>2</v>
      </c>
      <c r="B69" s="118" t="str">
        <v>El_Salvador</v>
      </c>
      <c r="C69" s="118" t="str">
        <v>ELSAL</v>
      </c>
      <c r="D69" s="118" t="str">
        <v>ELSAL_Tucson</v>
      </c>
      <c r="E69" s="118" t="str">
        <v>Person</v>
      </c>
      <c r="F69" s="118" t="str">
        <v>Integer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  <c r="AH69" s="118">
        <v>0</v>
      </c>
      <c r="AI69" s="118">
        <v>0</v>
      </c>
      <c r="AJ69" s="118">
        <v>0</v>
      </c>
      <c r="AK69" s="118">
        <v>0</v>
      </c>
      <c r="AL69" s="118">
        <v>0</v>
      </c>
      <c r="AM69" s="118">
        <v>0</v>
      </c>
      <c r="AN69" s="118">
        <v>0</v>
      </c>
      <c r="AO69" s="118">
        <v>0</v>
      </c>
      <c r="AP69" s="118">
        <v>0</v>
      </c>
      <c r="AQ69" s="118">
        <v>0</v>
      </c>
      <c r="AR69" s="118">
        <v>0</v>
      </c>
      <c r="AS69" s="118">
        <v>0</v>
      </c>
      <c r="AT69" s="118">
        <v>0</v>
      </c>
      <c r="AU69" s="118">
        <v>0</v>
      </c>
      <c r="AV69" s="118">
        <v>0</v>
      </c>
      <c r="AW69" s="118">
        <v>0</v>
      </c>
      <c r="AX69" s="118">
        <v>0</v>
      </c>
      <c r="AY69" s="118">
        <v>0</v>
      </c>
      <c r="AZ69" s="118">
        <v>0</v>
      </c>
      <c r="BA69" s="118">
        <v>0</v>
      </c>
      <c r="BB69" s="118">
        <v>355</v>
      </c>
      <c r="BC69" s="118">
        <v>2486</v>
      </c>
      <c r="BD69" s="118">
        <v>2511</v>
      </c>
      <c r="BE69" s="118">
        <v>2795</v>
      </c>
      <c r="BF69" s="118">
        <v>1401</v>
      </c>
      <c r="BG69" s="118">
        <v>1686</v>
      </c>
      <c r="BH69" s="118">
        <v>1424</v>
      </c>
      <c r="BI69" s="118">
        <v>1089</v>
      </c>
      <c r="BJ69" s="118">
        <v>1356</v>
      </c>
      <c r="BK69" s="118">
        <v>1773</v>
      </c>
      <c r="BL69" s="118">
        <v>700</v>
      </c>
      <c r="BM69" s="118">
        <v>972</v>
      </c>
      <c r="BN69" s="118">
        <v>1932</v>
      </c>
      <c r="BO69" s="118">
        <v>1170</v>
      </c>
      <c r="BP69" s="118">
        <v>2679</v>
      </c>
      <c r="BQ69" s="118">
        <v>973</v>
      </c>
      <c r="BR69" s="118">
        <v>0</v>
      </c>
      <c r="BS69" s="118">
        <v>0</v>
      </c>
      <c r="BT69" s="118">
        <v>0</v>
      </c>
      <c r="BU69" s="118">
        <v>0</v>
      </c>
      <c r="BV69" s="118">
        <v>0</v>
      </c>
      <c r="BW69" s="118">
        <v>0</v>
      </c>
      <c r="BX69" s="118">
        <v>0</v>
      </c>
      <c r="BY69" s="118">
        <v>0</v>
      </c>
      <c r="BZ69" s="118">
        <v>0</v>
      </c>
      <c r="CA69" s="118">
        <v>0</v>
      </c>
      <c r="CB69" s="118">
        <v>0</v>
      </c>
      <c r="CC69" s="118">
        <v>0</v>
      </c>
      <c r="CD69" s="118">
        <v>0</v>
      </c>
      <c r="CE69" s="118">
        <v>0</v>
      </c>
      <c r="CF69" s="118">
        <v>0</v>
      </c>
      <c r="CG69" s="118">
        <v>0</v>
      </c>
      <c r="CH69" s="118">
        <v>0</v>
      </c>
      <c r="CI69" s="118">
        <v>0</v>
      </c>
      <c r="CJ69" s="118">
        <v>0</v>
      </c>
      <c r="CK69" s="118">
        <v>0</v>
      </c>
      <c r="CL69" s="118">
        <v>0</v>
      </c>
      <c r="CM69" s="118">
        <v>0</v>
      </c>
      <c r="CN69" s="118">
        <v>0</v>
      </c>
      <c r="CO69" s="118">
        <v>0</v>
      </c>
      <c r="CP69" s="118">
        <v>0</v>
      </c>
      <c r="CQ69" s="118">
        <v>0</v>
      </c>
      <c r="CR69" s="118">
        <v>0</v>
      </c>
      <c r="CS69" s="118">
        <v>0</v>
      </c>
      <c r="CT69" s="118">
        <v>0</v>
      </c>
      <c r="CU69" s="118">
        <v>0</v>
      </c>
      <c r="CV69" s="118">
        <v>0</v>
      </c>
      <c r="CW69" s="118">
        <v>0</v>
      </c>
      <c r="CX69" s="118">
        <v>0</v>
      </c>
      <c r="CY69" s="118">
        <v>0</v>
      </c>
      <c r="CZ69" s="118">
        <v>0</v>
      </c>
      <c r="DA69" s="118">
        <v>0</v>
      </c>
      <c r="DB69" s="118">
        <v>0</v>
      </c>
      <c r="DC69" s="118">
        <v>0</v>
      </c>
      <c r="DD69" s="118">
        <v>0</v>
      </c>
      <c r="DE69" s="118">
        <v>0</v>
      </c>
      <c r="DF69" s="118">
        <v>0</v>
      </c>
      <c r="DG69" s="118">
        <v>0</v>
      </c>
      <c r="DH69" s="118">
        <v>0</v>
      </c>
      <c r="DI69" s="118">
        <v>0</v>
      </c>
      <c r="DJ69" s="118">
        <v>0</v>
      </c>
      <c r="DK69" s="118">
        <v>0</v>
      </c>
      <c r="DL69" s="118">
        <v>0</v>
      </c>
      <c r="DM69" s="118">
        <v>0</v>
      </c>
      <c r="DN69" s="118">
        <v>0</v>
      </c>
      <c r="DO69" s="118">
        <v>0</v>
      </c>
      <c r="DP69" s="118">
        <v>0</v>
      </c>
      <c r="DQ69" s="118">
        <v>0</v>
      </c>
      <c r="DR69" s="118">
        <v>0</v>
      </c>
      <c r="DS69" s="118">
        <v>0</v>
      </c>
      <c r="DT69" s="118">
        <v>0</v>
      </c>
      <c r="DU69" s="118">
        <v>0</v>
      </c>
      <c r="DV69" s="118">
        <v>0</v>
      </c>
      <c r="DW69" s="118">
        <v>0</v>
      </c>
      <c r="DX69" s="118">
        <v>0</v>
      </c>
      <c r="DY69" s="118">
        <v>0</v>
      </c>
      <c r="DZ69" s="118">
        <v>0</v>
      </c>
      <c r="EA69" s="118">
        <v>0</v>
      </c>
      <c r="EB69" s="118">
        <v>0</v>
      </c>
      <c r="EC69" s="118">
        <v>0</v>
      </c>
      <c r="ED69" s="118">
        <v>0</v>
      </c>
      <c r="EE69" s="118">
        <v>0</v>
      </c>
      <c r="EF69" s="118">
        <v>0</v>
      </c>
      <c r="EG69" s="118">
        <v>0</v>
      </c>
      <c r="EH69" s="118">
        <v>0</v>
      </c>
      <c r="EI69" s="118">
        <v>0</v>
      </c>
      <c r="EJ69" s="118">
        <v>0</v>
      </c>
      <c r="EK69" s="118">
        <v>0</v>
      </c>
      <c r="EL69" s="118">
        <v>0</v>
      </c>
      <c r="EM69" s="118">
        <v>0</v>
      </c>
      <c r="EN69" s="118">
        <v>0</v>
      </c>
      <c r="EO69" s="118">
        <v>0</v>
      </c>
      <c r="EP69" s="118">
        <v>0</v>
      </c>
      <c r="EQ69" s="118">
        <v>0</v>
      </c>
    </row>
    <row r="70" spans="1:147" x14ac:dyDescent="0.2">
      <c r="A70">
        <v>3</v>
      </c>
      <c r="B70" s="118" t="str">
        <v>El_Salvador</v>
      </c>
      <c r="C70" s="118" t="str">
        <v>ELSAL</v>
      </c>
      <c r="D70" s="118" t="str">
        <v>ELSAL_San_Diego</v>
      </c>
      <c r="E70" s="118" t="str">
        <v>Person</v>
      </c>
      <c r="F70" s="118" t="str">
        <v>Integer</v>
      </c>
      <c r="G70" s="118">
        <v>0</v>
      </c>
      <c r="H70" s="118">
        <v>0</v>
      </c>
      <c r="I70" s="118">
        <v>0</v>
      </c>
      <c r="J70" s="118">
        <v>0</v>
      </c>
      <c r="K70" s="118">
        <v>0</v>
      </c>
      <c r="L70" s="118">
        <v>0</v>
      </c>
      <c r="M70" s="118">
        <v>0</v>
      </c>
      <c r="N70" s="118">
        <v>0</v>
      </c>
      <c r="O70" s="118">
        <v>0</v>
      </c>
      <c r="P70" s="118">
        <v>0</v>
      </c>
      <c r="Q70" s="118">
        <v>0</v>
      </c>
      <c r="R70" s="118">
        <v>0</v>
      </c>
      <c r="S70" s="118">
        <v>0</v>
      </c>
      <c r="T70" s="118">
        <v>0</v>
      </c>
      <c r="U70" s="118">
        <v>0</v>
      </c>
      <c r="V70" s="118">
        <v>0</v>
      </c>
      <c r="W70" s="118">
        <v>0</v>
      </c>
      <c r="X70" s="118">
        <v>0</v>
      </c>
      <c r="Y70" s="118">
        <v>0</v>
      </c>
      <c r="Z70" s="118">
        <v>0</v>
      </c>
      <c r="AA70" s="118">
        <v>0</v>
      </c>
      <c r="AB70" s="118">
        <v>0</v>
      </c>
      <c r="AC70" s="118">
        <v>0</v>
      </c>
      <c r="AD70" s="118">
        <v>0</v>
      </c>
      <c r="AE70" s="118">
        <v>0</v>
      </c>
      <c r="AF70" s="118">
        <v>0</v>
      </c>
      <c r="AG70" s="118">
        <v>0</v>
      </c>
      <c r="AH70" s="118">
        <v>0</v>
      </c>
      <c r="AI70" s="118">
        <v>0</v>
      </c>
      <c r="AJ70" s="118">
        <v>0</v>
      </c>
      <c r="AK70" s="118">
        <v>0</v>
      </c>
      <c r="AL70" s="118">
        <v>0</v>
      </c>
      <c r="AM70" s="118">
        <v>0</v>
      </c>
      <c r="AN70" s="118">
        <v>0</v>
      </c>
      <c r="AO70" s="118">
        <v>0</v>
      </c>
      <c r="AP70" s="118">
        <v>0</v>
      </c>
      <c r="AQ70" s="118">
        <v>0</v>
      </c>
      <c r="AR70" s="118">
        <v>0</v>
      </c>
      <c r="AS70" s="118">
        <v>0</v>
      </c>
      <c r="AT70" s="118">
        <v>0</v>
      </c>
      <c r="AU70" s="118">
        <v>0</v>
      </c>
      <c r="AV70" s="118">
        <v>0</v>
      </c>
      <c r="AW70" s="118">
        <v>0</v>
      </c>
      <c r="AX70" s="118">
        <v>0</v>
      </c>
      <c r="AY70" s="118">
        <v>0</v>
      </c>
      <c r="AZ70" s="118">
        <v>0</v>
      </c>
      <c r="BA70" s="118">
        <v>0</v>
      </c>
      <c r="BB70" s="118">
        <v>65</v>
      </c>
      <c r="BC70" s="118">
        <v>361</v>
      </c>
      <c r="BD70" s="118">
        <v>285</v>
      </c>
      <c r="BE70" s="118">
        <v>232</v>
      </c>
      <c r="BF70" s="118">
        <v>216</v>
      </c>
      <c r="BG70" s="118">
        <v>235</v>
      </c>
      <c r="BH70" s="118">
        <v>255</v>
      </c>
      <c r="BI70" s="118">
        <v>289</v>
      </c>
      <c r="BJ70" s="118">
        <v>293</v>
      </c>
      <c r="BK70" s="118">
        <v>1061</v>
      </c>
      <c r="BL70" s="118">
        <v>919</v>
      </c>
      <c r="BM70" s="118">
        <v>1931</v>
      </c>
      <c r="BN70" s="118">
        <v>2434</v>
      </c>
      <c r="BO70" s="118">
        <v>582</v>
      </c>
      <c r="BP70" s="118">
        <v>1652</v>
      </c>
      <c r="BQ70" s="118">
        <v>470</v>
      </c>
      <c r="BR70" s="118">
        <v>0</v>
      </c>
      <c r="BS70" s="118">
        <v>0</v>
      </c>
      <c r="BT70" s="118">
        <v>0</v>
      </c>
      <c r="BU70" s="118">
        <v>0</v>
      </c>
      <c r="BV70" s="118">
        <v>0</v>
      </c>
      <c r="BW70" s="118">
        <v>0</v>
      </c>
      <c r="BX70" s="118">
        <v>0</v>
      </c>
      <c r="BY70" s="118">
        <v>0</v>
      </c>
      <c r="BZ70" s="118">
        <v>0</v>
      </c>
      <c r="CA70" s="118">
        <v>0</v>
      </c>
      <c r="CB70" s="118">
        <v>0</v>
      </c>
      <c r="CC70" s="118">
        <v>0</v>
      </c>
      <c r="CD70" s="118">
        <v>0</v>
      </c>
      <c r="CE70" s="118">
        <v>0</v>
      </c>
      <c r="CF70" s="118">
        <v>0</v>
      </c>
      <c r="CG70" s="118">
        <v>0</v>
      </c>
      <c r="CH70" s="118">
        <v>0</v>
      </c>
      <c r="CI70" s="118">
        <v>0</v>
      </c>
      <c r="CJ70" s="118">
        <v>0</v>
      </c>
      <c r="CK70" s="118">
        <v>0</v>
      </c>
      <c r="CL70" s="118">
        <v>0</v>
      </c>
      <c r="CM70" s="118">
        <v>0</v>
      </c>
      <c r="CN70" s="118">
        <v>0</v>
      </c>
      <c r="CO70" s="118">
        <v>0</v>
      </c>
      <c r="CP70" s="118">
        <v>0</v>
      </c>
      <c r="CQ70" s="118">
        <v>0</v>
      </c>
      <c r="CR70" s="118">
        <v>0</v>
      </c>
      <c r="CS70" s="118">
        <v>0</v>
      </c>
      <c r="CT70" s="118">
        <v>0</v>
      </c>
      <c r="CU70" s="118">
        <v>0</v>
      </c>
      <c r="CV70" s="118">
        <v>0</v>
      </c>
      <c r="CW70" s="118">
        <v>0</v>
      </c>
      <c r="CX70" s="118">
        <v>0</v>
      </c>
      <c r="CY70" s="118">
        <v>0</v>
      </c>
      <c r="CZ70" s="118">
        <v>0</v>
      </c>
      <c r="DA70" s="118">
        <v>0</v>
      </c>
      <c r="DB70" s="118">
        <v>0</v>
      </c>
      <c r="DC70" s="118">
        <v>0</v>
      </c>
      <c r="DD70" s="118">
        <v>0</v>
      </c>
      <c r="DE70" s="118">
        <v>0</v>
      </c>
      <c r="DF70" s="118">
        <v>0</v>
      </c>
      <c r="DG70" s="118">
        <v>0</v>
      </c>
      <c r="DH70" s="118">
        <v>0</v>
      </c>
      <c r="DI70" s="118">
        <v>0</v>
      </c>
      <c r="DJ70" s="118">
        <v>0</v>
      </c>
      <c r="DK70" s="118">
        <v>0</v>
      </c>
      <c r="DL70" s="118">
        <v>0</v>
      </c>
      <c r="DM70" s="118">
        <v>0</v>
      </c>
      <c r="DN70" s="118">
        <v>0</v>
      </c>
      <c r="DO70" s="118">
        <v>0</v>
      </c>
      <c r="DP70" s="118">
        <v>0</v>
      </c>
      <c r="DQ70" s="118">
        <v>0</v>
      </c>
      <c r="DR70" s="118">
        <v>0</v>
      </c>
      <c r="DS70" s="118">
        <v>0</v>
      </c>
      <c r="DT70" s="118">
        <v>0</v>
      </c>
      <c r="DU70" s="118">
        <v>0</v>
      </c>
      <c r="DV70" s="118">
        <v>0</v>
      </c>
      <c r="DW70" s="118">
        <v>0</v>
      </c>
      <c r="DX70" s="118">
        <v>0</v>
      </c>
      <c r="DY70" s="118">
        <v>0</v>
      </c>
      <c r="DZ70" s="118">
        <v>0</v>
      </c>
      <c r="EA70" s="118">
        <v>0</v>
      </c>
      <c r="EB70" s="118">
        <v>0</v>
      </c>
      <c r="EC70" s="118">
        <v>0</v>
      </c>
      <c r="ED70" s="118">
        <v>0</v>
      </c>
      <c r="EE70" s="118">
        <v>0</v>
      </c>
      <c r="EF70" s="118">
        <v>0</v>
      </c>
      <c r="EG70" s="118">
        <v>0</v>
      </c>
      <c r="EH70" s="118">
        <v>0</v>
      </c>
      <c r="EI70" s="118">
        <v>0</v>
      </c>
      <c r="EJ70" s="118">
        <v>0</v>
      </c>
      <c r="EK70" s="118">
        <v>0</v>
      </c>
      <c r="EL70" s="118">
        <v>0</v>
      </c>
      <c r="EM70" s="118">
        <v>0</v>
      </c>
      <c r="EN70" s="118">
        <v>0</v>
      </c>
      <c r="EO70" s="118">
        <v>0</v>
      </c>
      <c r="EP70" s="118">
        <v>0</v>
      </c>
      <c r="EQ70" s="118">
        <v>0</v>
      </c>
    </row>
    <row r="71" spans="1:147" x14ac:dyDescent="0.2">
      <c r="A71">
        <v>4</v>
      </c>
      <c r="B71" s="118" t="str">
        <v>El_Salvador</v>
      </c>
      <c r="C71" s="118" t="str">
        <v>ELSAL</v>
      </c>
      <c r="D71" s="118" t="str">
        <v>ELSAL_SSP119_avg_temp</v>
      </c>
      <c r="E71" s="118" t="str">
        <v>Degrees Celsius</v>
      </c>
      <c r="F71" s="118" t="str">
        <v>Float</v>
      </c>
      <c r="G71" s="118">
        <v>0</v>
      </c>
      <c r="H71" s="118">
        <v>0</v>
      </c>
      <c r="I71" s="118">
        <v>0</v>
      </c>
      <c r="J71" s="118">
        <v>0</v>
      </c>
      <c r="K71" s="118">
        <v>0</v>
      </c>
      <c r="L71" s="118">
        <v>0</v>
      </c>
      <c r="M71" s="118">
        <v>0</v>
      </c>
      <c r="N71" s="118">
        <v>0</v>
      </c>
      <c r="O71" s="118">
        <v>0</v>
      </c>
      <c r="P71" s="118">
        <v>0</v>
      </c>
      <c r="Q71" s="118">
        <v>0</v>
      </c>
      <c r="R71" s="118">
        <v>0</v>
      </c>
      <c r="S71" s="118">
        <v>0</v>
      </c>
      <c r="T71" s="118">
        <v>0</v>
      </c>
      <c r="U71" s="118">
        <v>0</v>
      </c>
      <c r="V71" s="118">
        <v>0</v>
      </c>
      <c r="W71" s="118">
        <v>0</v>
      </c>
      <c r="X71" s="118">
        <v>0</v>
      </c>
      <c r="Y71" s="118">
        <v>0</v>
      </c>
      <c r="Z71" s="118">
        <v>0</v>
      </c>
      <c r="AA71" s="118">
        <v>0</v>
      </c>
      <c r="AB71" s="118">
        <v>0</v>
      </c>
      <c r="AC71" s="118">
        <v>0</v>
      </c>
      <c r="AD71" s="118">
        <v>0</v>
      </c>
      <c r="AE71" s="118">
        <v>0</v>
      </c>
      <c r="AF71" s="118">
        <v>0</v>
      </c>
      <c r="AG71" s="118">
        <v>0</v>
      </c>
      <c r="AH71" s="118">
        <v>0</v>
      </c>
      <c r="AI71" s="118">
        <v>0</v>
      </c>
      <c r="AJ71" s="118">
        <v>0</v>
      </c>
      <c r="AK71" s="118">
        <v>0</v>
      </c>
      <c r="AL71" s="118">
        <v>0</v>
      </c>
      <c r="AM71" s="118">
        <v>0</v>
      </c>
      <c r="AN71" s="118">
        <v>0</v>
      </c>
      <c r="AO71" s="118">
        <v>0</v>
      </c>
      <c r="AP71" s="118">
        <v>0</v>
      </c>
      <c r="AQ71" s="118">
        <v>0</v>
      </c>
      <c r="AR71" s="118">
        <v>0</v>
      </c>
      <c r="AS71" s="118">
        <v>0</v>
      </c>
      <c r="AT71" s="118">
        <v>0</v>
      </c>
      <c r="AU71" s="118">
        <v>0</v>
      </c>
      <c r="AV71" s="118">
        <v>0</v>
      </c>
      <c r="AW71" s="118">
        <v>0</v>
      </c>
      <c r="AX71" s="118">
        <v>0</v>
      </c>
      <c r="AY71" s="118">
        <v>0</v>
      </c>
      <c r="AZ71" s="118">
        <v>0</v>
      </c>
      <c r="BA71" s="118">
        <v>0</v>
      </c>
      <c r="BB71" s="118">
        <v>0</v>
      </c>
      <c r="BC71" s="118">
        <v>0</v>
      </c>
      <c r="BD71" s="118">
        <v>0</v>
      </c>
      <c r="BE71" s="118">
        <v>0</v>
      </c>
      <c r="BF71" s="118">
        <v>0</v>
      </c>
      <c r="BG71" s="118">
        <v>0</v>
      </c>
      <c r="BH71" s="118">
        <v>0</v>
      </c>
      <c r="BI71" s="118">
        <v>0</v>
      </c>
      <c r="BJ71" s="118">
        <v>24.964729999999999</v>
      </c>
      <c r="BK71" s="118">
        <v>26.64303</v>
      </c>
      <c r="BL71" s="118">
        <v>26.459900000000001</v>
      </c>
      <c r="BM71" s="118">
        <v>25.56606</v>
      </c>
      <c r="BN71" s="118">
        <v>24.872599999999998</v>
      </c>
      <c r="BO71" s="118">
        <v>25.36008</v>
      </c>
      <c r="BP71" s="118">
        <v>25.932310000000001</v>
      </c>
      <c r="BQ71" s="118">
        <v>26.367840000000001</v>
      </c>
      <c r="BR71" s="118">
        <v>25.53867</v>
      </c>
      <c r="BS71" s="118">
        <v>25.19857</v>
      </c>
      <c r="BT71" s="118">
        <v>25.859539999999999</v>
      </c>
      <c r="BU71" s="118">
        <v>25.671679999999999</v>
      </c>
      <c r="BV71" s="118">
        <v>25.816310000000001</v>
      </c>
      <c r="BW71" s="118">
        <v>25.946619999999999</v>
      </c>
      <c r="BX71" s="118">
        <v>25.59197</v>
      </c>
      <c r="BY71" s="118">
        <v>26.583929999999999</v>
      </c>
      <c r="BZ71" s="118">
        <v>26.501449999999998</v>
      </c>
      <c r="CA71" s="118">
        <v>25.655190000000001</v>
      </c>
      <c r="CB71" s="118">
        <v>25.6782</v>
      </c>
      <c r="CC71" s="118">
        <v>26.141850000000002</v>
      </c>
      <c r="CD71" s="118">
        <v>26.87332</v>
      </c>
      <c r="CE71" s="118">
        <v>25.686250000000001</v>
      </c>
      <c r="CF71" s="118">
        <v>25.79955</v>
      </c>
      <c r="CG71" s="118">
        <v>25.93413</v>
      </c>
      <c r="CH71" s="118">
        <v>26.747789999999998</v>
      </c>
      <c r="CI71" s="118">
        <v>25.945900000000002</v>
      </c>
      <c r="CJ71" s="118">
        <v>26.201160000000002</v>
      </c>
      <c r="CK71" s="118">
        <v>26.038709999999998</v>
      </c>
      <c r="CL71" s="118">
        <v>26.078199999999999</v>
      </c>
      <c r="CM71" s="118">
        <v>25.976310000000002</v>
      </c>
      <c r="CN71" s="118">
        <v>25.920860000000001</v>
      </c>
      <c r="CO71" s="118">
        <v>26.136109999999999</v>
      </c>
      <c r="CP71" s="118">
        <v>25.93478</v>
      </c>
      <c r="CQ71" s="118">
        <v>25.930219999999998</v>
      </c>
      <c r="CR71" s="118">
        <v>25.799520000000001</v>
      </c>
      <c r="CS71" s="118">
        <v>26.28313</v>
      </c>
      <c r="CT71" s="118">
        <v>26.932770000000001</v>
      </c>
      <c r="CU71" s="118">
        <v>26.12257</v>
      </c>
      <c r="CV71" s="118">
        <v>26.37527</v>
      </c>
      <c r="CW71" s="118">
        <v>26.30095</v>
      </c>
      <c r="CX71" s="118">
        <v>25.62163</v>
      </c>
      <c r="CY71" s="118">
        <v>25.300909999999998</v>
      </c>
      <c r="CZ71" s="118">
        <v>26.130870000000002</v>
      </c>
      <c r="DA71" s="118">
        <v>26.49625</v>
      </c>
      <c r="DB71" s="118">
        <v>25.712070000000001</v>
      </c>
      <c r="DC71" s="118">
        <v>26.068010000000001</v>
      </c>
      <c r="DD71" s="118">
        <v>26.276540000000001</v>
      </c>
      <c r="DE71" s="118">
        <v>26.067910000000001</v>
      </c>
      <c r="DF71" s="118">
        <v>25.65607</v>
      </c>
      <c r="DG71" s="118">
        <v>25.269469999999998</v>
      </c>
      <c r="DH71" s="118">
        <v>25.646789999999999</v>
      </c>
      <c r="DI71" s="118">
        <v>25.612649999999999</v>
      </c>
      <c r="DJ71" s="118">
        <v>25.846219999999999</v>
      </c>
      <c r="DK71" s="118">
        <v>25.62068</v>
      </c>
      <c r="DL71" s="118">
        <v>25.793410000000002</v>
      </c>
      <c r="DM71" s="118">
        <v>26.425419999999999</v>
      </c>
      <c r="DN71" s="118">
        <v>25.897020000000001</v>
      </c>
      <c r="DO71" s="118">
        <v>25.415859999999999</v>
      </c>
      <c r="DP71" s="118">
        <v>26.294429999999998</v>
      </c>
      <c r="DQ71" s="118">
        <v>26.11571</v>
      </c>
      <c r="DR71" s="118">
        <v>25.193840000000002</v>
      </c>
      <c r="DS71" s="118">
        <v>26.03407</v>
      </c>
      <c r="DT71" s="118">
        <v>25.877739999999999</v>
      </c>
      <c r="DU71" s="118">
        <v>25.363</v>
      </c>
      <c r="DV71" s="118">
        <v>26.415669999999999</v>
      </c>
      <c r="DW71" s="118">
        <v>25.835660000000001</v>
      </c>
      <c r="DX71" s="118">
        <v>26.02937</v>
      </c>
      <c r="DY71" s="118">
        <v>26.02882</v>
      </c>
      <c r="DZ71" s="118">
        <v>26.111440000000002</v>
      </c>
      <c r="EA71" s="118">
        <v>25.669509999999999</v>
      </c>
      <c r="EB71" s="118">
        <v>25.490300000000001</v>
      </c>
      <c r="EC71" s="118">
        <v>25.571570000000001</v>
      </c>
      <c r="ED71" s="118">
        <v>25.642910000000001</v>
      </c>
      <c r="EE71" s="118">
        <v>25.165019999999998</v>
      </c>
      <c r="EF71" s="118">
        <v>25.534759999999999</v>
      </c>
      <c r="EG71" s="118">
        <v>25.997219999999999</v>
      </c>
      <c r="EH71" s="118">
        <v>25.698650000000001</v>
      </c>
      <c r="EI71" s="118">
        <v>25.7912</v>
      </c>
      <c r="EJ71" s="118">
        <v>25.312049999999999</v>
      </c>
      <c r="EK71" s="118">
        <v>26.75225</v>
      </c>
      <c r="EL71" s="118">
        <v>25.73949</v>
      </c>
      <c r="EM71" s="118">
        <v>25.840109999999999</v>
      </c>
      <c r="EN71" s="118">
        <v>25.340949999999999</v>
      </c>
      <c r="EO71" s="118">
        <v>25.57677</v>
      </c>
      <c r="EP71" s="118">
        <v>25.77786</v>
      </c>
      <c r="EQ71" s="118">
        <v>26.12978</v>
      </c>
    </row>
    <row r="72" spans="1:147" x14ac:dyDescent="0.2">
      <c r="A72">
        <v>5</v>
      </c>
      <c r="B72" s="118" t="str">
        <v>El_Salvador</v>
      </c>
      <c r="C72" s="118" t="str">
        <v>ELSAL</v>
      </c>
      <c r="D72" s="118" t="str">
        <v>ELSAL_SSP245_avg_temp</v>
      </c>
      <c r="E72" s="118" t="str">
        <v>Degrees Celsius</v>
      </c>
      <c r="F72" s="118" t="str">
        <v>Float</v>
      </c>
      <c r="G72" s="118">
        <v>0</v>
      </c>
      <c r="H72" s="118">
        <v>0</v>
      </c>
      <c r="I72" s="118">
        <v>0</v>
      </c>
      <c r="J72" s="118">
        <v>0</v>
      </c>
      <c r="K72" s="118">
        <v>0</v>
      </c>
      <c r="L72" s="118">
        <v>0</v>
      </c>
      <c r="M72" s="118">
        <v>0</v>
      </c>
      <c r="N72" s="118">
        <v>0</v>
      </c>
      <c r="O72" s="118">
        <v>0</v>
      </c>
      <c r="P72" s="118">
        <v>0</v>
      </c>
      <c r="Q72" s="118">
        <v>0</v>
      </c>
      <c r="R72" s="118">
        <v>0</v>
      </c>
      <c r="S72" s="118">
        <v>0</v>
      </c>
      <c r="T72" s="118">
        <v>0</v>
      </c>
      <c r="U72" s="118">
        <v>0</v>
      </c>
      <c r="V72" s="118">
        <v>0</v>
      </c>
      <c r="W72" s="118">
        <v>0</v>
      </c>
      <c r="X72" s="118">
        <v>0</v>
      </c>
      <c r="Y72" s="118">
        <v>0</v>
      </c>
      <c r="Z72" s="118">
        <v>0</v>
      </c>
      <c r="AA72" s="118">
        <v>0</v>
      </c>
      <c r="AB72" s="118">
        <v>0</v>
      </c>
      <c r="AC72" s="118">
        <v>0</v>
      </c>
      <c r="AD72" s="118">
        <v>0</v>
      </c>
      <c r="AE72" s="118">
        <v>0</v>
      </c>
      <c r="AF72" s="118">
        <v>0</v>
      </c>
      <c r="AG72" s="118">
        <v>0</v>
      </c>
      <c r="AH72" s="118">
        <v>0</v>
      </c>
      <c r="AI72" s="118">
        <v>0</v>
      </c>
      <c r="AJ72" s="118">
        <v>0</v>
      </c>
      <c r="AK72" s="118">
        <v>0</v>
      </c>
      <c r="AL72" s="118">
        <v>0</v>
      </c>
      <c r="AM72" s="118">
        <v>0</v>
      </c>
      <c r="AN72" s="118">
        <v>0</v>
      </c>
      <c r="AO72" s="118">
        <v>0</v>
      </c>
      <c r="AP72" s="118">
        <v>0</v>
      </c>
      <c r="AQ72" s="118">
        <v>0</v>
      </c>
      <c r="AR72" s="118">
        <v>0</v>
      </c>
      <c r="AS72" s="118">
        <v>0</v>
      </c>
      <c r="AT72" s="118">
        <v>0</v>
      </c>
      <c r="AU72" s="118">
        <v>0</v>
      </c>
      <c r="AV72" s="118">
        <v>0</v>
      </c>
      <c r="AW72" s="118">
        <v>0</v>
      </c>
      <c r="AX72" s="118">
        <v>0</v>
      </c>
      <c r="AY72" s="118">
        <v>0</v>
      </c>
      <c r="AZ72" s="118">
        <v>0</v>
      </c>
      <c r="BA72" s="118">
        <v>0</v>
      </c>
      <c r="BB72" s="118">
        <v>0</v>
      </c>
      <c r="BC72" s="118">
        <v>0</v>
      </c>
      <c r="BD72" s="118">
        <v>0</v>
      </c>
      <c r="BE72" s="118">
        <v>0</v>
      </c>
      <c r="BF72" s="118">
        <v>0</v>
      </c>
      <c r="BG72" s="118">
        <v>0</v>
      </c>
      <c r="BH72" s="118">
        <v>0</v>
      </c>
      <c r="BI72" s="118">
        <v>0</v>
      </c>
      <c r="BJ72" s="118">
        <v>25.082049999999999</v>
      </c>
      <c r="BK72" s="118">
        <v>26.248699999999999</v>
      </c>
      <c r="BL72" s="118">
        <v>26.27909</v>
      </c>
      <c r="BM72" s="118">
        <v>26.784009999999999</v>
      </c>
      <c r="BN72" s="118">
        <v>26.07612</v>
      </c>
      <c r="BO72" s="118">
        <v>25.341799999999999</v>
      </c>
      <c r="BP72" s="118">
        <v>25.78528</v>
      </c>
      <c r="BQ72" s="118">
        <v>25.991879999999998</v>
      </c>
      <c r="BR72" s="118">
        <v>26.57629</v>
      </c>
      <c r="BS72" s="118">
        <v>26.99173</v>
      </c>
      <c r="BT72" s="118">
        <v>26.633150000000001</v>
      </c>
      <c r="BU72" s="118">
        <v>26.501390000000001</v>
      </c>
      <c r="BV72" s="118">
        <v>26.405090000000001</v>
      </c>
      <c r="BW72" s="118">
        <v>26.115870000000001</v>
      </c>
      <c r="BX72" s="118">
        <v>26.30049</v>
      </c>
      <c r="BY72" s="118">
        <v>26.321449999999999</v>
      </c>
      <c r="BZ72" s="118">
        <v>26.34629</v>
      </c>
      <c r="CA72" s="118">
        <v>25.751090000000001</v>
      </c>
      <c r="CB72" s="118">
        <v>25.590949999999999</v>
      </c>
      <c r="CC72" s="118">
        <v>25.971450000000001</v>
      </c>
      <c r="CD72" s="118">
        <v>26.011030000000002</v>
      </c>
      <c r="CE72" s="118">
        <v>26.290469999999999</v>
      </c>
      <c r="CF72" s="118">
        <v>26.480329999999999</v>
      </c>
      <c r="CG72" s="118">
        <v>26.342459999999999</v>
      </c>
      <c r="CH72" s="118">
        <v>26.203669999999999</v>
      </c>
      <c r="CI72" s="118">
        <v>26.595269999999999</v>
      </c>
      <c r="CJ72" s="118">
        <v>26.09177</v>
      </c>
      <c r="CK72" s="118">
        <v>25.96181</v>
      </c>
      <c r="CL72" s="118">
        <v>26.51295</v>
      </c>
      <c r="CM72" s="118">
        <v>26.43534</v>
      </c>
      <c r="CN72" s="118">
        <v>26.224250000000001</v>
      </c>
      <c r="CO72" s="118">
        <v>26.66563</v>
      </c>
      <c r="CP72" s="118">
        <v>26.443999999999999</v>
      </c>
      <c r="CQ72" s="118">
        <v>26.732309999999998</v>
      </c>
      <c r="CR72" s="118">
        <v>26.77657</v>
      </c>
      <c r="CS72" s="118">
        <v>26.093360000000001</v>
      </c>
      <c r="CT72" s="118">
        <v>26.579709999999999</v>
      </c>
      <c r="CU72" s="118">
        <v>27.057749999999999</v>
      </c>
      <c r="CV72" s="118">
        <v>27.523399999999999</v>
      </c>
      <c r="CW72" s="118">
        <v>26.469329999999999</v>
      </c>
      <c r="CX72" s="118">
        <v>27.333449999999999</v>
      </c>
      <c r="CY72" s="118">
        <v>27.4163</v>
      </c>
      <c r="CZ72" s="118">
        <v>26.497209999999999</v>
      </c>
      <c r="DA72" s="118">
        <v>26.098269999999999</v>
      </c>
      <c r="DB72" s="118">
        <v>26.55556</v>
      </c>
      <c r="DC72" s="118">
        <v>27.17773</v>
      </c>
      <c r="DD72" s="118">
        <v>26.781770000000002</v>
      </c>
      <c r="DE72" s="118">
        <v>26.34892</v>
      </c>
      <c r="DF72" s="118">
        <v>27.260300000000001</v>
      </c>
      <c r="DG72" s="118">
        <v>27.082439999999998</v>
      </c>
      <c r="DH72" s="118">
        <v>26.83015</v>
      </c>
      <c r="DI72" s="118">
        <v>26.687360000000002</v>
      </c>
      <c r="DJ72" s="118">
        <v>27.221779999999999</v>
      </c>
      <c r="DK72" s="118">
        <v>27.58971</v>
      </c>
      <c r="DL72" s="118">
        <v>27.165510000000001</v>
      </c>
      <c r="DM72" s="118">
        <v>26.420300000000001</v>
      </c>
      <c r="DN72" s="118">
        <v>27.546710000000001</v>
      </c>
      <c r="DO72" s="118">
        <v>27.352</v>
      </c>
      <c r="DP72" s="118">
        <v>26.80311</v>
      </c>
      <c r="DQ72" s="118">
        <v>27.028890000000001</v>
      </c>
      <c r="DR72" s="118">
        <v>27.11506</v>
      </c>
      <c r="DS72" s="118">
        <v>27.223749999999999</v>
      </c>
      <c r="DT72" s="118">
        <v>27.603249999999999</v>
      </c>
      <c r="DU72" s="118">
        <v>26.705749999999998</v>
      </c>
      <c r="DV72" s="118">
        <v>27.678149999999999</v>
      </c>
      <c r="DW72" s="118">
        <v>27.072209999999998</v>
      </c>
      <c r="DX72" s="118">
        <v>26.96237</v>
      </c>
      <c r="DY72" s="118">
        <v>28.058240000000001</v>
      </c>
      <c r="DZ72" s="118">
        <v>27.050529999999998</v>
      </c>
      <c r="EA72" s="118">
        <v>26.99371</v>
      </c>
      <c r="EB72" s="118">
        <v>27.840520000000001</v>
      </c>
      <c r="EC72" s="118">
        <v>27.046569999999999</v>
      </c>
      <c r="ED72" s="118">
        <v>25.983540000000001</v>
      </c>
      <c r="EE72" s="118">
        <v>27.487189999999998</v>
      </c>
      <c r="EF72" s="118">
        <v>27.246949999999998</v>
      </c>
      <c r="EG72" s="118">
        <v>26.505099999999999</v>
      </c>
      <c r="EH72" s="118">
        <v>27.362310000000001</v>
      </c>
      <c r="EI72" s="118">
        <v>27.56926</v>
      </c>
      <c r="EJ72" s="118">
        <v>27.127079999999999</v>
      </c>
      <c r="EK72" s="118">
        <v>27.667149999999999</v>
      </c>
      <c r="EL72" s="118">
        <v>27.222660000000001</v>
      </c>
      <c r="EM72" s="118">
        <v>26.966719999999999</v>
      </c>
      <c r="EN72" s="118">
        <v>27.785270000000001</v>
      </c>
      <c r="EO72" s="118">
        <v>27.040859999999999</v>
      </c>
      <c r="EP72" s="118">
        <v>27.330269999999999</v>
      </c>
      <c r="EQ72" s="118">
        <v>27.233129999999999</v>
      </c>
    </row>
    <row r="73" spans="1:147" x14ac:dyDescent="0.2">
      <c r="A73">
        <v>6</v>
      </c>
      <c r="B73" s="118" t="str">
        <v>El_Salvador</v>
      </c>
      <c r="C73" s="118" t="str">
        <v>ELSAL</v>
      </c>
      <c r="D73" s="118" t="str">
        <v>ELSAL_SSP370_avg_temp</v>
      </c>
      <c r="E73" s="118" t="str">
        <v>Degrees Celsius</v>
      </c>
      <c r="F73" s="118" t="str">
        <v>Float</v>
      </c>
      <c r="G73" s="118">
        <v>0</v>
      </c>
      <c r="H73" s="118">
        <v>0</v>
      </c>
      <c r="I73" s="118">
        <v>0</v>
      </c>
      <c r="J73" s="118">
        <v>0</v>
      </c>
      <c r="K73" s="118">
        <v>0</v>
      </c>
      <c r="L73" s="118">
        <v>0</v>
      </c>
      <c r="M73" s="118">
        <v>0</v>
      </c>
      <c r="N73" s="118">
        <v>0</v>
      </c>
      <c r="O73" s="118">
        <v>0</v>
      </c>
      <c r="P73" s="118">
        <v>0</v>
      </c>
      <c r="Q73" s="118">
        <v>0</v>
      </c>
      <c r="R73" s="118">
        <v>0</v>
      </c>
      <c r="S73" s="118">
        <v>0</v>
      </c>
      <c r="T73" s="118">
        <v>0</v>
      </c>
      <c r="U73" s="118">
        <v>0</v>
      </c>
      <c r="V73" s="118">
        <v>0</v>
      </c>
      <c r="W73" s="118">
        <v>0</v>
      </c>
      <c r="X73" s="118">
        <v>0</v>
      </c>
      <c r="Y73" s="118">
        <v>0</v>
      </c>
      <c r="Z73" s="118">
        <v>0</v>
      </c>
      <c r="AA73" s="118">
        <v>0</v>
      </c>
      <c r="AB73" s="118">
        <v>0</v>
      </c>
      <c r="AC73" s="118">
        <v>0</v>
      </c>
      <c r="AD73" s="118">
        <v>0</v>
      </c>
      <c r="AE73" s="118">
        <v>0</v>
      </c>
      <c r="AF73" s="118">
        <v>0</v>
      </c>
      <c r="AG73" s="118">
        <v>0</v>
      </c>
      <c r="AH73" s="118">
        <v>0</v>
      </c>
      <c r="AI73" s="118">
        <v>0</v>
      </c>
      <c r="AJ73" s="118">
        <v>0</v>
      </c>
      <c r="AK73" s="118">
        <v>0</v>
      </c>
      <c r="AL73" s="118">
        <v>0</v>
      </c>
      <c r="AM73" s="118">
        <v>0</v>
      </c>
      <c r="AN73" s="118">
        <v>0</v>
      </c>
      <c r="AO73" s="118">
        <v>0</v>
      </c>
      <c r="AP73" s="118">
        <v>0</v>
      </c>
      <c r="AQ73" s="118">
        <v>0</v>
      </c>
      <c r="AR73" s="118">
        <v>0</v>
      </c>
      <c r="AS73" s="118">
        <v>0</v>
      </c>
      <c r="AT73" s="118">
        <v>0</v>
      </c>
      <c r="AU73" s="118">
        <v>0</v>
      </c>
      <c r="AV73" s="118">
        <v>0</v>
      </c>
      <c r="AW73" s="118">
        <v>0</v>
      </c>
      <c r="AX73" s="118">
        <v>0</v>
      </c>
      <c r="AY73" s="118">
        <v>0</v>
      </c>
      <c r="AZ73" s="118">
        <v>0</v>
      </c>
      <c r="BA73" s="118">
        <v>0</v>
      </c>
      <c r="BB73" s="118">
        <v>0</v>
      </c>
      <c r="BC73" s="118">
        <v>0</v>
      </c>
      <c r="BD73" s="118">
        <v>0</v>
      </c>
      <c r="BE73" s="118">
        <v>0</v>
      </c>
      <c r="BF73" s="118">
        <v>0</v>
      </c>
      <c r="BG73" s="118">
        <v>0</v>
      </c>
      <c r="BH73" s="118">
        <v>0</v>
      </c>
      <c r="BI73" s="118">
        <v>0</v>
      </c>
      <c r="BJ73" s="118">
        <v>25.06869</v>
      </c>
      <c r="BK73" s="118">
        <v>25.645790000000002</v>
      </c>
      <c r="BL73" s="118">
        <v>26.281230000000001</v>
      </c>
      <c r="BM73" s="118">
        <v>25.838830000000002</v>
      </c>
      <c r="BN73" s="118">
        <v>25.629629999999999</v>
      </c>
      <c r="BO73" s="118">
        <v>25.68656</v>
      </c>
      <c r="BP73" s="118">
        <v>26.29663</v>
      </c>
      <c r="BQ73" s="118">
        <v>25.507429999999999</v>
      </c>
      <c r="BR73" s="118">
        <v>25.240210000000001</v>
      </c>
      <c r="BS73" s="118">
        <v>26.417539999999999</v>
      </c>
      <c r="BT73" s="118">
        <v>26.332730000000002</v>
      </c>
      <c r="BU73" s="118">
        <v>25.752300000000002</v>
      </c>
      <c r="BV73" s="118">
        <v>25.525490000000001</v>
      </c>
      <c r="BW73" s="118">
        <v>26.081140000000001</v>
      </c>
      <c r="BX73" s="118">
        <v>26.29712</v>
      </c>
      <c r="BY73" s="118">
        <v>25.67409</v>
      </c>
      <c r="BZ73" s="118">
        <v>26.405480000000001</v>
      </c>
      <c r="CA73" s="118">
        <v>26.290479999999999</v>
      </c>
      <c r="CB73" s="118">
        <v>27.10445</v>
      </c>
      <c r="CC73" s="118">
        <v>25.998460000000001</v>
      </c>
      <c r="CD73" s="118">
        <v>26.026250000000001</v>
      </c>
      <c r="CE73" s="118">
        <v>26.925260000000002</v>
      </c>
      <c r="CF73" s="118">
        <v>27.471270000000001</v>
      </c>
      <c r="CG73" s="118">
        <v>26.241320000000002</v>
      </c>
      <c r="CH73" s="118">
        <v>26.205670000000001</v>
      </c>
      <c r="CI73" s="118">
        <v>26.30583</v>
      </c>
      <c r="CJ73" s="118">
        <v>27.068149999999999</v>
      </c>
      <c r="CK73" s="118">
        <v>26.411580000000001</v>
      </c>
      <c r="CL73" s="118">
        <v>26.02159</v>
      </c>
      <c r="CM73" s="118">
        <v>26.93638</v>
      </c>
      <c r="CN73" s="118">
        <v>26.957439999999998</v>
      </c>
      <c r="CO73" s="118">
        <v>26.687339999999999</v>
      </c>
      <c r="CP73" s="118">
        <v>26.99982</v>
      </c>
      <c r="CQ73" s="118">
        <v>27.380469999999999</v>
      </c>
      <c r="CR73" s="118">
        <v>26.662019999999998</v>
      </c>
      <c r="CS73" s="118">
        <v>27.268609999999999</v>
      </c>
      <c r="CT73" s="118">
        <v>27.016649999999998</v>
      </c>
      <c r="CU73" s="118">
        <v>26.5303</v>
      </c>
      <c r="CV73" s="118">
        <v>27.374770000000002</v>
      </c>
      <c r="CW73" s="118">
        <v>26.684059999999999</v>
      </c>
      <c r="CX73" s="118">
        <v>26.100010000000001</v>
      </c>
      <c r="CY73" s="118">
        <v>27.542339999999999</v>
      </c>
      <c r="CZ73" s="118">
        <v>28.194649999999999</v>
      </c>
      <c r="DA73" s="118">
        <v>27.515799999999999</v>
      </c>
      <c r="DB73" s="118">
        <v>27.465229999999998</v>
      </c>
      <c r="DC73" s="118">
        <v>27.549779999999998</v>
      </c>
      <c r="DD73" s="118">
        <v>27.79288</v>
      </c>
      <c r="DE73" s="118">
        <v>27.35463</v>
      </c>
      <c r="DF73" s="118">
        <v>28.03613</v>
      </c>
      <c r="DG73" s="118">
        <v>28.019970000000001</v>
      </c>
      <c r="DH73" s="118">
        <v>27.620979999999999</v>
      </c>
      <c r="DI73" s="118">
        <v>27.00365</v>
      </c>
      <c r="DJ73" s="118">
        <v>26.67107</v>
      </c>
      <c r="DK73" s="118">
        <v>28.59947</v>
      </c>
      <c r="DL73" s="118">
        <v>27.785430000000002</v>
      </c>
      <c r="DM73" s="118">
        <v>26.93027</v>
      </c>
      <c r="DN73" s="118">
        <v>27.37538</v>
      </c>
      <c r="DO73" s="118">
        <v>28.246639999999999</v>
      </c>
      <c r="DP73" s="118">
        <v>28.353490000000001</v>
      </c>
      <c r="DQ73" s="118">
        <v>28.193809999999999</v>
      </c>
      <c r="DR73" s="118">
        <v>27.765450000000001</v>
      </c>
      <c r="DS73" s="118">
        <v>27.999770000000002</v>
      </c>
      <c r="DT73" s="118">
        <v>28.297740000000001</v>
      </c>
      <c r="DU73" s="118">
        <v>28.025870000000001</v>
      </c>
      <c r="DV73" s="118">
        <v>28.440570000000001</v>
      </c>
      <c r="DW73" s="118">
        <v>28.417380000000001</v>
      </c>
      <c r="DX73" s="118">
        <v>28.786200000000001</v>
      </c>
      <c r="DY73" s="118">
        <v>28.300789999999999</v>
      </c>
      <c r="DZ73" s="118">
        <v>27.684249999999999</v>
      </c>
      <c r="EA73" s="118">
        <v>28.175129999999999</v>
      </c>
      <c r="EB73" s="118">
        <v>28.566379999999999</v>
      </c>
      <c r="EC73" s="118">
        <v>28.14677</v>
      </c>
      <c r="ED73" s="118">
        <v>28.41996</v>
      </c>
      <c r="EE73" s="118">
        <v>28.938839999999999</v>
      </c>
      <c r="EF73" s="118">
        <v>29.10596</v>
      </c>
      <c r="EG73" s="118">
        <v>29.14724</v>
      </c>
      <c r="EH73" s="118">
        <v>28.339079999999999</v>
      </c>
      <c r="EI73" s="118">
        <v>28.78154</v>
      </c>
      <c r="EJ73" s="118">
        <v>29.026389999999999</v>
      </c>
      <c r="EK73" s="118">
        <v>28.595759999999999</v>
      </c>
      <c r="EL73" s="118">
        <v>28.52694</v>
      </c>
      <c r="EM73" s="118">
        <v>29.032050000000002</v>
      </c>
      <c r="EN73" s="118">
        <v>29.094909999999999</v>
      </c>
      <c r="EO73" s="118">
        <v>29.10341</v>
      </c>
      <c r="EP73" s="118">
        <v>29.40737</v>
      </c>
      <c r="EQ73" s="118">
        <v>29.02664</v>
      </c>
    </row>
    <row r="74" spans="1:147" x14ac:dyDescent="0.2">
      <c r="A74">
        <v>7</v>
      </c>
      <c r="B74" s="118" t="str">
        <v>El_Salvador</v>
      </c>
      <c r="C74" s="118" t="str">
        <v>ELSAL</v>
      </c>
      <c r="D74" s="118" t="str">
        <v>ELSAL_SSP585_avg_temp</v>
      </c>
      <c r="E74" s="118" t="str">
        <v>Degrees Celsius</v>
      </c>
      <c r="F74" s="118" t="str">
        <v>Float</v>
      </c>
      <c r="G74" s="118">
        <v>0</v>
      </c>
      <c r="H74" s="118">
        <v>0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18">
        <v>0</v>
      </c>
      <c r="O74" s="118">
        <v>0</v>
      </c>
      <c r="P74" s="118">
        <v>0</v>
      </c>
      <c r="Q74" s="118">
        <v>0</v>
      </c>
      <c r="R74" s="118">
        <v>0</v>
      </c>
      <c r="S74" s="118">
        <v>0</v>
      </c>
      <c r="T74" s="118">
        <v>0</v>
      </c>
      <c r="U74" s="118">
        <v>0</v>
      </c>
      <c r="V74" s="118">
        <v>0</v>
      </c>
      <c r="W74" s="118">
        <v>0</v>
      </c>
      <c r="X74" s="118">
        <v>0</v>
      </c>
      <c r="Y74" s="118">
        <v>0</v>
      </c>
      <c r="Z74" s="118">
        <v>0</v>
      </c>
      <c r="AA74" s="118">
        <v>0</v>
      </c>
      <c r="AB74" s="118">
        <v>0</v>
      </c>
      <c r="AC74" s="118">
        <v>0</v>
      </c>
      <c r="AD74" s="118">
        <v>0</v>
      </c>
      <c r="AE74" s="118">
        <v>0</v>
      </c>
      <c r="AF74" s="118">
        <v>0</v>
      </c>
      <c r="AG74" s="118">
        <v>0</v>
      </c>
      <c r="AH74" s="118">
        <v>0</v>
      </c>
      <c r="AI74" s="118">
        <v>0</v>
      </c>
      <c r="AJ74" s="118">
        <v>0</v>
      </c>
      <c r="AK74" s="118">
        <v>0</v>
      </c>
      <c r="AL74" s="118">
        <v>0</v>
      </c>
      <c r="AM74" s="118">
        <v>0</v>
      </c>
      <c r="AN74" s="118">
        <v>0</v>
      </c>
      <c r="AO74" s="118">
        <v>0</v>
      </c>
      <c r="AP74" s="118">
        <v>0</v>
      </c>
      <c r="AQ74" s="118">
        <v>0</v>
      </c>
      <c r="AR74" s="118">
        <v>0</v>
      </c>
      <c r="AS74" s="118">
        <v>0</v>
      </c>
      <c r="AT74" s="118">
        <v>0</v>
      </c>
      <c r="AU74" s="118">
        <v>0</v>
      </c>
      <c r="AV74" s="118">
        <v>0</v>
      </c>
      <c r="AW74" s="118">
        <v>0</v>
      </c>
      <c r="AX74" s="118">
        <v>0</v>
      </c>
      <c r="AY74" s="118">
        <v>0</v>
      </c>
      <c r="AZ74" s="118">
        <v>0</v>
      </c>
      <c r="BA74" s="118">
        <v>0</v>
      </c>
      <c r="BB74" s="118">
        <v>0</v>
      </c>
      <c r="BC74" s="118">
        <v>0</v>
      </c>
      <c r="BD74" s="118">
        <v>0</v>
      </c>
      <c r="BE74" s="118">
        <v>0</v>
      </c>
      <c r="BF74" s="118">
        <v>0</v>
      </c>
      <c r="BG74" s="118">
        <v>0</v>
      </c>
      <c r="BH74" s="118">
        <v>0</v>
      </c>
      <c r="BI74" s="118">
        <v>0</v>
      </c>
      <c r="BJ74" s="118">
        <v>25.31718</v>
      </c>
      <c r="BK74" s="118">
        <v>26.510960000000001</v>
      </c>
      <c r="BL74" s="118">
        <v>26.656110000000002</v>
      </c>
      <c r="BM74" s="118">
        <v>26.275649999999999</v>
      </c>
      <c r="BN74" s="118">
        <v>26.254169999999998</v>
      </c>
      <c r="BO74" s="118">
        <v>25.96471</v>
      </c>
      <c r="BP74" s="118">
        <v>26.405860000000001</v>
      </c>
      <c r="BQ74" s="118">
        <v>26.123049999999999</v>
      </c>
      <c r="BR74" s="118">
        <v>25.418990000000001</v>
      </c>
      <c r="BS74" s="118">
        <v>25.839410000000001</v>
      </c>
      <c r="BT74" s="118">
        <v>26.53032</v>
      </c>
      <c r="BU74" s="118">
        <v>25.891719999999999</v>
      </c>
      <c r="BV74" s="118">
        <v>26.239529999999998</v>
      </c>
      <c r="BW74" s="118">
        <v>26.870640000000002</v>
      </c>
      <c r="BX74" s="118">
        <v>26.119599999999998</v>
      </c>
      <c r="BY74" s="118">
        <v>25.10352</v>
      </c>
      <c r="BZ74" s="118">
        <v>26.268219999999999</v>
      </c>
      <c r="CA74" s="118">
        <v>26.59402</v>
      </c>
      <c r="CB74" s="118">
        <v>26.623049999999999</v>
      </c>
      <c r="CC74" s="118">
        <v>25.78876</v>
      </c>
      <c r="CD74" s="118">
        <v>25.963899999999999</v>
      </c>
      <c r="CE74" s="118">
        <v>26.954930000000001</v>
      </c>
      <c r="CF74" s="118">
        <v>26.95646</v>
      </c>
      <c r="CG74" s="118">
        <v>26.469519999999999</v>
      </c>
      <c r="CH74" s="118">
        <v>26.881350000000001</v>
      </c>
      <c r="CI74" s="118">
        <v>26.249410000000001</v>
      </c>
      <c r="CJ74" s="118">
        <v>26.418520000000001</v>
      </c>
      <c r="CK74" s="118">
        <v>26.212109999999999</v>
      </c>
      <c r="CL74" s="118">
        <v>27.049939999999999</v>
      </c>
      <c r="CM74" s="118">
        <v>27.273759999999999</v>
      </c>
      <c r="CN74" s="118">
        <v>26.555099999999999</v>
      </c>
      <c r="CO74" s="118">
        <v>26.40277</v>
      </c>
      <c r="CP74" s="118">
        <v>26.855039999999999</v>
      </c>
      <c r="CQ74" s="118">
        <v>27.266200000000001</v>
      </c>
      <c r="CR74" s="118">
        <v>27.125579999999999</v>
      </c>
      <c r="CS74" s="118">
        <v>26.503139999999998</v>
      </c>
      <c r="CT74" s="118">
        <v>27.409590000000001</v>
      </c>
      <c r="CU74" s="118">
        <v>27.70016</v>
      </c>
      <c r="CV74" s="118">
        <v>27.366700000000002</v>
      </c>
      <c r="CW74" s="118">
        <v>27.895209999999999</v>
      </c>
      <c r="CX74" s="118">
        <v>26.904910000000001</v>
      </c>
      <c r="CY74" s="118">
        <v>26.867450000000002</v>
      </c>
      <c r="CZ74" s="118">
        <v>27.32302</v>
      </c>
      <c r="DA74" s="118">
        <v>27.916630000000001</v>
      </c>
      <c r="DB74" s="118">
        <v>26.728169999999999</v>
      </c>
      <c r="DC74" s="118">
        <v>27.623080000000002</v>
      </c>
      <c r="DD74" s="118">
        <v>27.83278</v>
      </c>
      <c r="DE74" s="118">
        <v>27.380649999999999</v>
      </c>
      <c r="DF74" s="118">
        <v>27.8126</v>
      </c>
      <c r="DG74" s="118">
        <v>28.112380000000002</v>
      </c>
      <c r="DH74" s="118">
        <v>27.59524</v>
      </c>
      <c r="DI74" s="118">
        <v>27.600660000000001</v>
      </c>
      <c r="DJ74" s="118">
        <v>27.489560000000001</v>
      </c>
      <c r="DK74" s="118">
        <v>27.864460000000001</v>
      </c>
      <c r="DL74" s="118">
        <v>28.237179999999999</v>
      </c>
      <c r="DM74" s="118">
        <v>28.7333</v>
      </c>
      <c r="DN74" s="118">
        <v>28.446729999999999</v>
      </c>
      <c r="DO74" s="118">
        <v>28.076270000000001</v>
      </c>
      <c r="DP74" s="118">
        <v>28.370370000000001</v>
      </c>
      <c r="DQ74" s="118">
        <v>29.384699999999999</v>
      </c>
      <c r="DR74" s="118">
        <v>27.992529999999999</v>
      </c>
      <c r="DS74" s="118">
        <v>28.046900000000001</v>
      </c>
      <c r="DT74" s="118">
        <v>28.605139999999999</v>
      </c>
      <c r="DU74" s="118">
        <v>28.620899999999999</v>
      </c>
      <c r="DV74" s="118">
        <v>28.177199999999999</v>
      </c>
      <c r="DW74" s="118">
        <v>28.779229999999998</v>
      </c>
      <c r="DX74" s="118">
        <v>29.021470000000001</v>
      </c>
      <c r="DY74" s="118">
        <v>28.983730000000001</v>
      </c>
      <c r="DZ74" s="118">
        <v>28.80575</v>
      </c>
      <c r="EA74" s="118">
        <v>28.65701</v>
      </c>
      <c r="EB74" s="118">
        <v>28.767040000000001</v>
      </c>
      <c r="EC74" s="118">
        <v>28.86393</v>
      </c>
      <c r="ED74" s="118">
        <v>28.3276</v>
      </c>
      <c r="EE74" s="118">
        <v>29.00826</v>
      </c>
      <c r="EF74" s="118">
        <v>29.21912</v>
      </c>
      <c r="EG74" s="118">
        <v>29.30538</v>
      </c>
      <c r="EH74" s="118">
        <v>29.440460000000002</v>
      </c>
      <c r="EI74" s="118">
        <v>29.50103</v>
      </c>
      <c r="EJ74" s="118">
        <v>29.562719999999999</v>
      </c>
      <c r="EK74" s="118">
        <v>29.42164</v>
      </c>
      <c r="EL74" s="118">
        <v>29.559270000000001</v>
      </c>
      <c r="EM74" s="118">
        <v>29.26662</v>
      </c>
      <c r="EN74" s="118">
        <v>29.279229999999998</v>
      </c>
      <c r="EO74" s="118">
        <v>30.11777</v>
      </c>
      <c r="EP74" s="118">
        <v>29.524740000000001</v>
      </c>
      <c r="EQ74" s="118">
        <v>29.378720000000001</v>
      </c>
    </row>
    <row r="75" spans="1:147" x14ac:dyDescent="0.2">
      <c r="A75">
        <v>8</v>
      </c>
      <c r="B75" s="118" t="str">
        <v>El_Salvador</v>
      </c>
      <c r="C75" s="118" t="str">
        <v>ELSAL</v>
      </c>
      <c r="D75" s="118" t="str">
        <v>Population, total</v>
      </c>
      <c r="E75" s="118" t="str">
        <v>Person</v>
      </c>
      <c r="F75" s="118" t="str">
        <v>Integer</v>
      </c>
      <c r="G75" s="118">
        <v>2779327</v>
      </c>
      <c r="H75" s="118">
        <v>2858896</v>
      </c>
      <c r="I75" s="118">
        <v>2937821</v>
      </c>
      <c r="J75" s="118">
        <v>3014885</v>
      </c>
      <c r="K75" s="118">
        <v>3095170</v>
      </c>
      <c r="L75" s="118">
        <v>3179506</v>
      </c>
      <c r="M75" s="118">
        <v>3266436</v>
      </c>
      <c r="N75" s="118">
        <v>3354611</v>
      </c>
      <c r="O75" s="118">
        <v>3443251</v>
      </c>
      <c r="P75" s="118">
        <v>3530958</v>
      </c>
      <c r="Q75" s="118">
        <v>3619090</v>
      </c>
      <c r="R75" s="118">
        <v>3708010</v>
      </c>
      <c r="S75" s="118">
        <v>3798109</v>
      </c>
      <c r="T75" s="118">
        <v>3890639</v>
      </c>
      <c r="U75" s="118">
        <v>3984049</v>
      </c>
      <c r="V75" s="118">
        <v>4076751</v>
      </c>
      <c r="W75" s="118">
        <v>4166890</v>
      </c>
      <c r="X75" s="118">
        <v>4256699</v>
      </c>
      <c r="Y75" s="118">
        <v>4346522</v>
      </c>
      <c r="Z75" s="118">
        <v>4433041</v>
      </c>
      <c r="AA75" s="118">
        <v>4508992</v>
      </c>
      <c r="AB75" s="118">
        <v>4549173</v>
      </c>
      <c r="AC75" s="118">
        <v>4599904</v>
      </c>
      <c r="AD75" s="118">
        <v>4689680</v>
      </c>
      <c r="AE75" s="118">
        <v>4782219</v>
      </c>
      <c r="AF75" s="118">
        <v>4876757</v>
      </c>
      <c r="AG75" s="118">
        <v>4970788</v>
      </c>
      <c r="AH75" s="118">
        <v>5067200</v>
      </c>
      <c r="AI75" s="118">
        <v>5170440</v>
      </c>
      <c r="AJ75" s="118">
        <v>5270825</v>
      </c>
      <c r="AK75" s="118">
        <v>5367179</v>
      </c>
      <c r="AL75" s="118">
        <v>5461070</v>
      </c>
      <c r="AM75" s="118">
        <v>5552206</v>
      </c>
      <c r="AN75" s="118">
        <v>5630987</v>
      </c>
      <c r="AO75" s="118">
        <v>5693038</v>
      </c>
      <c r="AP75" s="118">
        <v>5748195</v>
      </c>
      <c r="AQ75" s="118">
        <v>5797140</v>
      </c>
      <c r="AR75" s="118">
        <v>5842638</v>
      </c>
      <c r="AS75" s="118">
        <v>5885083</v>
      </c>
      <c r="AT75" s="118">
        <v>5923852</v>
      </c>
      <c r="AU75" s="118">
        <v>5958482</v>
      </c>
      <c r="AV75" s="118">
        <v>5988095</v>
      </c>
      <c r="AW75" s="118">
        <v>6011275</v>
      </c>
      <c r="AX75" s="118">
        <v>6026849</v>
      </c>
      <c r="AY75" s="118">
        <v>6035655</v>
      </c>
      <c r="AZ75" s="118">
        <v>6037817</v>
      </c>
      <c r="BA75" s="118">
        <v>6034436</v>
      </c>
      <c r="BB75" s="118">
        <v>6044131</v>
      </c>
      <c r="BC75" s="118">
        <v>6068099</v>
      </c>
      <c r="BD75" s="118">
        <v>6091188</v>
      </c>
      <c r="BE75" s="118">
        <v>6114034</v>
      </c>
      <c r="BF75" s="118">
        <v>6137349</v>
      </c>
      <c r="BG75" s="118">
        <v>6161289</v>
      </c>
      <c r="BH75" s="118">
        <v>6185642</v>
      </c>
      <c r="BI75" s="118">
        <v>6209526</v>
      </c>
      <c r="BJ75" s="118">
        <v>6231066</v>
      </c>
      <c r="BK75" s="118">
        <v>6250510</v>
      </c>
      <c r="BL75" s="118">
        <v>6266654</v>
      </c>
      <c r="BM75" s="118">
        <v>6276342</v>
      </c>
      <c r="BN75" s="118">
        <v>6280217</v>
      </c>
      <c r="BO75" s="118">
        <v>6292731</v>
      </c>
      <c r="BP75" s="118">
        <v>6314167</v>
      </c>
      <c r="BQ75" s="118">
        <v>6336392</v>
      </c>
      <c r="BR75" s="118">
        <v>0</v>
      </c>
      <c r="BS75" s="118">
        <v>0</v>
      </c>
      <c r="BT75" s="118">
        <v>0</v>
      </c>
      <c r="BU75" s="118">
        <v>0</v>
      </c>
      <c r="BV75" s="118">
        <v>0</v>
      </c>
      <c r="BW75" s="118">
        <v>0</v>
      </c>
      <c r="BX75" s="118">
        <v>0</v>
      </c>
      <c r="BY75" s="118">
        <v>0</v>
      </c>
      <c r="BZ75" s="118">
        <v>0</v>
      </c>
      <c r="CA75" s="118">
        <v>0</v>
      </c>
      <c r="CB75" s="118">
        <v>0</v>
      </c>
      <c r="CC75" s="118">
        <v>0</v>
      </c>
      <c r="CD75" s="118">
        <v>0</v>
      </c>
      <c r="CE75" s="118">
        <v>0</v>
      </c>
      <c r="CF75" s="118">
        <v>0</v>
      </c>
      <c r="CG75" s="118">
        <v>0</v>
      </c>
      <c r="CH75" s="118">
        <v>0</v>
      </c>
      <c r="CI75" s="118">
        <v>0</v>
      </c>
      <c r="CJ75" s="118">
        <v>0</v>
      </c>
      <c r="CK75" s="118">
        <v>0</v>
      </c>
      <c r="CL75" s="118">
        <v>0</v>
      </c>
      <c r="CM75" s="118">
        <v>0</v>
      </c>
      <c r="CN75" s="118">
        <v>0</v>
      </c>
      <c r="CO75" s="118">
        <v>0</v>
      </c>
      <c r="CP75" s="118">
        <v>0</v>
      </c>
      <c r="CQ75" s="118">
        <v>0</v>
      </c>
      <c r="CR75" s="118">
        <v>0</v>
      </c>
      <c r="CS75" s="118">
        <v>0</v>
      </c>
      <c r="CT75" s="118">
        <v>0</v>
      </c>
      <c r="CU75" s="118">
        <v>0</v>
      </c>
      <c r="CV75" s="118">
        <v>0</v>
      </c>
      <c r="CW75" s="118">
        <v>0</v>
      </c>
      <c r="CX75" s="118">
        <v>0</v>
      </c>
      <c r="CY75" s="118">
        <v>0</v>
      </c>
      <c r="CZ75" s="118">
        <v>0</v>
      </c>
      <c r="DA75" s="118">
        <v>0</v>
      </c>
      <c r="DB75" s="118">
        <v>0</v>
      </c>
      <c r="DC75" s="118">
        <v>0</v>
      </c>
      <c r="DD75" s="118">
        <v>0</v>
      </c>
      <c r="DE75" s="118">
        <v>0</v>
      </c>
      <c r="DF75" s="118">
        <v>0</v>
      </c>
      <c r="DG75" s="118">
        <v>0</v>
      </c>
      <c r="DH75" s="118">
        <v>0</v>
      </c>
      <c r="DI75" s="118">
        <v>0</v>
      </c>
      <c r="DJ75" s="118">
        <v>0</v>
      </c>
      <c r="DK75" s="118">
        <v>0</v>
      </c>
      <c r="DL75" s="118">
        <v>0</v>
      </c>
      <c r="DM75" s="118">
        <v>0</v>
      </c>
      <c r="DN75" s="118">
        <v>0</v>
      </c>
      <c r="DO75" s="118">
        <v>0</v>
      </c>
      <c r="DP75" s="118">
        <v>0</v>
      </c>
      <c r="DQ75" s="118">
        <v>0</v>
      </c>
      <c r="DR75" s="118">
        <v>0</v>
      </c>
      <c r="DS75" s="118">
        <v>0</v>
      </c>
      <c r="DT75" s="118">
        <v>0</v>
      </c>
      <c r="DU75" s="118">
        <v>0</v>
      </c>
      <c r="DV75" s="118">
        <v>0</v>
      </c>
      <c r="DW75" s="118">
        <v>0</v>
      </c>
      <c r="DX75" s="118">
        <v>0</v>
      </c>
      <c r="DY75" s="118">
        <v>0</v>
      </c>
      <c r="DZ75" s="118">
        <v>0</v>
      </c>
      <c r="EA75" s="118">
        <v>0</v>
      </c>
      <c r="EB75" s="118">
        <v>0</v>
      </c>
      <c r="EC75" s="118">
        <v>0</v>
      </c>
      <c r="ED75" s="118">
        <v>0</v>
      </c>
      <c r="EE75" s="118">
        <v>0</v>
      </c>
      <c r="EF75" s="118">
        <v>0</v>
      </c>
      <c r="EG75" s="118">
        <v>0</v>
      </c>
      <c r="EH75" s="118">
        <v>0</v>
      </c>
      <c r="EI75" s="118">
        <v>0</v>
      </c>
      <c r="EJ75" s="118">
        <v>0</v>
      </c>
      <c r="EK75" s="118">
        <v>0</v>
      </c>
      <c r="EL75" s="118">
        <v>0</v>
      </c>
      <c r="EM75" s="118">
        <v>0</v>
      </c>
      <c r="EN75" s="118">
        <v>0</v>
      </c>
      <c r="EO75" s="118">
        <v>0</v>
      </c>
      <c r="EP75" s="118">
        <v>0</v>
      </c>
      <c r="EQ75" s="118">
        <v>0</v>
      </c>
    </row>
    <row r="76" spans="1:147" x14ac:dyDescent="0.2">
      <c r="A76">
        <v>9</v>
      </c>
      <c r="B76" s="118" t="str">
        <v>El_Salvador</v>
      </c>
      <c r="C76" s="118" t="str">
        <v>ELSAL</v>
      </c>
      <c r="D76" s="118" t="str">
        <v>Rural population (% of total population)</v>
      </c>
      <c r="E76" s="118" t="str">
        <v>Share of Population</v>
      </c>
      <c r="F76" s="118" t="str">
        <v>Integer</v>
      </c>
      <c r="G76" s="118">
        <v>1713343.92242</v>
      </c>
      <c r="H76" s="118">
        <v>1757449.1380799999</v>
      </c>
      <c r="I76" s="118">
        <v>1802999.5041200002</v>
      </c>
      <c r="J76" s="118">
        <v>1847250.18835</v>
      </c>
      <c r="K76" s="118">
        <v>1893315.4890000001</v>
      </c>
      <c r="L76" s="118">
        <v>1941692.5191400002</v>
      </c>
      <c r="M76" s="118">
        <v>1991448.0361199998</v>
      </c>
      <c r="N76" s="118">
        <v>2041817.5312599998</v>
      </c>
      <c r="O76" s="118">
        <v>2092257.0376400002</v>
      </c>
      <c r="P76" s="118">
        <v>2141985.0515399999</v>
      </c>
      <c r="Q76" s="118">
        <v>2191757.0948999999</v>
      </c>
      <c r="R76" s="118">
        <v>2241714.5255999998</v>
      </c>
      <c r="S76" s="118">
        <v>2277232.21313</v>
      </c>
      <c r="T76" s="118">
        <v>2313257.2302300003</v>
      </c>
      <c r="U76" s="118">
        <v>2348756.2474599998</v>
      </c>
      <c r="V76" s="118">
        <v>2382820.1919899997</v>
      </c>
      <c r="W76" s="118">
        <v>2414379.4038</v>
      </c>
      <c r="X76" s="118">
        <v>2444835.0706500001</v>
      </c>
      <c r="Y76" s="118">
        <v>2474257.6484999997</v>
      </c>
      <c r="Z76" s="118">
        <v>2500855.7497399999</v>
      </c>
      <c r="AA76" s="118">
        <v>2520571.6179200001</v>
      </c>
      <c r="AB76" s="118">
        <v>2519695.9412399996</v>
      </c>
      <c r="AC76" s="118">
        <v>2524105.3219199996</v>
      </c>
      <c r="AD76" s="118">
        <v>2549216.2544</v>
      </c>
      <c r="AE76" s="118">
        <v>2574746.7096000002</v>
      </c>
      <c r="AF76" s="118">
        <v>2600433.1351099997</v>
      </c>
      <c r="AG76" s="118">
        <v>2624824.6033999999</v>
      </c>
      <c r="AH76" s="118">
        <v>2649436.1919999998</v>
      </c>
      <c r="AI76" s="118">
        <v>2676529.9704</v>
      </c>
      <c r="AJ76" s="118">
        <v>2701086.9795000004</v>
      </c>
      <c r="AK76" s="118">
        <v>2722555.2195400004</v>
      </c>
      <c r="AL76" s="118">
        <v>2741784.8042000001</v>
      </c>
      <c r="AM76" s="118">
        <v>2758613.5511000003</v>
      </c>
      <c r="AN76" s="118">
        <v>2735702.4142100001</v>
      </c>
      <c r="AO76" s="118">
        <v>2692579.2524799998</v>
      </c>
      <c r="AP76" s="118">
        <v>2644859.4834000003</v>
      </c>
      <c r="AQ76" s="118">
        <v>2593176.6647999999</v>
      </c>
      <c r="AR76" s="118">
        <v>2539385.7539400002</v>
      </c>
      <c r="AS76" s="118">
        <v>2483505.0260000001</v>
      </c>
      <c r="AT76" s="118">
        <v>2466869.68836</v>
      </c>
      <c r="AU76" s="118">
        <v>2448221.0841600001</v>
      </c>
      <c r="AV76" s="118">
        <v>2427334.1891999999</v>
      </c>
      <c r="AW76" s="118">
        <v>2403668.4215000002</v>
      </c>
      <c r="AX76" s="118">
        <v>2376928.9771100003</v>
      </c>
      <c r="AY76" s="118">
        <v>2347447.2991499999</v>
      </c>
      <c r="AZ76" s="118">
        <v>2315623.5758400001</v>
      </c>
      <c r="BA76" s="118">
        <v>2281801.28468</v>
      </c>
      <c r="BB76" s="118">
        <v>2249988.2060599998</v>
      </c>
      <c r="BC76" s="118">
        <v>2204054.9187800004</v>
      </c>
      <c r="BD76" s="118">
        <v>2158107.9084000001</v>
      </c>
      <c r="BE76" s="118">
        <v>2112276.4663200001</v>
      </c>
      <c r="BF76" s="118">
        <v>2066752.27575</v>
      </c>
      <c r="BG76" s="118">
        <v>2021703.7595700002</v>
      </c>
      <c r="BH76" s="118">
        <v>1977178.60888</v>
      </c>
      <c r="BI76" s="118">
        <v>1932777.0627600001</v>
      </c>
      <c r="BJ76" s="118">
        <v>1888012.9979999999</v>
      </c>
      <c r="BK76" s="118">
        <v>1843837.9448999998</v>
      </c>
      <c r="BL76" s="118">
        <v>1800096.3615000001</v>
      </c>
      <c r="BM76" s="118">
        <v>1755932.2013400001</v>
      </c>
      <c r="BN76" s="118">
        <v>1711610.34118</v>
      </c>
      <c r="BO76" s="118">
        <v>1671097.64436</v>
      </c>
      <c r="BP76" s="118">
        <v>1634232.70294</v>
      </c>
      <c r="BQ76" s="118">
        <v>1598861.79336</v>
      </c>
      <c r="BR76" s="118">
        <v>0</v>
      </c>
      <c r="BS76" s="118">
        <v>0</v>
      </c>
      <c r="BT76" s="118">
        <v>0</v>
      </c>
      <c r="BU76" s="118">
        <v>0</v>
      </c>
      <c r="BV76" s="118">
        <v>0</v>
      </c>
      <c r="BW76" s="118">
        <v>0</v>
      </c>
      <c r="BX76" s="118">
        <v>0</v>
      </c>
      <c r="BY76" s="118">
        <v>0</v>
      </c>
      <c r="BZ76" s="118">
        <v>0</v>
      </c>
      <c r="CA76" s="118">
        <v>0</v>
      </c>
      <c r="CB76" s="118">
        <v>0</v>
      </c>
      <c r="CC76" s="118">
        <v>0</v>
      </c>
      <c r="CD76" s="118">
        <v>0</v>
      </c>
      <c r="CE76" s="118">
        <v>0</v>
      </c>
      <c r="CF76" s="118">
        <v>0</v>
      </c>
      <c r="CG76" s="118">
        <v>0</v>
      </c>
      <c r="CH76" s="118">
        <v>0</v>
      </c>
      <c r="CI76" s="118">
        <v>0</v>
      </c>
      <c r="CJ76" s="118">
        <v>0</v>
      </c>
      <c r="CK76" s="118">
        <v>0</v>
      </c>
      <c r="CL76" s="118">
        <v>0</v>
      </c>
      <c r="CM76" s="118">
        <v>0</v>
      </c>
      <c r="CN76" s="118">
        <v>0</v>
      </c>
      <c r="CO76" s="118">
        <v>0</v>
      </c>
      <c r="CP76" s="118">
        <v>0</v>
      </c>
      <c r="CQ76" s="118">
        <v>0</v>
      </c>
      <c r="CR76" s="118">
        <v>0</v>
      </c>
      <c r="CS76" s="118">
        <v>0</v>
      </c>
      <c r="CT76" s="118">
        <v>0</v>
      </c>
      <c r="CU76" s="118">
        <v>0</v>
      </c>
      <c r="CV76" s="118">
        <v>0</v>
      </c>
      <c r="CW76" s="118">
        <v>0</v>
      </c>
      <c r="CX76" s="118">
        <v>0</v>
      </c>
      <c r="CY76" s="118">
        <v>0</v>
      </c>
      <c r="CZ76" s="118">
        <v>0</v>
      </c>
      <c r="DA76" s="118">
        <v>0</v>
      </c>
      <c r="DB76" s="118">
        <v>0</v>
      </c>
      <c r="DC76" s="118">
        <v>0</v>
      </c>
      <c r="DD76" s="118">
        <v>0</v>
      </c>
      <c r="DE76" s="118">
        <v>0</v>
      </c>
      <c r="DF76" s="118">
        <v>0</v>
      </c>
      <c r="DG76" s="118">
        <v>0</v>
      </c>
      <c r="DH76" s="118">
        <v>0</v>
      </c>
      <c r="DI76" s="118">
        <v>0</v>
      </c>
      <c r="DJ76" s="118">
        <v>0</v>
      </c>
      <c r="DK76" s="118">
        <v>0</v>
      </c>
      <c r="DL76" s="118">
        <v>0</v>
      </c>
      <c r="DM76" s="118">
        <v>0</v>
      </c>
      <c r="DN76" s="118">
        <v>0</v>
      </c>
      <c r="DO76" s="118">
        <v>0</v>
      </c>
      <c r="DP76" s="118">
        <v>0</v>
      </c>
      <c r="DQ76" s="118">
        <v>0</v>
      </c>
      <c r="DR76" s="118">
        <v>0</v>
      </c>
      <c r="DS76" s="118">
        <v>0</v>
      </c>
      <c r="DT76" s="118">
        <v>0</v>
      </c>
      <c r="DU76" s="118">
        <v>0</v>
      </c>
      <c r="DV76" s="118">
        <v>0</v>
      </c>
      <c r="DW76" s="118">
        <v>0</v>
      </c>
      <c r="DX76" s="118">
        <v>0</v>
      </c>
      <c r="DY76" s="118">
        <v>0</v>
      </c>
      <c r="DZ76" s="118">
        <v>0</v>
      </c>
      <c r="EA76" s="118">
        <v>0</v>
      </c>
      <c r="EB76" s="118">
        <v>0</v>
      </c>
      <c r="EC76" s="118">
        <v>0</v>
      </c>
      <c r="ED76" s="118">
        <v>0</v>
      </c>
      <c r="EE76" s="118">
        <v>0</v>
      </c>
      <c r="EF76" s="118">
        <v>0</v>
      </c>
      <c r="EG76" s="118">
        <v>0</v>
      </c>
      <c r="EH76" s="118">
        <v>0</v>
      </c>
      <c r="EI76" s="118">
        <v>0</v>
      </c>
      <c r="EJ76" s="118">
        <v>0</v>
      </c>
      <c r="EK76" s="118">
        <v>0</v>
      </c>
      <c r="EL76" s="118">
        <v>0</v>
      </c>
      <c r="EM76" s="118">
        <v>0</v>
      </c>
      <c r="EN76" s="118">
        <v>0</v>
      </c>
      <c r="EO76" s="118">
        <v>0</v>
      </c>
      <c r="EP76" s="118">
        <v>0</v>
      </c>
      <c r="EQ76" s="118">
        <v>0</v>
      </c>
    </row>
    <row r="77" spans="1:147" x14ac:dyDescent="0.2">
      <c r="A77">
        <v>10</v>
      </c>
      <c r="B77" s="118" t="str">
        <v>El_Salvador</v>
      </c>
      <c r="C77" s="118" t="str">
        <v>ELSAL</v>
      </c>
      <c r="D77" s="118" t="str">
        <v>Population ages 15-64 (% of total population)</v>
      </c>
      <c r="E77" s="118" t="str">
        <v>Share of Population</v>
      </c>
      <c r="F77" s="118" t="str">
        <v>Integer</v>
      </c>
      <c r="G77" s="118">
        <v>1419337.7554228771</v>
      </c>
      <c r="H77" s="118">
        <v>1456269.2545725198</v>
      </c>
      <c r="I77" s="118">
        <v>1492774.9999088654</v>
      </c>
      <c r="J77" s="118">
        <v>1528010.746732251</v>
      </c>
      <c r="K77" s="118">
        <v>1565369.4998514429</v>
      </c>
      <c r="L77" s="118">
        <v>1605672.7525212858</v>
      </c>
      <c r="M77" s="118">
        <v>1646432.0000172374</v>
      </c>
      <c r="N77" s="118">
        <v>1686685.0000716052</v>
      </c>
      <c r="O77" s="118">
        <v>1726889.0001610925</v>
      </c>
      <c r="P77" s="118">
        <v>1767002.9999602421</v>
      </c>
      <c r="Q77" s="118">
        <v>1812662.999846325</v>
      </c>
      <c r="R77" s="118">
        <v>1864051.999932196</v>
      </c>
      <c r="S77" s="118">
        <v>1917600.4998898259</v>
      </c>
      <c r="T77" s="118">
        <v>1974504.0001731901</v>
      </c>
      <c r="U77" s="118">
        <v>2033536.0001502295</v>
      </c>
      <c r="V77" s="118">
        <v>2093358.2432537773</v>
      </c>
      <c r="W77" s="118">
        <v>2152807.7584779221</v>
      </c>
      <c r="X77" s="118">
        <v>2213419.2400270416</v>
      </c>
      <c r="Y77" s="118">
        <v>2275260.5001343717</v>
      </c>
      <c r="Z77" s="118">
        <v>2335616.2632420775</v>
      </c>
      <c r="AA77" s="118">
        <v>2389721.0001382143</v>
      </c>
      <c r="AB77" s="118">
        <v>2421112.7338178405</v>
      </c>
      <c r="AC77" s="118">
        <v>2456579.999853523</v>
      </c>
      <c r="AD77" s="118">
        <v>2514639.2681463361</v>
      </c>
      <c r="AE77" s="118">
        <v>2575885.4998886921</v>
      </c>
      <c r="AF77" s="118">
        <v>2639481.7707308596</v>
      </c>
      <c r="AG77" s="118">
        <v>2703648.2279075598</v>
      </c>
      <c r="AH77" s="118">
        <v>2769958.9997827201</v>
      </c>
      <c r="AI77" s="118">
        <v>2835044.225854896</v>
      </c>
      <c r="AJ77" s="118">
        <v>2892251.5001735422</v>
      </c>
      <c r="AK77" s="118">
        <v>2947123.0002350323</v>
      </c>
      <c r="AL77" s="118">
        <v>3001359.7253810652</v>
      </c>
      <c r="AM77" s="118">
        <v>3054767.77496352</v>
      </c>
      <c r="AN77" s="118">
        <v>3114471.9997762255</v>
      </c>
      <c r="AO77" s="118">
        <v>3176954.5000355579</v>
      </c>
      <c r="AP77" s="118">
        <v>3235743.2185185733</v>
      </c>
      <c r="AQ77" s="118">
        <v>3290288.7840430262</v>
      </c>
      <c r="AR77" s="118">
        <v>3340402.0001491695</v>
      </c>
      <c r="AS77" s="118">
        <v>3384765.7878570985</v>
      </c>
      <c r="AT77" s="118">
        <v>3422701.5002302057</v>
      </c>
      <c r="AU77" s="118">
        <v>3454333.5002771332</v>
      </c>
      <c r="AV77" s="118">
        <v>3480801.4998185826</v>
      </c>
      <c r="AW77" s="118">
        <v>3504061.9999372251</v>
      </c>
      <c r="AX77" s="118">
        <v>3524535.7922809911</v>
      </c>
      <c r="AY77" s="118">
        <v>3541896.2068173164</v>
      </c>
      <c r="AZ77" s="118">
        <v>3555679.5001011342</v>
      </c>
      <c r="BA77" s="118">
        <v>3566419.500043422</v>
      </c>
      <c r="BB77" s="118">
        <v>3593992.0002881</v>
      </c>
      <c r="BC77" s="118">
        <v>3641402.4997149794</v>
      </c>
      <c r="BD77" s="118">
        <v>3692125.3030791599</v>
      </c>
      <c r="BE77" s="118">
        <v>3744570.6934699998</v>
      </c>
      <c r="BF77" s="118">
        <v>3797858.309166519</v>
      </c>
      <c r="BG77" s="118">
        <v>3851996.0002057645</v>
      </c>
      <c r="BH77" s="118">
        <v>3906648.1843229504</v>
      </c>
      <c r="BI77" s="118">
        <v>3959142.1814065608</v>
      </c>
      <c r="BJ77" s="118">
        <v>4005563.4997963617</v>
      </c>
      <c r="BK77" s="118">
        <v>4045704.0000100359</v>
      </c>
      <c r="BL77" s="118">
        <v>4078171.6744303792</v>
      </c>
      <c r="BM77" s="118">
        <v>4100740.1736136815</v>
      </c>
      <c r="BN77" s="118">
        <v>4117164.5001073866</v>
      </c>
      <c r="BO77" s="118">
        <v>4141387.5001203795</v>
      </c>
      <c r="BP77" s="118">
        <v>4172897.6696981071</v>
      </c>
      <c r="BQ77" s="118">
        <v>4205043.5001559863</v>
      </c>
      <c r="BR77" s="118">
        <v>0</v>
      </c>
      <c r="BS77" s="118">
        <v>0</v>
      </c>
      <c r="BT77" s="118">
        <v>0</v>
      </c>
      <c r="BU77" s="118">
        <v>0</v>
      </c>
      <c r="BV77" s="118">
        <v>0</v>
      </c>
      <c r="BW77" s="118">
        <v>0</v>
      </c>
      <c r="BX77" s="118">
        <v>0</v>
      </c>
      <c r="BY77" s="118">
        <v>0</v>
      </c>
      <c r="BZ77" s="118">
        <v>0</v>
      </c>
      <c r="CA77" s="118">
        <v>0</v>
      </c>
      <c r="CB77" s="118">
        <v>0</v>
      </c>
      <c r="CC77" s="118">
        <v>0</v>
      </c>
      <c r="CD77" s="118">
        <v>0</v>
      </c>
      <c r="CE77" s="118">
        <v>0</v>
      </c>
      <c r="CF77" s="118">
        <v>0</v>
      </c>
      <c r="CG77" s="118">
        <v>0</v>
      </c>
      <c r="CH77" s="118">
        <v>0</v>
      </c>
      <c r="CI77" s="118">
        <v>0</v>
      </c>
      <c r="CJ77" s="118">
        <v>0</v>
      </c>
      <c r="CK77" s="118">
        <v>0</v>
      </c>
      <c r="CL77" s="118">
        <v>0</v>
      </c>
      <c r="CM77" s="118">
        <v>0</v>
      </c>
      <c r="CN77" s="118">
        <v>0</v>
      </c>
      <c r="CO77" s="118">
        <v>0</v>
      </c>
      <c r="CP77" s="118">
        <v>0</v>
      </c>
      <c r="CQ77" s="118">
        <v>0</v>
      </c>
      <c r="CR77" s="118">
        <v>0</v>
      </c>
      <c r="CS77" s="118">
        <v>0</v>
      </c>
      <c r="CT77" s="118">
        <v>0</v>
      </c>
      <c r="CU77" s="118">
        <v>0</v>
      </c>
      <c r="CV77" s="118">
        <v>0</v>
      </c>
      <c r="CW77" s="118">
        <v>0</v>
      </c>
      <c r="CX77" s="118">
        <v>0</v>
      </c>
      <c r="CY77" s="118">
        <v>0</v>
      </c>
      <c r="CZ77" s="118">
        <v>0</v>
      </c>
      <c r="DA77" s="118">
        <v>0</v>
      </c>
      <c r="DB77" s="118">
        <v>0</v>
      </c>
      <c r="DC77" s="118">
        <v>0</v>
      </c>
      <c r="DD77" s="118">
        <v>0</v>
      </c>
      <c r="DE77" s="118">
        <v>0</v>
      </c>
      <c r="DF77" s="118">
        <v>0</v>
      </c>
      <c r="DG77" s="118">
        <v>0</v>
      </c>
      <c r="DH77" s="118">
        <v>0</v>
      </c>
      <c r="DI77" s="118">
        <v>0</v>
      </c>
      <c r="DJ77" s="118">
        <v>0</v>
      </c>
      <c r="DK77" s="118">
        <v>0</v>
      </c>
      <c r="DL77" s="118">
        <v>0</v>
      </c>
      <c r="DM77" s="118">
        <v>0</v>
      </c>
      <c r="DN77" s="118">
        <v>0</v>
      </c>
      <c r="DO77" s="118">
        <v>0</v>
      </c>
      <c r="DP77" s="118">
        <v>0</v>
      </c>
      <c r="DQ77" s="118">
        <v>0</v>
      </c>
      <c r="DR77" s="118">
        <v>0</v>
      </c>
      <c r="DS77" s="118">
        <v>0</v>
      </c>
      <c r="DT77" s="118">
        <v>0</v>
      </c>
      <c r="DU77" s="118">
        <v>0</v>
      </c>
      <c r="DV77" s="118">
        <v>0</v>
      </c>
      <c r="DW77" s="118">
        <v>0</v>
      </c>
      <c r="DX77" s="118">
        <v>0</v>
      </c>
      <c r="DY77" s="118">
        <v>0</v>
      </c>
      <c r="DZ77" s="118">
        <v>0</v>
      </c>
      <c r="EA77" s="118">
        <v>0</v>
      </c>
      <c r="EB77" s="118">
        <v>0</v>
      </c>
      <c r="EC77" s="118">
        <v>0</v>
      </c>
      <c r="ED77" s="118">
        <v>0</v>
      </c>
      <c r="EE77" s="118">
        <v>0</v>
      </c>
      <c r="EF77" s="118">
        <v>0</v>
      </c>
      <c r="EG77" s="118">
        <v>0</v>
      </c>
      <c r="EH77" s="118">
        <v>0</v>
      </c>
      <c r="EI77" s="118">
        <v>0</v>
      </c>
      <c r="EJ77" s="118">
        <v>0</v>
      </c>
      <c r="EK77" s="118">
        <v>0</v>
      </c>
      <c r="EL77" s="118">
        <v>0</v>
      </c>
      <c r="EM77" s="118">
        <v>0</v>
      </c>
      <c r="EN77" s="118">
        <v>0</v>
      </c>
      <c r="EO77" s="118">
        <v>0</v>
      </c>
      <c r="EP77" s="118">
        <v>0</v>
      </c>
      <c r="EQ77" s="118">
        <v>0</v>
      </c>
    </row>
    <row r="78" spans="1:147" x14ac:dyDescent="0.2">
      <c r="A78">
        <v>11</v>
      </c>
      <c r="B78" s="118" t="str">
        <v>El_Salvador</v>
      </c>
      <c r="C78" s="118" t="str">
        <v>ELSAL</v>
      </c>
      <c r="D78" s="118" t="str">
        <v>Unemployment, total (% of total labor force) (modeled ILO estimate)</v>
      </c>
      <c r="E78" s="118" t="str">
        <v>Share of Population</v>
      </c>
      <c r="F78" s="118" t="str">
        <v>Integer</v>
      </c>
      <c r="G78" s="118">
        <v>0</v>
      </c>
      <c r="H78" s="118">
        <v>0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18">
        <v>0</v>
      </c>
      <c r="O78" s="118">
        <v>0</v>
      </c>
      <c r="P78" s="118">
        <v>0</v>
      </c>
      <c r="Q78" s="118">
        <v>0</v>
      </c>
      <c r="R78" s="118">
        <v>0</v>
      </c>
      <c r="S78" s="118">
        <v>0</v>
      </c>
      <c r="T78" s="118">
        <v>0</v>
      </c>
      <c r="U78" s="118">
        <v>0</v>
      </c>
      <c r="V78" s="118">
        <v>0</v>
      </c>
      <c r="W78" s="118">
        <v>0</v>
      </c>
      <c r="X78" s="118">
        <v>0</v>
      </c>
      <c r="Y78" s="118">
        <v>0</v>
      </c>
      <c r="Z78" s="118">
        <v>0</v>
      </c>
      <c r="AA78" s="118">
        <v>0</v>
      </c>
      <c r="AB78" s="118">
        <v>0</v>
      </c>
      <c r="AC78" s="118">
        <v>0</v>
      </c>
      <c r="AD78" s="118">
        <v>0</v>
      </c>
      <c r="AE78" s="118">
        <v>0</v>
      </c>
      <c r="AF78" s="118">
        <v>0</v>
      </c>
      <c r="AG78" s="118">
        <v>0</v>
      </c>
      <c r="AH78" s="118">
        <v>0</v>
      </c>
      <c r="AI78" s="118">
        <v>0</v>
      </c>
      <c r="AJ78" s="118">
        <v>0</v>
      </c>
      <c r="AK78" s="118">
        <v>0</v>
      </c>
      <c r="AL78" s="118">
        <v>226002.38732119423</v>
      </c>
      <c r="AM78" s="118">
        <v>240715.70066712535</v>
      </c>
      <c r="AN78" s="118">
        <v>309578.5167777568</v>
      </c>
      <c r="AO78" s="118">
        <v>243990.10560273085</v>
      </c>
      <c r="AP78" s="118">
        <v>247534.35621667086</v>
      </c>
      <c r="AQ78" s="118">
        <v>252694.1786145044</v>
      </c>
      <c r="AR78" s="118">
        <v>266564.07961190375</v>
      </c>
      <c r="AS78" s="118">
        <v>240318.37093785396</v>
      </c>
      <c r="AT78" s="118">
        <v>249857.20951680501</v>
      </c>
      <c r="AU78" s="118">
        <v>240421.61161928848</v>
      </c>
      <c r="AV78" s="118">
        <v>242263.78438737334</v>
      </c>
      <c r="AW78" s="118">
        <v>217251.84399610796</v>
      </c>
      <c r="AX78" s="118">
        <v>243192.96966738839</v>
      </c>
      <c r="AY78" s="118">
        <v>240848.9420635775</v>
      </c>
      <c r="AZ78" s="118">
        <v>256720.05990730188</v>
      </c>
      <c r="BA78" s="118">
        <v>234313.76115285285</v>
      </c>
      <c r="BB78" s="118">
        <v>230374.88721846722</v>
      </c>
      <c r="BC78" s="118">
        <v>214114.4669832408</v>
      </c>
      <c r="BD78" s="118">
        <v>270632.78471570241</v>
      </c>
      <c r="BE78" s="118">
        <v>183109.50691068301</v>
      </c>
      <c r="BF78" s="118">
        <v>163307.90729416031</v>
      </c>
      <c r="BG78" s="118">
        <v>147916.64640790134</v>
      </c>
      <c r="BH78" s="118">
        <v>144155.31800151686</v>
      </c>
      <c r="BI78" s="118">
        <v>164304.40052837229</v>
      </c>
      <c r="BJ78" s="118">
        <v>160222.53999185446</v>
      </c>
      <c r="BK78" s="118">
        <v>178820.11680044356</v>
      </c>
      <c r="BL78" s="118">
        <v>179031.73650749362</v>
      </c>
      <c r="BM78" s="118">
        <v>164439.68096190863</v>
      </c>
      <c r="BN78" s="118">
        <v>171685.75965447802</v>
      </c>
      <c r="BO78" s="118">
        <v>207483.51375603102</v>
      </c>
      <c r="BP78" s="118">
        <v>180686.46909792803</v>
      </c>
      <c r="BQ78" s="118">
        <v>126151.3050046796</v>
      </c>
      <c r="BR78" s="118">
        <v>0</v>
      </c>
      <c r="BS78" s="118">
        <v>0</v>
      </c>
      <c r="BT78" s="118">
        <v>0</v>
      </c>
      <c r="BU78" s="118">
        <v>0</v>
      </c>
      <c r="BV78" s="118">
        <v>0</v>
      </c>
      <c r="BW78" s="118">
        <v>0</v>
      </c>
      <c r="BX78" s="118">
        <v>0</v>
      </c>
      <c r="BY78" s="118">
        <v>0</v>
      </c>
      <c r="BZ78" s="118">
        <v>0</v>
      </c>
      <c r="CA78" s="118">
        <v>0</v>
      </c>
      <c r="CB78" s="118">
        <v>0</v>
      </c>
      <c r="CC78" s="118">
        <v>0</v>
      </c>
      <c r="CD78" s="118">
        <v>0</v>
      </c>
      <c r="CE78" s="118">
        <v>0</v>
      </c>
      <c r="CF78" s="118">
        <v>0</v>
      </c>
      <c r="CG78" s="118">
        <v>0</v>
      </c>
      <c r="CH78" s="118">
        <v>0</v>
      </c>
      <c r="CI78" s="118">
        <v>0</v>
      </c>
      <c r="CJ78" s="118">
        <v>0</v>
      </c>
      <c r="CK78" s="118">
        <v>0</v>
      </c>
      <c r="CL78" s="118">
        <v>0</v>
      </c>
      <c r="CM78" s="118">
        <v>0</v>
      </c>
      <c r="CN78" s="118">
        <v>0</v>
      </c>
      <c r="CO78" s="118">
        <v>0</v>
      </c>
      <c r="CP78" s="118">
        <v>0</v>
      </c>
      <c r="CQ78" s="118">
        <v>0</v>
      </c>
      <c r="CR78" s="118">
        <v>0</v>
      </c>
      <c r="CS78" s="118">
        <v>0</v>
      </c>
      <c r="CT78" s="118">
        <v>0</v>
      </c>
      <c r="CU78" s="118">
        <v>0</v>
      </c>
      <c r="CV78" s="118">
        <v>0</v>
      </c>
      <c r="CW78" s="118">
        <v>0</v>
      </c>
      <c r="CX78" s="118">
        <v>0</v>
      </c>
      <c r="CY78" s="118">
        <v>0</v>
      </c>
      <c r="CZ78" s="118">
        <v>0</v>
      </c>
      <c r="DA78" s="118">
        <v>0</v>
      </c>
      <c r="DB78" s="118">
        <v>0</v>
      </c>
      <c r="DC78" s="118">
        <v>0</v>
      </c>
      <c r="DD78" s="118">
        <v>0</v>
      </c>
      <c r="DE78" s="118">
        <v>0</v>
      </c>
      <c r="DF78" s="118">
        <v>0</v>
      </c>
      <c r="DG78" s="118">
        <v>0</v>
      </c>
      <c r="DH78" s="118">
        <v>0</v>
      </c>
      <c r="DI78" s="118">
        <v>0</v>
      </c>
      <c r="DJ78" s="118">
        <v>0</v>
      </c>
      <c r="DK78" s="118">
        <v>0</v>
      </c>
      <c r="DL78" s="118">
        <v>0</v>
      </c>
      <c r="DM78" s="118">
        <v>0</v>
      </c>
      <c r="DN78" s="118">
        <v>0</v>
      </c>
      <c r="DO78" s="118">
        <v>0</v>
      </c>
      <c r="DP78" s="118">
        <v>0</v>
      </c>
      <c r="DQ78" s="118">
        <v>0</v>
      </c>
      <c r="DR78" s="118">
        <v>0</v>
      </c>
      <c r="DS78" s="118">
        <v>0</v>
      </c>
      <c r="DT78" s="118">
        <v>0</v>
      </c>
      <c r="DU78" s="118">
        <v>0</v>
      </c>
      <c r="DV78" s="118">
        <v>0</v>
      </c>
      <c r="DW78" s="118">
        <v>0</v>
      </c>
      <c r="DX78" s="118">
        <v>0</v>
      </c>
      <c r="DY78" s="118">
        <v>0</v>
      </c>
      <c r="DZ78" s="118">
        <v>0</v>
      </c>
      <c r="EA78" s="118">
        <v>0</v>
      </c>
      <c r="EB78" s="118">
        <v>0</v>
      </c>
      <c r="EC78" s="118">
        <v>0</v>
      </c>
      <c r="ED78" s="118">
        <v>0</v>
      </c>
      <c r="EE78" s="118">
        <v>0</v>
      </c>
      <c r="EF78" s="118">
        <v>0</v>
      </c>
      <c r="EG78" s="118">
        <v>0</v>
      </c>
      <c r="EH78" s="118">
        <v>0</v>
      </c>
      <c r="EI78" s="118">
        <v>0</v>
      </c>
      <c r="EJ78" s="118">
        <v>0</v>
      </c>
      <c r="EK78" s="118">
        <v>0</v>
      </c>
      <c r="EL78" s="118">
        <v>0</v>
      </c>
      <c r="EM78" s="118">
        <v>0</v>
      </c>
      <c r="EN78" s="118">
        <v>0</v>
      </c>
      <c r="EO78" s="118">
        <v>0</v>
      </c>
      <c r="EP78" s="118">
        <v>0</v>
      </c>
      <c r="EQ78" s="118">
        <v>0</v>
      </c>
    </row>
    <row r="79" spans="1:147" x14ac:dyDescent="0.2">
      <c r="A79">
        <v>12</v>
      </c>
      <c r="B79" s="118" t="str">
        <v>El_Salvador</v>
      </c>
      <c r="C79" s="118" t="str">
        <v>ELSAL</v>
      </c>
      <c r="D79" s="118" t="str">
        <v>Victims of intentional homicide</v>
      </c>
      <c r="E79" s="118" t="str">
        <v>Person</v>
      </c>
      <c r="F79" s="118" t="str">
        <v>Integer</v>
      </c>
      <c r="G79" s="118">
        <v>0</v>
      </c>
      <c r="H79" s="118">
        <v>0</v>
      </c>
      <c r="I79" s="118">
        <v>0</v>
      </c>
      <c r="J79" s="118">
        <v>0</v>
      </c>
      <c r="K79" s="118">
        <v>0</v>
      </c>
      <c r="L79" s="118">
        <v>0</v>
      </c>
      <c r="M79" s="118">
        <v>0</v>
      </c>
      <c r="N79" s="118">
        <v>0</v>
      </c>
      <c r="O79" s="118">
        <v>0</v>
      </c>
      <c r="P79" s="118">
        <v>0</v>
      </c>
      <c r="Q79" s="118">
        <v>0</v>
      </c>
      <c r="R79" s="118">
        <v>0</v>
      </c>
      <c r="S79" s="118">
        <v>0</v>
      </c>
      <c r="T79" s="118">
        <v>0</v>
      </c>
      <c r="U79" s="118">
        <v>0</v>
      </c>
      <c r="V79" s="118">
        <v>0</v>
      </c>
      <c r="W79" s="118">
        <v>0</v>
      </c>
      <c r="X79" s="118">
        <v>0</v>
      </c>
      <c r="Y79" s="118">
        <v>0</v>
      </c>
      <c r="Z79" s="118">
        <v>0</v>
      </c>
      <c r="AA79" s="118">
        <v>0</v>
      </c>
      <c r="AB79" s="118">
        <v>0</v>
      </c>
      <c r="AC79" s="118">
        <v>0</v>
      </c>
      <c r="AD79" s="118">
        <v>0</v>
      </c>
      <c r="AE79" s="118">
        <v>0</v>
      </c>
      <c r="AF79" s="118">
        <v>0</v>
      </c>
      <c r="AG79" s="118">
        <v>0</v>
      </c>
      <c r="AH79" s="118">
        <v>0</v>
      </c>
      <c r="AI79" s="118">
        <v>0</v>
      </c>
      <c r="AJ79" s="118">
        <v>0</v>
      </c>
      <c r="AK79" s="118">
        <v>0</v>
      </c>
      <c r="AL79" s="118">
        <v>0</v>
      </c>
      <c r="AM79" s="118">
        <v>0</v>
      </c>
      <c r="AN79" s="118">
        <v>0</v>
      </c>
      <c r="AO79" s="118">
        <v>7673</v>
      </c>
      <c r="AP79" s="118">
        <v>7977</v>
      </c>
      <c r="AQ79" s="118">
        <v>6792</v>
      </c>
      <c r="AR79" s="118">
        <v>6573</v>
      </c>
      <c r="AS79" s="118">
        <v>5584</v>
      </c>
      <c r="AT79" s="118">
        <v>3845</v>
      </c>
      <c r="AU79" s="118">
        <v>3551</v>
      </c>
      <c r="AV79" s="118">
        <v>3590</v>
      </c>
      <c r="AW79" s="118">
        <v>2835</v>
      </c>
      <c r="AX79" s="118">
        <v>3356</v>
      </c>
      <c r="AY79" s="118">
        <v>3897</v>
      </c>
      <c r="AZ79" s="118">
        <v>7764.0000002999996</v>
      </c>
      <c r="BA79" s="118">
        <v>7853.9999999000011</v>
      </c>
      <c r="BB79" s="118">
        <v>11995</v>
      </c>
      <c r="BC79" s="118">
        <v>10289</v>
      </c>
      <c r="BD79" s="118">
        <v>15653</v>
      </c>
      <c r="BE79" s="118">
        <v>13675</v>
      </c>
      <c r="BF79" s="118">
        <v>15103</v>
      </c>
      <c r="BG79" s="118">
        <v>9671</v>
      </c>
      <c r="BH79" s="118">
        <v>10423</v>
      </c>
      <c r="BI79" s="118">
        <v>16354</v>
      </c>
      <c r="BJ79" s="118">
        <v>26820.000000100001</v>
      </c>
      <c r="BK79" s="118">
        <v>41830</v>
      </c>
      <c r="BL79" s="118">
        <v>31282</v>
      </c>
      <c r="BM79" s="118">
        <v>29812</v>
      </c>
      <c r="BN79" s="118">
        <v>23504</v>
      </c>
      <c r="BO79" s="118">
        <v>13153</v>
      </c>
      <c r="BP79" s="118">
        <v>10710</v>
      </c>
      <c r="BQ79" s="118">
        <v>4899</v>
      </c>
      <c r="BR79" s="118">
        <v>0</v>
      </c>
      <c r="BS79" s="118">
        <v>0</v>
      </c>
      <c r="BT79" s="118">
        <v>0</v>
      </c>
      <c r="BU79" s="118">
        <v>0</v>
      </c>
      <c r="BV79" s="118">
        <v>0</v>
      </c>
      <c r="BW79" s="118">
        <v>0</v>
      </c>
      <c r="BX79" s="118">
        <v>0</v>
      </c>
      <c r="BY79" s="118">
        <v>0</v>
      </c>
      <c r="BZ79" s="118">
        <v>0</v>
      </c>
      <c r="CA79" s="118">
        <v>0</v>
      </c>
      <c r="CB79" s="118">
        <v>0</v>
      </c>
      <c r="CC79" s="118">
        <v>0</v>
      </c>
      <c r="CD79" s="118">
        <v>0</v>
      </c>
      <c r="CE79" s="118">
        <v>0</v>
      </c>
      <c r="CF79" s="118">
        <v>0</v>
      </c>
      <c r="CG79" s="118">
        <v>0</v>
      </c>
      <c r="CH79" s="118">
        <v>0</v>
      </c>
      <c r="CI79" s="118">
        <v>0</v>
      </c>
      <c r="CJ79" s="118">
        <v>0</v>
      </c>
      <c r="CK79" s="118">
        <v>0</v>
      </c>
      <c r="CL79" s="118">
        <v>0</v>
      </c>
      <c r="CM79" s="118">
        <v>0</v>
      </c>
      <c r="CN79" s="118">
        <v>0</v>
      </c>
      <c r="CO79" s="118">
        <v>0</v>
      </c>
      <c r="CP79" s="118">
        <v>0</v>
      </c>
      <c r="CQ79" s="118">
        <v>0</v>
      </c>
      <c r="CR79" s="118">
        <v>0</v>
      </c>
      <c r="CS79" s="118">
        <v>0</v>
      </c>
      <c r="CT79" s="118">
        <v>0</v>
      </c>
      <c r="CU79" s="118">
        <v>0</v>
      </c>
      <c r="CV79" s="118">
        <v>0</v>
      </c>
      <c r="CW79" s="118">
        <v>0</v>
      </c>
      <c r="CX79" s="118">
        <v>0</v>
      </c>
      <c r="CY79" s="118">
        <v>0</v>
      </c>
      <c r="CZ79" s="118">
        <v>0</v>
      </c>
      <c r="DA79" s="118">
        <v>0</v>
      </c>
      <c r="DB79" s="118">
        <v>0</v>
      </c>
      <c r="DC79" s="118">
        <v>0</v>
      </c>
      <c r="DD79" s="118">
        <v>0</v>
      </c>
      <c r="DE79" s="118">
        <v>0</v>
      </c>
      <c r="DF79" s="118">
        <v>0</v>
      </c>
      <c r="DG79" s="118">
        <v>0</v>
      </c>
      <c r="DH79" s="118">
        <v>0</v>
      </c>
      <c r="DI79" s="118">
        <v>0</v>
      </c>
      <c r="DJ79" s="118">
        <v>0</v>
      </c>
      <c r="DK79" s="118">
        <v>0</v>
      </c>
      <c r="DL79" s="118">
        <v>0</v>
      </c>
      <c r="DM79" s="118">
        <v>0</v>
      </c>
      <c r="DN79" s="118">
        <v>0</v>
      </c>
      <c r="DO79" s="118">
        <v>0</v>
      </c>
      <c r="DP79" s="118">
        <v>0</v>
      </c>
      <c r="DQ79" s="118">
        <v>0</v>
      </c>
      <c r="DR79" s="118">
        <v>0</v>
      </c>
      <c r="DS79" s="118">
        <v>0</v>
      </c>
      <c r="DT79" s="118">
        <v>0</v>
      </c>
      <c r="DU79" s="118">
        <v>0</v>
      </c>
      <c r="DV79" s="118">
        <v>0</v>
      </c>
      <c r="DW79" s="118">
        <v>0</v>
      </c>
      <c r="DX79" s="118">
        <v>0</v>
      </c>
      <c r="DY79" s="118">
        <v>0</v>
      </c>
      <c r="DZ79" s="118">
        <v>0</v>
      </c>
      <c r="EA79" s="118">
        <v>0</v>
      </c>
      <c r="EB79" s="118">
        <v>0</v>
      </c>
      <c r="EC79" s="118">
        <v>0</v>
      </c>
      <c r="ED79" s="118">
        <v>0</v>
      </c>
      <c r="EE79" s="118">
        <v>0</v>
      </c>
      <c r="EF79" s="118">
        <v>0</v>
      </c>
      <c r="EG79" s="118">
        <v>0</v>
      </c>
      <c r="EH79" s="118">
        <v>0</v>
      </c>
      <c r="EI79" s="118">
        <v>0</v>
      </c>
      <c r="EJ79" s="118">
        <v>0</v>
      </c>
      <c r="EK79" s="118">
        <v>0</v>
      </c>
      <c r="EL79" s="118">
        <v>0</v>
      </c>
      <c r="EM79" s="118">
        <v>0</v>
      </c>
      <c r="EN79" s="118">
        <v>0</v>
      </c>
      <c r="EO79" s="118">
        <v>0</v>
      </c>
      <c r="EP79" s="118">
        <v>0</v>
      </c>
      <c r="EQ79" s="118">
        <v>0</v>
      </c>
    </row>
    <row r="80" spans="1:147" x14ac:dyDescent="0.2">
      <c r="A80">
        <v>13</v>
      </c>
      <c r="B80" s="118" t="str">
        <v>El_Salvador</v>
      </c>
      <c r="C80" s="118" t="str">
        <v>ELSAL</v>
      </c>
      <c r="D80" s="118" t="str">
        <v>Prevalence of severe food insecurity in the population (%)</v>
      </c>
      <c r="E80" s="118" t="str">
        <v>Share of Population</v>
      </c>
      <c r="F80" s="118" t="str">
        <v>Integer</v>
      </c>
      <c r="G80" s="118">
        <v>0</v>
      </c>
      <c r="H80" s="118">
        <v>0</v>
      </c>
      <c r="I80" s="118">
        <v>0</v>
      </c>
      <c r="J80" s="118">
        <v>0</v>
      </c>
      <c r="K80" s="118">
        <v>0</v>
      </c>
      <c r="L80" s="118">
        <v>0</v>
      </c>
      <c r="M80" s="118">
        <v>0</v>
      </c>
      <c r="N80" s="118">
        <v>0</v>
      </c>
      <c r="O80" s="118">
        <v>0</v>
      </c>
      <c r="P80" s="118">
        <v>0</v>
      </c>
      <c r="Q80" s="118">
        <v>0</v>
      </c>
      <c r="R80" s="118">
        <v>0</v>
      </c>
      <c r="S80" s="118">
        <v>0</v>
      </c>
      <c r="T80" s="118">
        <v>0</v>
      </c>
      <c r="U80" s="118">
        <v>0</v>
      </c>
      <c r="V80" s="118">
        <v>0</v>
      </c>
      <c r="W80" s="118">
        <v>0</v>
      </c>
      <c r="X80" s="118">
        <v>0</v>
      </c>
      <c r="Y80" s="118">
        <v>0</v>
      </c>
      <c r="Z80" s="118">
        <v>0</v>
      </c>
      <c r="AA80" s="118">
        <v>0</v>
      </c>
      <c r="AB80" s="118">
        <v>0</v>
      </c>
      <c r="AC80" s="118">
        <v>0</v>
      </c>
      <c r="AD80" s="118">
        <v>0</v>
      </c>
      <c r="AE80" s="118">
        <v>0</v>
      </c>
      <c r="AF80" s="118">
        <v>0</v>
      </c>
      <c r="AG80" s="118">
        <v>0</v>
      </c>
      <c r="AH80" s="118">
        <v>0</v>
      </c>
      <c r="AI80" s="118">
        <v>0</v>
      </c>
      <c r="AJ80" s="118">
        <v>0</v>
      </c>
      <c r="AK80" s="118">
        <v>0</v>
      </c>
      <c r="AL80" s="118">
        <v>0</v>
      </c>
      <c r="AM80" s="118">
        <v>0</v>
      </c>
      <c r="AN80" s="118">
        <v>0</v>
      </c>
      <c r="AO80" s="118">
        <v>0</v>
      </c>
      <c r="AP80" s="118">
        <v>0</v>
      </c>
      <c r="AQ80" s="118">
        <v>0</v>
      </c>
      <c r="AR80" s="118">
        <v>0</v>
      </c>
      <c r="AS80" s="118">
        <v>0</v>
      </c>
      <c r="AT80" s="118">
        <v>0</v>
      </c>
      <c r="AU80" s="118">
        <v>0</v>
      </c>
      <c r="AV80" s="118">
        <v>0</v>
      </c>
      <c r="AW80" s="118">
        <v>0</v>
      </c>
      <c r="AX80" s="118">
        <v>0</v>
      </c>
      <c r="AY80" s="118">
        <v>0</v>
      </c>
      <c r="AZ80" s="118">
        <v>0</v>
      </c>
      <c r="BA80" s="118">
        <v>0</v>
      </c>
      <c r="BB80" s="118">
        <v>0</v>
      </c>
      <c r="BC80" s="118">
        <v>0</v>
      </c>
      <c r="BD80" s="118">
        <v>0</v>
      </c>
      <c r="BE80" s="118">
        <v>0</v>
      </c>
      <c r="BF80" s="118">
        <v>0</v>
      </c>
      <c r="BG80" s="118">
        <v>0</v>
      </c>
      <c r="BH80" s="118">
        <v>0</v>
      </c>
      <c r="BI80" s="118">
        <v>0</v>
      </c>
      <c r="BJ80" s="118">
        <v>859887.10800000012</v>
      </c>
      <c r="BK80" s="118">
        <v>856319.86999999988</v>
      </c>
      <c r="BL80" s="118">
        <v>877331.56</v>
      </c>
      <c r="BM80" s="118">
        <v>916345.93199999991</v>
      </c>
      <c r="BN80" s="118">
        <v>948312.76699999999</v>
      </c>
      <c r="BO80" s="118">
        <v>925031.45699999994</v>
      </c>
      <c r="BP80" s="118">
        <v>1022895.054</v>
      </c>
      <c r="BQ80" s="118">
        <v>0</v>
      </c>
      <c r="BR80" s="118">
        <v>0</v>
      </c>
      <c r="BS80" s="118">
        <v>0</v>
      </c>
      <c r="BT80" s="118">
        <v>0</v>
      </c>
      <c r="BU80" s="118">
        <v>0</v>
      </c>
      <c r="BV80" s="118">
        <v>0</v>
      </c>
      <c r="BW80" s="118">
        <v>0</v>
      </c>
      <c r="BX80" s="118">
        <v>0</v>
      </c>
      <c r="BY80" s="118">
        <v>0</v>
      </c>
      <c r="BZ80" s="118">
        <v>0</v>
      </c>
      <c r="CA80" s="118">
        <v>0</v>
      </c>
      <c r="CB80" s="118">
        <v>0</v>
      </c>
      <c r="CC80" s="118">
        <v>0</v>
      </c>
      <c r="CD80" s="118">
        <v>0</v>
      </c>
      <c r="CE80" s="118">
        <v>0</v>
      </c>
      <c r="CF80" s="118">
        <v>0</v>
      </c>
      <c r="CG80" s="118">
        <v>0</v>
      </c>
      <c r="CH80" s="118">
        <v>0</v>
      </c>
      <c r="CI80" s="118">
        <v>0</v>
      </c>
      <c r="CJ80" s="118">
        <v>0</v>
      </c>
      <c r="CK80" s="118">
        <v>0</v>
      </c>
      <c r="CL80" s="118">
        <v>0</v>
      </c>
      <c r="CM80" s="118">
        <v>0</v>
      </c>
      <c r="CN80" s="118">
        <v>0</v>
      </c>
      <c r="CO80" s="118">
        <v>0</v>
      </c>
      <c r="CP80" s="118">
        <v>0</v>
      </c>
      <c r="CQ80" s="118">
        <v>0</v>
      </c>
      <c r="CR80" s="118">
        <v>0</v>
      </c>
      <c r="CS80" s="118">
        <v>0</v>
      </c>
      <c r="CT80" s="118">
        <v>0</v>
      </c>
      <c r="CU80" s="118">
        <v>0</v>
      </c>
      <c r="CV80" s="118">
        <v>0</v>
      </c>
      <c r="CW80" s="118">
        <v>0</v>
      </c>
      <c r="CX80" s="118">
        <v>0</v>
      </c>
      <c r="CY80" s="118">
        <v>0</v>
      </c>
      <c r="CZ80" s="118">
        <v>0</v>
      </c>
      <c r="DA80" s="118">
        <v>0</v>
      </c>
      <c r="DB80" s="118">
        <v>0</v>
      </c>
      <c r="DC80" s="118">
        <v>0</v>
      </c>
      <c r="DD80" s="118">
        <v>0</v>
      </c>
      <c r="DE80" s="118">
        <v>0</v>
      </c>
      <c r="DF80" s="118">
        <v>0</v>
      </c>
      <c r="DG80" s="118">
        <v>0</v>
      </c>
      <c r="DH80" s="118">
        <v>0</v>
      </c>
      <c r="DI80" s="118">
        <v>0</v>
      </c>
      <c r="DJ80" s="118">
        <v>0</v>
      </c>
      <c r="DK80" s="118">
        <v>0</v>
      </c>
      <c r="DL80" s="118">
        <v>0</v>
      </c>
      <c r="DM80" s="118">
        <v>0</v>
      </c>
      <c r="DN80" s="118">
        <v>0</v>
      </c>
      <c r="DO80" s="118">
        <v>0</v>
      </c>
      <c r="DP80" s="118">
        <v>0</v>
      </c>
      <c r="DQ80" s="118">
        <v>0</v>
      </c>
      <c r="DR80" s="118">
        <v>0</v>
      </c>
      <c r="DS80" s="118">
        <v>0</v>
      </c>
      <c r="DT80" s="118">
        <v>0</v>
      </c>
      <c r="DU80" s="118">
        <v>0</v>
      </c>
      <c r="DV80" s="118">
        <v>0</v>
      </c>
      <c r="DW80" s="118">
        <v>0</v>
      </c>
      <c r="DX80" s="118">
        <v>0</v>
      </c>
      <c r="DY80" s="118">
        <v>0</v>
      </c>
      <c r="DZ80" s="118">
        <v>0</v>
      </c>
      <c r="EA80" s="118">
        <v>0</v>
      </c>
      <c r="EB80" s="118">
        <v>0</v>
      </c>
      <c r="EC80" s="118">
        <v>0</v>
      </c>
      <c r="ED80" s="118">
        <v>0</v>
      </c>
      <c r="EE80" s="118">
        <v>0</v>
      </c>
      <c r="EF80" s="118">
        <v>0</v>
      </c>
      <c r="EG80" s="118">
        <v>0</v>
      </c>
      <c r="EH80" s="118">
        <v>0</v>
      </c>
      <c r="EI80" s="118">
        <v>0</v>
      </c>
      <c r="EJ80" s="118">
        <v>0</v>
      </c>
      <c r="EK80" s="118">
        <v>0</v>
      </c>
      <c r="EL80" s="118">
        <v>0</v>
      </c>
      <c r="EM80" s="118">
        <v>0</v>
      </c>
      <c r="EN80" s="118">
        <v>0</v>
      </c>
      <c r="EO80" s="118">
        <v>0</v>
      </c>
      <c r="EP80" s="118">
        <v>0</v>
      </c>
      <c r="EQ80" s="118">
        <v>0</v>
      </c>
    </row>
    <row r="81" spans="1:147" x14ac:dyDescent="0.2">
      <c r="A81">
        <v>14</v>
      </c>
      <c r="B81" s="118" t="str">
        <v>El_Salvador</v>
      </c>
      <c r="C81" s="118" t="str">
        <v>ELSAL</v>
      </c>
      <c r="D81" s="118" t="str">
        <v>Prevalence of undernourishment (% of population)</v>
      </c>
      <c r="E81" s="118" t="str">
        <v>Share of Population</v>
      </c>
      <c r="F81" s="118" t="str">
        <v>Integer</v>
      </c>
      <c r="G81" s="118">
        <v>0</v>
      </c>
      <c r="H81" s="118">
        <v>0</v>
      </c>
      <c r="I81" s="118">
        <v>0</v>
      </c>
      <c r="J81" s="118">
        <v>0</v>
      </c>
      <c r="K81" s="118">
        <v>0</v>
      </c>
      <c r="L81" s="118">
        <v>0</v>
      </c>
      <c r="M81" s="118">
        <v>0</v>
      </c>
      <c r="N81" s="118">
        <v>0</v>
      </c>
      <c r="O81" s="118">
        <v>0</v>
      </c>
      <c r="P81" s="118">
        <v>0</v>
      </c>
      <c r="Q81" s="118">
        <v>0</v>
      </c>
      <c r="R81" s="118">
        <v>0</v>
      </c>
      <c r="S81" s="118">
        <v>0</v>
      </c>
      <c r="T81" s="118">
        <v>0</v>
      </c>
      <c r="U81" s="118">
        <v>0</v>
      </c>
      <c r="V81" s="118">
        <v>0</v>
      </c>
      <c r="W81" s="118">
        <v>0</v>
      </c>
      <c r="X81" s="118">
        <v>0</v>
      </c>
      <c r="Y81" s="118">
        <v>0</v>
      </c>
      <c r="Z81" s="118">
        <v>0</v>
      </c>
      <c r="AA81" s="118">
        <v>0</v>
      </c>
      <c r="AB81" s="118">
        <v>0</v>
      </c>
      <c r="AC81" s="118">
        <v>0</v>
      </c>
      <c r="AD81" s="118">
        <v>0</v>
      </c>
      <c r="AE81" s="118">
        <v>0</v>
      </c>
      <c r="AF81" s="118">
        <v>0</v>
      </c>
      <c r="AG81" s="118">
        <v>0</v>
      </c>
      <c r="AH81" s="118">
        <v>0</v>
      </c>
      <c r="AI81" s="118">
        <v>0</v>
      </c>
      <c r="AJ81" s="118">
        <v>0</v>
      </c>
      <c r="AK81" s="118">
        <v>0</v>
      </c>
      <c r="AL81" s="118">
        <v>0</v>
      </c>
      <c r="AM81" s="118">
        <v>0</v>
      </c>
      <c r="AN81" s="118">
        <v>0</v>
      </c>
      <c r="AO81" s="118">
        <v>0</v>
      </c>
      <c r="AP81" s="118">
        <v>0</v>
      </c>
      <c r="AQ81" s="118">
        <v>0</v>
      </c>
      <c r="AR81" s="118">
        <v>0</v>
      </c>
      <c r="AS81" s="118">
        <v>0</v>
      </c>
      <c r="AT81" s="118">
        <v>0</v>
      </c>
      <c r="AU81" s="118">
        <v>0</v>
      </c>
      <c r="AV81" s="118">
        <v>0</v>
      </c>
      <c r="AW81" s="118">
        <v>438823.07499999995</v>
      </c>
      <c r="AX81" s="118">
        <v>427906.27899999998</v>
      </c>
      <c r="AY81" s="118">
        <v>476816.745</v>
      </c>
      <c r="AZ81" s="118">
        <v>525290.07899999991</v>
      </c>
      <c r="BA81" s="118">
        <v>555168.11199999996</v>
      </c>
      <c r="BB81" s="118">
        <v>568148.31400000001</v>
      </c>
      <c r="BC81" s="118">
        <v>588605.60299999989</v>
      </c>
      <c r="BD81" s="118">
        <v>609118.80000000005</v>
      </c>
      <c r="BE81" s="118">
        <v>605289.36600000004</v>
      </c>
      <c r="BF81" s="118">
        <v>607597.55099999998</v>
      </c>
      <c r="BG81" s="118">
        <v>597645.03299999994</v>
      </c>
      <c r="BH81" s="118">
        <v>606192.91599999997</v>
      </c>
      <c r="BI81" s="118">
        <v>608533.54800000007</v>
      </c>
      <c r="BJ81" s="118">
        <v>623106.6</v>
      </c>
      <c r="BK81" s="118">
        <v>600048.96</v>
      </c>
      <c r="BL81" s="118">
        <v>557732.20600000001</v>
      </c>
      <c r="BM81" s="118">
        <v>502107.36</v>
      </c>
      <c r="BN81" s="118">
        <v>445895.40699999995</v>
      </c>
      <c r="BO81" s="118">
        <v>453076.63200000004</v>
      </c>
      <c r="BP81" s="118">
        <v>441991.69000000006</v>
      </c>
      <c r="BQ81" s="118">
        <v>487902.18400000001</v>
      </c>
      <c r="BR81" s="118">
        <v>0</v>
      </c>
      <c r="BS81" s="118">
        <v>0</v>
      </c>
      <c r="BT81" s="118">
        <v>0</v>
      </c>
      <c r="BU81" s="118">
        <v>0</v>
      </c>
      <c r="BV81" s="118">
        <v>0</v>
      </c>
      <c r="BW81" s="118">
        <v>0</v>
      </c>
      <c r="BX81" s="118">
        <v>0</v>
      </c>
      <c r="BY81" s="118">
        <v>0</v>
      </c>
      <c r="BZ81" s="118">
        <v>0</v>
      </c>
      <c r="CA81" s="118">
        <v>0</v>
      </c>
      <c r="CB81" s="118">
        <v>0</v>
      </c>
      <c r="CC81" s="118">
        <v>0</v>
      </c>
      <c r="CD81" s="118">
        <v>0</v>
      </c>
      <c r="CE81" s="118">
        <v>0</v>
      </c>
      <c r="CF81" s="118">
        <v>0</v>
      </c>
      <c r="CG81" s="118">
        <v>0</v>
      </c>
      <c r="CH81" s="118">
        <v>0</v>
      </c>
      <c r="CI81" s="118">
        <v>0</v>
      </c>
      <c r="CJ81" s="118">
        <v>0</v>
      </c>
      <c r="CK81" s="118">
        <v>0</v>
      </c>
      <c r="CL81" s="118">
        <v>0</v>
      </c>
      <c r="CM81" s="118">
        <v>0</v>
      </c>
      <c r="CN81" s="118">
        <v>0</v>
      </c>
      <c r="CO81" s="118">
        <v>0</v>
      </c>
      <c r="CP81" s="118">
        <v>0</v>
      </c>
      <c r="CQ81" s="118">
        <v>0</v>
      </c>
      <c r="CR81" s="118">
        <v>0</v>
      </c>
      <c r="CS81" s="118">
        <v>0</v>
      </c>
      <c r="CT81" s="118">
        <v>0</v>
      </c>
      <c r="CU81" s="118">
        <v>0</v>
      </c>
      <c r="CV81" s="118">
        <v>0</v>
      </c>
      <c r="CW81" s="118">
        <v>0</v>
      </c>
      <c r="CX81" s="118">
        <v>0</v>
      </c>
      <c r="CY81" s="118">
        <v>0</v>
      </c>
      <c r="CZ81" s="118">
        <v>0</v>
      </c>
      <c r="DA81" s="118">
        <v>0</v>
      </c>
      <c r="DB81" s="118">
        <v>0</v>
      </c>
      <c r="DC81" s="118">
        <v>0</v>
      </c>
      <c r="DD81" s="118">
        <v>0</v>
      </c>
      <c r="DE81" s="118">
        <v>0</v>
      </c>
      <c r="DF81" s="118">
        <v>0</v>
      </c>
      <c r="DG81" s="118">
        <v>0</v>
      </c>
      <c r="DH81" s="118">
        <v>0</v>
      </c>
      <c r="DI81" s="118">
        <v>0</v>
      </c>
      <c r="DJ81" s="118">
        <v>0</v>
      </c>
      <c r="DK81" s="118">
        <v>0</v>
      </c>
      <c r="DL81" s="118">
        <v>0</v>
      </c>
      <c r="DM81" s="118">
        <v>0</v>
      </c>
      <c r="DN81" s="118">
        <v>0</v>
      </c>
      <c r="DO81" s="118">
        <v>0</v>
      </c>
      <c r="DP81" s="118">
        <v>0</v>
      </c>
      <c r="DQ81" s="118">
        <v>0</v>
      </c>
      <c r="DR81" s="118">
        <v>0</v>
      </c>
      <c r="DS81" s="118">
        <v>0</v>
      </c>
      <c r="DT81" s="118">
        <v>0</v>
      </c>
      <c r="DU81" s="118">
        <v>0</v>
      </c>
      <c r="DV81" s="118">
        <v>0</v>
      </c>
      <c r="DW81" s="118">
        <v>0</v>
      </c>
      <c r="DX81" s="118">
        <v>0</v>
      </c>
      <c r="DY81" s="118">
        <v>0</v>
      </c>
      <c r="DZ81" s="118">
        <v>0</v>
      </c>
      <c r="EA81" s="118">
        <v>0</v>
      </c>
      <c r="EB81" s="118">
        <v>0</v>
      </c>
      <c r="EC81" s="118">
        <v>0</v>
      </c>
      <c r="ED81" s="118">
        <v>0</v>
      </c>
      <c r="EE81" s="118">
        <v>0</v>
      </c>
      <c r="EF81" s="118">
        <v>0</v>
      </c>
      <c r="EG81" s="118">
        <v>0</v>
      </c>
      <c r="EH81" s="118">
        <v>0</v>
      </c>
      <c r="EI81" s="118">
        <v>0</v>
      </c>
      <c r="EJ81" s="118">
        <v>0</v>
      </c>
      <c r="EK81" s="118">
        <v>0</v>
      </c>
      <c r="EL81" s="118">
        <v>0</v>
      </c>
      <c r="EM81" s="118">
        <v>0</v>
      </c>
      <c r="EN81" s="118">
        <v>0</v>
      </c>
      <c r="EO81" s="118">
        <v>0</v>
      </c>
      <c r="EP81" s="118">
        <v>0</v>
      </c>
      <c r="EQ81" s="118">
        <v>0</v>
      </c>
    </row>
    <row r="82" spans="1:147" x14ac:dyDescent="0.2">
      <c r="A82">
        <v>15</v>
      </c>
      <c r="B82" s="118" t="str">
        <v>El_Salvador</v>
      </c>
      <c r="C82" s="118" t="str">
        <v>ELSAL</v>
      </c>
      <c r="D82" s="118" t="str">
        <v>Corruption</v>
      </c>
      <c r="E82" s="118" t="str">
        <v>Counts</v>
      </c>
      <c r="F82" s="118" t="str">
        <v>Integer</v>
      </c>
      <c r="G82" s="118">
        <v>0</v>
      </c>
      <c r="H82" s="118">
        <v>0</v>
      </c>
      <c r="I82" s="118">
        <v>0</v>
      </c>
      <c r="J82" s="118">
        <v>0</v>
      </c>
      <c r="K82" s="118">
        <v>0</v>
      </c>
      <c r="L82" s="118">
        <v>0</v>
      </c>
      <c r="M82" s="118">
        <v>0</v>
      </c>
      <c r="N82" s="118">
        <v>0</v>
      </c>
      <c r="O82" s="118">
        <v>0</v>
      </c>
      <c r="P82" s="118">
        <v>0</v>
      </c>
      <c r="Q82" s="118">
        <v>0</v>
      </c>
      <c r="R82" s="118">
        <v>0</v>
      </c>
      <c r="S82" s="118">
        <v>0</v>
      </c>
      <c r="T82" s="118">
        <v>0</v>
      </c>
      <c r="U82" s="118">
        <v>0</v>
      </c>
      <c r="V82" s="118">
        <v>0</v>
      </c>
      <c r="W82" s="118">
        <v>0</v>
      </c>
      <c r="X82" s="118">
        <v>0</v>
      </c>
      <c r="Y82" s="118">
        <v>0</v>
      </c>
      <c r="Z82" s="118">
        <v>0</v>
      </c>
      <c r="AA82" s="118">
        <v>0</v>
      </c>
      <c r="AB82" s="118">
        <v>0</v>
      </c>
      <c r="AC82" s="118">
        <v>0</v>
      </c>
      <c r="AD82" s="118">
        <v>0</v>
      </c>
      <c r="AE82" s="118">
        <v>0</v>
      </c>
      <c r="AF82" s="118">
        <v>0</v>
      </c>
      <c r="AG82" s="118">
        <v>0</v>
      </c>
      <c r="AH82" s="118">
        <v>0</v>
      </c>
      <c r="AI82" s="118">
        <v>0</v>
      </c>
      <c r="AJ82" s="118">
        <v>0</v>
      </c>
      <c r="AK82" s="118">
        <v>0</v>
      </c>
      <c r="AL82" s="118">
        <v>0</v>
      </c>
      <c r="AM82" s="118">
        <v>0</v>
      </c>
      <c r="AN82" s="118">
        <v>0</v>
      </c>
      <c r="AO82" s="118">
        <v>0</v>
      </c>
      <c r="AP82" s="118">
        <v>0</v>
      </c>
      <c r="AQ82" s="118">
        <v>0</v>
      </c>
      <c r="AR82" s="118">
        <v>0</v>
      </c>
      <c r="AS82" s="118">
        <v>0</v>
      </c>
      <c r="AT82" s="118">
        <v>0</v>
      </c>
      <c r="AU82" s="118">
        <v>0</v>
      </c>
      <c r="AV82" s="118">
        <v>0</v>
      </c>
      <c r="AW82" s="118">
        <v>0</v>
      </c>
      <c r="AX82" s="118">
        <v>0</v>
      </c>
      <c r="AY82" s="118">
        <v>0</v>
      </c>
      <c r="AZ82" s="118">
        <v>0</v>
      </c>
      <c r="BA82" s="118">
        <v>0</v>
      </c>
      <c r="BB82" s="118">
        <v>0</v>
      </c>
      <c r="BC82" s="118">
        <v>0</v>
      </c>
      <c r="BD82" s="118">
        <v>0</v>
      </c>
      <c r="BE82" s="118">
        <v>0</v>
      </c>
      <c r="BF82" s="118">
        <v>0</v>
      </c>
      <c r="BG82" s="118">
        <v>0</v>
      </c>
      <c r="BH82" s="118">
        <v>0</v>
      </c>
      <c r="BI82" s="118">
        <v>0</v>
      </c>
      <c r="BJ82" s="118">
        <v>0</v>
      </c>
      <c r="BK82" s="118">
        <v>91</v>
      </c>
      <c r="BL82" s="118">
        <v>39</v>
      </c>
      <c r="BM82" s="118">
        <v>55</v>
      </c>
      <c r="BN82" s="118">
        <v>73</v>
      </c>
      <c r="BO82" s="118">
        <v>53</v>
      </c>
      <c r="BP82" s="118">
        <v>66</v>
      </c>
      <c r="BQ82" s="118">
        <v>0</v>
      </c>
      <c r="BR82" s="118">
        <v>0</v>
      </c>
      <c r="BS82" s="118">
        <v>0</v>
      </c>
      <c r="BT82" s="118">
        <v>0</v>
      </c>
      <c r="BU82" s="118">
        <v>0</v>
      </c>
      <c r="BV82" s="118">
        <v>0</v>
      </c>
      <c r="BW82" s="118">
        <v>0</v>
      </c>
      <c r="BX82" s="118">
        <v>0</v>
      </c>
      <c r="BY82" s="118">
        <v>0</v>
      </c>
      <c r="BZ82" s="118">
        <v>0</v>
      </c>
      <c r="CA82" s="118">
        <v>0</v>
      </c>
      <c r="CB82" s="118">
        <v>0</v>
      </c>
      <c r="CC82" s="118">
        <v>0</v>
      </c>
      <c r="CD82" s="118">
        <v>0</v>
      </c>
      <c r="CE82" s="118">
        <v>0</v>
      </c>
      <c r="CF82" s="118">
        <v>0</v>
      </c>
      <c r="CG82" s="118">
        <v>0</v>
      </c>
      <c r="CH82" s="118">
        <v>0</v>
      </c>
      <c r="CI82" s="118">
        <v>0</v>
      </c>
      <c r="CJ82" s="118">
        <v>0</v>
      </c>
      <c r="CK82" s="118">
        <v>0</v>
      </c>
      <c r="CL82" s="118">
        <v>0</v>
      </c>
      <c r="CM82" s="118">
        <v>0</v>
      </c>
      <c r="CN82" s="118">
        <v>0</v>
      </c>
      <c r="CO82" s="118">
        <v>0</v>
      </c>
      <c r="CP82" s="118">
        <v>0</v>
      </c>
      <c r="CQ82" s="118">
        <v>0</v>
      </c>
      <c r="CR82" s="118">
        <v>0</v>
      </c>
      <c r="CS82" s="118">
        <v>0</v>
      </c>
      <c r="CT82" s="118">
        <v>0</v>
      </c>
      <c r="CU82" s="118">
        <v>0</v>
      </c>
      <c r="CV82" s="118">
        <v>0</v>
      </c>
      <c r="CW82" s="118">
        <v>0</v>
      </c>
      <c r="CX82" s="118">
        <v>0</v>
      </c>
      <c r="CY82" s="118">
        <v>0</v>
      </c>
      <c r="CZ82" s="118">
        <v>0</v>
      </c>
      <c r="DA82" s="118">
        <v>0</v>
      </c>
      <c r="DB82" s="118">
        <v>0</v>
      </c>
      <c r="DC82" s="118">
        <v>0</v>
      </c>
      <c r="DD82" s="118">
        <v>0</v>
      </c>
      <c r="DE82" s="118">
        <v>0</v>
      </c>
      <c r="DF82" s="118">
        <v>0</v>
      </c>
      <c r="DG82" s="118">
        <v>0</v>
      </c>
      <c r="DH82" s="118">
        <v>0</v>
      </c>
      <c r="DI82" s="118">
        <v>0</v>
      </c>
      <c r="DJ82" s="118">
        <v>0</v>
      </c>
      <c r="DK82" s="118">
        <v>0</v>
      </c>
      <c r="DL82" s="118">
        <v>0</v>
      </c>
      <c r="DM82" s="118">
        <v>0</v>
      </c>
      <c r="DN82" s="118">
        <v>0</v>
      </c>
      <c r="DO82" s="118">
        <v>0</v>
      </c>
      <c r="DP82" s="118">
        <v>0</v>
      </c>
      <c r="DQ82" s="118">
        <v>0</v>
      </c>
      <c r="DR82" s="118">
        <v>0</v>
      </c>
      <c r="DS82" s="118">
        <v>0</v>
      </c>
      <c r="DT82" s="118">
        <v>0</v>
      </c>
      <c r="DU82" s="118">
        <v>0</v>
      </c>
      <c r="DV82" s="118">
        <v>0</v>
      </c>
      <c r="DW82" s="118">
        <v>0</v>
      </c>
      <c r="DX82" s="118">
        <v>0</v>
      </c>
      <c r="DY82" s="118">
        <v>0</v>
      </c>
      <c r="DZ82" s="118">
        <v>0</v>
      </c>
      <c r="EA82" s="118">
        <v>0</v>
      </c>
      <c r="EB82" s="118">
        <v>0</v>
      </c>
      <c r="EC82" s="118">
        <v>0</v>
      </c>
      <c r="ED82" s="118">
        <v>0</v>
      </c>
      <c r="EE82" s="118">
        <v>0</v>
      </c>
      <c r="EF82" s="118">
        <v>0</v>
      </c>
      <c r="EG82" s="118">
        <v>0</v>
      </c>
      <c r="EH82" s="118">
        <v>0</v>
      </c>
      <c r="EI82" s="118">
        <v>0</v>
      </c>
      <c r="EJ82" s="118">
        <v>0</v>
      </c>
      <c r="EK82" s="118">
        <v>0</v>
      </c>
      <c r="EL82" s="118">
        <v>0</v>
      </c>
      <c r="EM82" s="118">
        <v>0</v>
      </c>
      <c r="EN82" s="118">
        <v>0</v>
      </c>
      <c r="EO82" s="118">
        <v>0</v>
      </c>
      <c r="EP82" s="118">
        <v>0</v>
      </c>
      <c r="EQ82" s="118">
        <v>0</v>
      </c>
    </row>
    <row r="83" spans="1:147" x14ac:dyDescent="0.2">
      <c r="A83">
        <v>16</v>
      </c>
      <c r="B83" s="118" t="str">
        <v>El_Salvador</v>
      </c>
      <c r="C83" s="118" t="str">
        <v>ELSAL</v>
      </c>
      <c r="D83" s="118" t="str">
        <v>Government Effectiveness: Estimate</v>
      </c>
      <c r="E83" s="118" t="str">
        <v>Rate (0 to 1)</v>
      </c>
      <c r="F83" s="118" t="str">
        <v>Float</v>
      </c>
      <c r="G83" s="118">
        <v>0</v>
      </c>
      <c r="H83" s="118">
        <v>0</v>
      </c>
      <c r="I83" s="118">
        <v>0</v>
      </c>
      <c r="J83" s="118">
        <v>0</v>
      </c>
      <c r="K83" s="118">
        <v>0</v>
      </c>
      <c r="L83" s="118">
        <v>0</v>
      </c>
      <c r="M83" s="118">
        <v>0</v>
      </c>
      <c r="N83" s="118">
        <v>0</v>
      </c>
      <c r="O83" s="118">
        <v>0</v>
      </c>
      <c r="P83" s="118">
        <v>0</v>
      </c>
      <c r="Q83" s="118">
        <v>0</v>
      </c>
      <c r="R83" s="118">
        <v>0</v>
      </c>
      <c r="S83" s="118">
        <v>0</v>
      </c>
      <c r="T83" s="118">
        <v>0</v>
      </c>
      <c r="U83" s="118">
        <v>0</v>
      </c>
      <c r="V83" s="118">
        <v>0</v>
      </c>
      <c r="W83" s="118">
        <v>0</v>
      </c>
      <c r="X83" s="118">
        <v>0</v>
      </c>
      <c r="Y83" s="118">
        <v>0</v>
      </c>
      <c r="Z83" s="118">
        <v>0</v>
      </c>
      <c r="AA83" s="118">
        <v>0</v>
      </c>
      <c r="AB83" s="118">
        <v>0</v>
      </c>
      <c r="AC83" s="118">
        <v>0</v>
      </c>
      <c r="AD83" s="118">
        <v>0</v>
      </c>
      <c r="AE83" s="118">
        <v>0</v>
      </c>
      <c r="AF83" s="118">
        <v>0</v>
      </c>
      <c r="AG83" s="118">
        <v>0</v>
      </c>
      <c r="AH83" s="118">
        <v>0</v>
      </c>
      <c r="AI83" s="118">
        <v>0</v>
      </c>
      <c r="AJ83" s="118">
        <v>0</v>
      </c>
      <c r="AK83" s="118">
        <v>0</v>
      </c>
      <c r="AL83" s="118">
        <v>0</v>
      </c>
      <c r="AM83" s="118">
        <v>0</v>
      </c>
      <c r="AN83" s="118">
        <v>0</v>
      </c>
      <c r="AO83" s="118">
        <v>0</v>
      </c>
      <c r="AP83" s="118">
        <v>0</v>
      </c>
      <c r="AQ83" s="118">
        <v>0</v>
      </c>
      <c r="AR83" s="118">
        <v>0</v>
      </c>
      <c r="AS83" s="118">
        <v>0</v>
      </c>
      <c r="AT83" s="118">
        <v>0</v>
      </c>
      <c r="AU83" s="118">
        <v>-0.62050282999999995</v>
      </c>
      <c r="AV83" s="118">
        <v>-0.60985618799999997</v>
      </c>
      <c r="AW83" s="118">
        <v>-0.46029964099999998</v>
      </c>
      <c r="AX83" s="118">
        <v>-0.45176923299999999</v>
      </c>
      <c r="AY83" s="118">
        <v>-0.44722923599999997</v>
      </c>
      <c r="AZ83" s="118">
        <v>-0.21700045500000001</v>
      </c>
      <c r="BA83" s="118">
        <v>-0.25919917199999998</v>
      </c>
      <c r="BB83" s="118">
        <v>-0.211958438</v>
      </c>
      <c r="BC83" s="118">
        <v>-7.4613519000000003E-2</v>
      </c>
      <c r="BD83" s="118">
        <v>-1.2319415E-2</v>
      </c>
      <c r="BE83" s="118">
        <v>-0.10999787599999999</v>
      </c>
      <c r="BF83" s="118">
        <v>-0.13483592899999999</v>
      </c>
      <c r="BG83" s="118">
        <v>-0.120989867</v>
      </c>
      <c r="BH83" s="118">
        <v>-2.4325095000000001E-2</v>
      </c>
      <c r="BI83" s="118">
        <v>-0.28588411200000002</v>
      </c>
      <c r="BJ83" s="118">
        <v>-0.34354931100000002</v>
      </c>
      <c r="BK83" s="118">
        <v>-0.38726458000000002</v>
      </c>
      <c r="BL83" s="118">
        <v>-0.49008169800000001</v>
      </c>
      <c r="BM83" s="118">
        <v>-0.53105413899999998</v>
      </c>
      <c r="BN83" s="118">
        <v>-0.26090788799999998</v>
      </c>
      <c r="BO83" s="118">
        <v>-0.34091416000000002</v>
      </c>
      <c r="BP83" s="118">
        <v>-0.32033282499999999</v>
      </c>
      <c r="BQ83" s="118">
        <v>-0.28089895799999998</v>
      </c>
      <c r="BR83" s="118">
        <v>0</v>
      </c>
      <c r="BS83" s="118">
        <v>0</v>
      </c>
      <c r="BT83" s="118">
        <v>0</v>
      </c>
      <c r="BU83" s="118">
        <v>0</v>
      </c>
      <c r="BV83" s="118">
        <v>0</v>
      </c>
      <c r="BW83" s="118">
        <v>0</v>
      </c>
      <c r="BX83" s="118">
        <v>0</v>
      </c>
      <c r="BY83" s="118">
        <v>0</v>
      </c>
      <c r="BZ83" s="118">
        <v>0</v>
      </c>
      <c r="CA83" s="118">
        <v>0</v>
      </c>
      <c r="CB83" s="118">
        <v>0</v>
      </c>
      <c r="CC83" s="118">
        <v>0</v>
      </c>
      <c r="CD83" s="118">
        <v>0</v>
      </c>
      <c r="CE83" s="118">
        <v>0</v>
      </c>
      <c r="CF83" s="118">
        <v>0</v>
      </c>
      <c r="CG83" s="118">
        <v>0</v>
      </c>
      <c r="CH83" s="118">
        <v>0</v>
      </c>
      <c r="CI83" s="118">
        <v>0</v>
      </c>
      <c r="CJ83" s="118">
        <v>0</v>
      </c>
      <c r="CK83" s="118">
        <v>0</v>
      </c>
      <c r="CL83" s="118">
        <v>0</v>
      </c>
      <c r="CM83" s="118">
        <v>0</v>
      </c>
      <c r="CN83" s="118">
        <v>0</v>
      </c>
      <c r="CO83" s="118">
        <v>0</v>
      </c>
      <c r="CP83" s="118">
        <v>0</v>
      </c>
      <c r="CQ83" s="118">
        <v>0</v>
      </c>
      <c r="CR83" s="118">
        <v>0</v>
      </c>
      <c r="CS83" s="118">
        <v>0</v>
      </c>
      <c r="CT83" s="118">
        <v>0</v>
      </c>
      <c r="CU83" s="118">
        <v>0</v>
      </c>
      <c r="CV83" s="118">
        <v>0</v>
      </c>
      <c r="CW83" s="118">
        <v>0</v>
      </c>
      <c r="CX83" s="118">
        <v>0</v>
      </c>
      <c r="CY83" s="118">
        <v>0</v>
      </c>
      <c r="CZ83" s="118">
        <v>0</v>
      </c>
      <c r="DA83" s="118">
        <v>0</v>
      </c>
      <c r="DB83" s="118">
        <v>0</v>
      </c>
      <c r="DC83" s="118">
        <v>0</v>
      </c>
      <c r="DD83" s="118">
        <v>0</v>
      </c>
      <c r="DE83" s="118">
        <v>0</v>
      </c>
      <c r="DF83" s="118">
        <v>0</v>
      </c>
      <c r="DG83" s="118">
        <v>0</v>
      </c>
      <c r="DH83" s="118">
        <v>0</v>
      </c>
      <c r="DI83" s="118">
        <v>0</v>
      </c>
      <c r="DJ83" s="118">
        <v>0</v>
      </c>
      <c r="DK83" s="118">
        <v>0</v>
      </c>
      <c r="DL83" s="118">
        <v>0</v>
      </c>
      <c r="DM83" s="118">
        <v>0</v>
      </c>
      <c r="DN83" s="118">
        <v>0</v>
      </c>
      <c r="DO83" s="118">
        <v>0</v>
      </c>
      <c r="DP83" s="118">
        <v>0</v>
      </c>
      <c r="DQ83" s="118">
        <v>0</v>
      </c>
      <c r="DR83" s="118">
        <v>0</v>
      </c>
      <c r="DS83" s="118">
        <v>0</v>
      </c>
      <c r="DT83" s="118">
        <v>0</v>
      </c>
      <c r="DU83" s="118">
        <v>0</v>
      </c>
      <c r="DV83" s="118">
        <v>0</v>
      </c>
      <c r="DW83" s="118">
        <v>0</v>
      </c>
      <c r="DX83" s="118">
        <v>0</v>
      </c>
      <c r="DY83" s="118">
        <v>0</v>
      </c>
      <c r="DZ83" s="118">
        <v>0</v>
      </c>
      <c r="EA83" s="118">
        <v>0</v>
      </c>
      <c r="EB83" s="118">
        <v>0</v>
      </c>
      <c r="EC83" s="118">
        <v>0</v>
      </c>
      <c r="ED83" s="118">
        <v>0</v>
      </c>
      <c r="EE83" s="118">
        <v>0</v>
      </c>
      <c r="EF83" s="118">
        <v>0</v>
      </c>
      <c r="EG83" s="118">
        <v>0</v>
      </c>
      <c r="EH83" s="118">
        <v>0</v>
      </c>
      <c r="EI83" s="118">
        <v>0</v>
      </c>
      <c r="EJ83" s="118">
        <v>0</v>
      </c>
      <c r="EK83" s="118">
        <v>0</v>
      </c>
      <c r="EL83" s="118">
        <v>0</v>
      </c>
      <c r="EM83" s="118">
        <v>0</v>
      </c>
      <c r="EN83" s="118">
        <v>0</v>
      </c>
      <c r="EO83" s="118">
        <v>0</v>
      </c>
      <c r="EP83" s="118">
        <v>0</v>
      </c>
      <c r="EQ83" s="118">
        <v>0</v>
      </c>
    </row>
    <row r="84" spans="1:147" x14ac:dyDescent="0.2">
      <c r="A84">
        <v>17</v>
      </c>
      <c r="B84" s="118" t="str">
        <v>El_Salvador</v>
      </c>
      <c r="C84" s="118" t="str">
        <v>ELSAL</v>
      </c>
      <c r="D84" s="118" t="str">
        <v>Political Stability and Absence of Violence/Terrorism: Estimate</v>
      </c>
      <c r="E84" s="118" t="str">
        <v>Rate (0 to 1)</v>
      </c>
      <c r="F84" s="118" t="str">
        <v>Float</v>
      </c>
      <c r="G84" s="118">
        <v>0</v>
      </c>
      <c r="H84" s="118">
        <v>0</v>
      </c>
      <c r="I84" s="118">
        <v>0</v>
      </c>
      <c r="J84" s="118">
        <v>0</v>
      </c>
      <c r="K84" s="118">
        <v>0</v>
      </c>
      <c r="L84" s="118">
        <v>0</v>
      </c>
      <c r="M84" s="118">
        <v>0</v>
      </c>
      <c r="N84" s="118">
        <v>0</v>
      </c>
      <c r="O84" s="118">
        <v>0</v>
      </c>
      <c r="P84" s="118">
        <v>0</v>
      </c>
      <c r="Q84" s="118">
        <v>0</v>
      </c>
      <c r="R84" s="118">
        <v>0</v>
      </c>
      <c r="S84" s="118">
        <v>0</v>
      </c>
      <c r="T84" s="118">
        <v>0</v>
      </c>
      <c r="U84" s="118">
        <v>0</v>
      </c>
      <c r="V84" s="118">
        <v>0</v>
      </c>
      <c r="W84" s="118">
        <v>0</v>
      </c>
      <c r="X84" s="118">
        <v>0</v>
      </c>
      <c r="Y84" s="118">
        <v>0</v>
      </c>
      <c r="Z84" s="118">
        <v>0</v>
      </c>
      <c r="AA84" s="118">
        <v>0</v>
      </c>
      <c r="AB84" s="118">
        <v>0</v>
      </c>
      <c r="AC84" s="118">
        <v>0</v>
      </c>
      <c r="AD84" s="118">
        <v>0</v>
      </c>
      <c r="AE84" s="118">
        <v>0</v>
      </c>
      <c r="AF84" s="118">
        <v>0</v>
      </c>
      <c r="AG84" s="118">
        <v>0</v>
      </c>
      <c r="AH84" s="118">
        <v>0</v>
      </c>
      <c r="AI84" s="118">
        <v>0</v>
      </c>
      <c r="AJ84" s="118">
        <v>0</v>
      </c>
      <c r="AK84" s="118">
        <v>0</v>
      </c>
      <c r="AL84" s="118">
        <v>0</v>
      </c>
      <c r="AM84" s="118">
        <v>0</v>
      </c>
      <c r="AN84" s="118">
        <v>0</v>
      </c>
      <c r="AO84" s="118">
        <v>0</v>
      </c>
      <c r="AP84" s="118">
        <v>0</v>
      </c>
      <c r="AQ84" s="118">
        <v>0</v>
      </c>
      <c r="AR84" s="118">
        <v>0</v>
      </c>
      <c r="AS84" s="118">
        <v>0</v>
      </c>
      <c r="AT84" s="118">
        <v>0</v>
      </c>
      <c r="AU84" s="118">
        <v>0.32920533400000002</v>
      </c>
      <c r="AV84" s="118">
        <v>0.29399412899999999</v>
      </c>
      <c r="AW84" s="118">
        <v>-0.18075387200000001</v>
      </c>
      <c r="AX84" s="118">
        <v>-6.9100975999999995E-2</v>
      </c>
      <c r="AY84" s="118">
        <v>-3.3760875000000003E-2</v>
      </c>
      <c r="AZ84" s="118">
        <v>-0.16815802499999999</v>
      </c>
      <c r="BA84" s="118">
        <v>-7.2707309999999999E-3</v>
      </c>
      <c r="BB84" s="118">
        <v>3.9393112000000001E-2</v>
      </c>
      <c r="BC84" s="118">
        <v>-7.1162769999999998E-3</v>
      </c>
      <c r="BD84" s="118">
        <v>5.8842226999999997E-2</v>
      </c>
      <c r="BE84" s="118">
        <v>0.111001194</v>
      </c>
      <c r="BF84" s="118">
        <v>0.234583974</v>
      </c>
      <c r="BG84" s="118">
        <v>-3.3658902999999997E-2</v>
      </c>
      <c r="BH84" s="118">
        <v>-2.4590003999999999E-2</v>
      </c>
      <c r="BI84" s="118">
        <v>-2.0496047999999999E-2</v>
      </c>
      <c r="BJ84" s="118">
        <v>-0.104568757</v>
      </c>
      <c r="BK84" s="118">
        <v>-0.26382061800000001</v>
      </c>
      <c r="BL84" s="118">
        <v>-0.38921952199999998</v>
      </c>
      <c r="BM84" s="118">
        <v>-0.120268002</v>
      </c>
      <c r="BN84" s="118">
        <v>-0.11501913499999999</v>
      </c>
      <c r="BO84" s="118">
        <v>-9.1546290000000002E-2</v>
      </c>
      <c r="BP84" s="118">
        <v>-0.153124496</v>
      </c>
      <c r="BQ84" s="118">
        <v>0</v>
      </c>
      <c r="BR84" s="118">
        <v>0</v>
      </c>
      <c r="BS84" s="118">
        <v>0</v>
      </c>
      <c r="BT84" s="118">
        <v>0</v>
      </c>
      <c r="BU84" s="118">
        <v>0</v>
      </c>
      <c r="BV84" s="118">
        <v>0</v>
      </c>
      <c r="BW84" s="118">
        <v>0</v>
      </c>
      <c r="BX84" s="118">
        <v>0</v>
      </c>
      <c r="BY84" s="118">
        <v>0</v>
      </c>
      <c r="BZ84" s="118">
        <v>0</v>
      </c>
      <c r="CA84" s="118">
        <v>0</v>
      </c>
      <c r="CB84" s="118">
        <v>0</v>
      </c>
      <c r="CC84" s="118">
        <v>0</v>
      </c>
      <c r="CD84" s="118">
        <v>0</v>
      </c>
      <c r="CE84" s="118">
        <v>0</v>
      </c>
      <c r="CF84" s="118">
        <v>0</v>
      </c>
      <c r="CG84" s="118">
        <v>0</v>
      </c>
      <c r="CH84" s="118">
        <v>0</v>
      </c>
      <c r="CI84" s="118">
        <v>0</v>
      </c>
      <c r="CJ84" s="118">
        <v>0</v>
      </c>
      <c r="CK84" s="118">
        <v>0</v>
      </c>
      <c r="CL84" s="118">
        <v>0</v>
      </c>
      <c r="CM84" s="118">
        <v>0</v>
      </c>
      <c r="CN84" s="118">
        <v>0</v>
      </c>
      <c r="CO84" s="118">
        <v>0</v>
      </c>
      <c r="CP84" s="118">
        <v>0</v>
      </c>
      <c r="CQ84" s="118">
        <v>0</v>
      </c>
      <c r="CR84" s="118">
        <v>0</v>
      </c>
      <c r="CS84" s="118">
        <v>0</v>
      </c>
      <c r="CT84" s="118">
        <v>0</v>
      </c>
      <c r="CU84" s="118">
        <v>0</v>
      </c>
      <c r="CV84" s="118">
        <v>0</v>
      </c>
      <c r="CW84" s="118">
        <v>0</v>
      </c>
      <c r="CX84" s="118">
        <v>0</v>
      </c>
      <c r="CY84" s="118">
        <v>0</v>
      </c>
      <c r="CZ84" s="118">
        <v>0</v>
      </c>
      <c r="DA84" s="118">
        <v>0</v>
      </c>
      <c r="DB84" s="118">
        <v>0</v>
      </c>
      <c r="DC84" s="118">
        <v>0</v>
      </c>
      <c r="DD84" s="118">
        <v>0</v>
      </c>
      <c r="DE84" s="118">
        <v>0</v>
      </c>
      <c r="DF84" s="118">
        <v>0</v>
      </c>
      <c r="DG84" s="118">
        <v>0</v>
      </c>
      <c r="DH84" s="118">
        <v>0</v>
      </c>
      <c r="DI84" s="118">
        <v>0</v>
      </c>
      <c r="DJ84" s="118">
        <v>0</v>
      </c>
      <c r="DK84" s="118">
        <v>0</v>
      </c>
      <c r="DL84" s="118">
        <v>0</v>
      </c>
      <c r="DM84" s="118">
        <v>0</v>
      </c>
      <c r="DN84" s="118">
        <v>0</v>
      </c>
      <c r="DO84" s="118">
        <v>0</v>
      </c>
      <c r="DP84" s="118">
        <v>0</v>
      </c>
      <c r="DQ84" s="118">
        <v>0</v>
      </c>
      <c r="DR84" s="118">
        <v>0</v>
      </c>
      <c r="DS84" s="118">
        <v>0</v>
      </c>
      <c r="DT84" s="118">
        <v>0</v>
      </c>
      <c r="DU84" s="118">
        <v>0</v>
      </c>
      <c r="DV84" s="118">
        <v>0</v>
      </c>
      <c r="DW84" s="118">
        <v>0</v>
      </c>
      <c r="DX84" s="118">
        <v>0</v>
      </c>
      <c r="DY84" s="118">
        <v>0</v>
      </c>
      <c r="DZ84" s="118">
        <v>0</v>
      </c>
      <c r="EA84" s="118">
        <v>0</v>
      </c>
      <c r="EB84" s="118">
        <v>0</v>
      </c>
      <c r="EC84" s="118">
        <v>0</v>
      </c>
      <c r="ED84" s="118">
        <v>0</v>
      </c>
      <c r="EE84" s="118">
        <v>0</v>
      </c>
      <c r="EF84" s="118">
        <v>0</v>
      </c>
      <c r="EG84" s="118">
        <v>0</v>
      </c>
      <c r="EH84" s="118">
        <v>0</v>
      </c>
      <c r="EI84" s="118">
        <v>0</v>
      </c>
      <c r="EJ84" s="118">
        <v>0</v>
      </c>
      <c r="EK84" s="118">
        <v>0</v>
      </c>
      <c r="EL84" s="118">
        <v>0</v>
      </c>
      <c r="EM84" s="118">
        <v>0</v>
      </c>
      <c r="EN84" s="118">
        <v>0</v>
      </c>
      <c r="EO84" s="118">
        <v>0</v>
      </c>
      <c r="EP84" s="118">
        <v>0</v>
      </c>
      <c r="EQ84" s="118">
        <v>0</v>
      </c>
    </row>
    <row r="85" spans="1:147" x14ac:dyDescent="0.2">
      <c r="A85">
        <v>18</v>
      </c>
      <c r="B85" s="118" t="str">
        <v>El_Salvador</v>
      </c>
      <c r="C85" s="118" t="str">
        <v>ELSAL</v>
      </c>
      <c r="D85" s="118" t="str">
        <v>GDP (current US$)</v>
      </c>
      <c r="E85" s="118" t="str">
        <v>USD</v>
      </c>
      <c r="F85" s="118" t="str">
        <v>Float</v>
      </c>
      <c r="G85" s="118">
        <v>0</v>
      </c>
      <c r="H85" s="118">
        <v>0</v>
      </c>
      <c r="I85" s="118">
        <v>0</v>
      </c>
      <c r="J85" s="118">
        <v>0</v>
      </c>
      <c r="K85" s="118">
        <v>0</v>
      </c>
      <c r="L85" s="118">
        <v>877720000</v>
      </c>
      <c r="M85" s="118">
        <v>929520000</v>
      </c>
      <c r="N85" s="118">
        <v>976200000</v>
      </c>
      <c r="O85" s="118">
        <v>1009760100</v>
      </c>
      <c r="P85" s="118">
        <v>1049400000</v>
      </c>
      <c r="Q85" s="118">
        <v>1132920000</v>
      </c>
      <c r="R85" s="118">
        <v>1186120000</v>
      </c>
      <c r="S85" s="118">
        <v>1263720000</v>
      </c>
      <c r="T85" s="118">
        <v>1442320000</v>
      </c>
      <c r="U85" s="118">
        <v>1665880000</v>
      </c>
      <c r="V85" s="118">
        <v>1884120100</v>
      </c>
      <c r="W85" s="118">
        <v>2328280100</v>
      </c>
      <c r="X85" s="118">
        <v>2941640100</v>
      </c>
      <c r="Y85" s="118">
        <v>3127960000</v>
      </c>
      <c r="Z85" s="118">
        <v>3463639900</v>
      </c>
      <c r="AA85" s="118">
        <v>3573959900</v>
      </c>
      <c r="AB85" s="118">
        <v>3437200200</v>
      </c>
      <c r="AC85" s="118">
        <v>3399189100</v>
      </c>
      <c r="AD85" s="118">
        <v>3506347800</v>
      </c>
      <c r="AE85" s="118">
        <v>3661683400</v>
      </c>
      <c r="AF85" s="118">
        <v>3800368600</v>
      </c>
      <c r="AG85" s="118">
        <v>3771663200</v>
      </c>
      <c r="AH85" s="118">
        <v>3958045800</v>
      </c>
      <c r="AI85" s="118">
        <v>4189880000</v>
      </c>
      <c r="AJ85" s="118">
        <v>4372215300</v>
      </c>
      <c r="AK85" s="118">
        <v>4817542204</v>
      </c>
      <c r="AL85" s="118">
        <v>5252342400</v>
      </c>
      <c r="AM85" s="118">
        <v>5813399300</v>
      </c>
      <c r="AN85" s="118">
        <v>6680269200</v>
      </c>
      <c r="AO85" s="118">
        <v>7679384000</v>
      </c>
      <c r="AP85" s="118">
        <v>8921947100</v>
      </c>
      <c r="AQ85" s="118">
        <v>9586327800</v>
      </c>
      <c r="AR85" s="118">
        <v>10221705900</v>
      </c>
      <c r="AS85" s="118">
        <v>10936669900</v>
      </c>
      <c r="AT85" s="118">
        <v>11284197000</v>
      </c>
      <c r="AU85" s="118">
        <v>11784927700</v>
      </c>
      <c r="AV85" s="118">
        <v>12282533600</v>
      </c>
      <c r="AW85" s="118">
        <v>12664190300</v>
      </c>
      <c r="AX85" s="118">
        <v>13243892200</v>
      </c>
      <c r="AY85" s="118">
        <v>13724810900</v>
      </c>
      <c r="AZ85" s="118">
        <v>14698000000</v>
      </c>
      <c r="BA85" s="118">
        <v>15999890000</v>
      </c>
      <c r="BB85" s="118">
        <v>17011750000</v>
      </c>
      <c r="BC85" s="118">
        <v>17986890000</v>
      </c>
      <c r="BD85" s="118">
        <v>17601620000</v>
      </c>
      <c r="BE85" s="118">
        <v>18447920000</v>
      </c>
      <c r="BF85" s="118">
        <v>20283780000</v>
      </c>
      <c r="BG85" s="118">
        <v>21386150000</v>
      </c>
      <c r="BH85" s="118">
        <v>21990960000</v>
      </c>
      <c r="BI85" s="118">
        <v>22593470000</v>
      </c>
      <c r="BJ85" s="118">
        <v>23438240000</v>
      </c>
      <c r="BK85" s="118">
        <v>24191430000</v>
      </c>
      <c r="BL85" s="118">
        <v>24979190000</v>
      </c>
      <c r="BM85" s="118">
        <v>26020850000</v>
      </c>
      <c r="BN85" s="118">
        <v>26881140000</v>
      </c>
      <c r="BO85" s="118">
        <v>24930080000</v>
      </c>
      <c r="BP85" s="118">
        <v>29451240000</v>
      </c>
      <c r="BQ85" s="118">
        <v>32488720000</v>
      </c>
      <c r="BR85" s="118">
        <v>0</v>
      </c>
      <c r="BS85" s="118">
        <v>0</v>
      </c>
      <c r="BT85" s="118">
        <v>0</v>
      </c>
      <c r="BU85" s="118">
        <v>0</v>
      </c>
      <c r="BV85" s="118">
        <v>0</v>
      </c>
      <c r="BW85" s="118">
        <v>0</v>
      </c>
      <c r="BX85" s="118">
        <v>0</v>
      </c>
      <c r="BY85" s="118">
        <v>0</v>
      </c>
      <c r="BZ85" s="118">
        <v>0</v>
      </c>
      <c r="CA85" s="118">
        <v>0</v>
      </c>
      <c r="CB85" s="118">
        <v>0</v>
      </c>
      <c r="CC85" s="118">
        <v>0</v>
      </c>
      <c r="CD85" s="118">
        <v>0</v>
      </c>
      <c r="CE85" s="118">
        <v>0</v>
      </c>
      <c r="CF85" s="118">
        <v>0</v>
      </c>
      <c r="CG85" s="118">
        <v>0</v>
      </c>
      <c r="CH85" s="118">
        <v>0</v>
      </c>
      <c r="CI85" s="118">
        <v>0</v>
      </c>
      <c r="CJ85" s="118">
        <v>0</v>
      </c>
      <c r="CK85" s="118">
        <v>0</v>
      </c>
      <c r="CL85" s="118">
        <v>0</v>
      </c>
      <c r="CM85" s="118">
        <v>0</v>
      </c>
      <c r="CN85" s="118">
        <v>0</v>
      </c>
      <c r="CO85" s="118">
        <v>0</v>
      </c>
      <c r="CP85" s="118">
        <v>0</v>
      </c>
      <c r="CQ85" s="118">
        <v>0</v>
      </c>
      <c r="CR85" s="118">
        <v>0</v>
      </c>
      <c r="CS85" s="118">
        <v>0</v>
      </c>
      <c r="CT85" s="118">
        <v>0</v>
      </c>
      <c r="CU85" s="118">
        <v>0</v>
      </c>
      <c r="CV85" s="118">
        <v>0</v>
      </c>
      <c r="CW85" s="118">
        <v>0</v>
      </c>
      <c r="CX85" s="118">
        <v>0</v>
      </c>
      <c r="CY85" s="118">
        <v>0</v>
      </c>
      <c r="CZ85" s="118">
        <v>0</v>
      </c>
      <c r="DA85" s="118">
        <v>0</v>
      </c>
      <c r="DB85" s="118">
        <v>0</v>
      </c>
      <c r="DC85" s="118">
        <v>0</v>
      </c>
      <c r="DD85" s="118">
        <v>0</v>
      </c>
      <c r="DE85" s="118">
        <v>0</v>
      </c>
      <c r="DF85" s="118">
        <v>0</v>
      </c>
      <c r="DG85" s="118">
        <v>0</v>
      </c>
      <c r="DH85" s="118">
        <v>0</v>
      </c>
      <c r="DI85" s="118">
        <v>0</v>
      </c>
      <c r="DJ85" s="118">
        <v>0</v>
      </c>
      <c r="DK85" s="118">
        <v>0</v>
      </c>
      <c r="DL85" s="118">
        <v>0</v>
      </c>
      <c r="DM85" s="118">
        <v>0</v>
      </c>
      <c r="DN85" s="118">
        <v>0</v>
      </c>
      <c r="DO85" s="118">
        <v>0</v>
      </c>
      <c r="DP85" s="118">
        <v>0</v>
      </c>
      <c r="DQ85" s="118">
        <v>0</v>
      </c>
      <c r="DR85" s="118">
        <v>0</v>
      </c>
      <c r="DS85" s="118">
        <v>0</v>
      </c>
      <c r="DT85" s="118">
        <v>0</v>
      </c>
      <c r="DU85" s="118">
        <v>0</v>
      </c>
      <c r="DV85" s="118">
        <v>0</v>
      </c>
      <c r="DW85" s="118">
        <v>0</v>
      </c>
      <c r="DX85" s="118">
        <v>0</v>
      </c>
      <c r="DY85" s="118">
        <v>0</v>
      </c>
      <c r="DZ85" s="118">
        <v>0</v>
      </c>
      <c r="EA85" s="118">
        <v>0</v>
      </c>
      <c r="EB85" s="118">
        <v>0</v>
      </c>
      <c r="EC85" s="118">
        <v>0</v>
      </c>
      <c r="ED85" s="118">
        <v>0</v>
      </c>
      <c r="EE85" s="118">
        <v>0</v>
      </c>
      <c r="EF85" s="118">
        <v>0</v>
      </c>
      <c r="EG85" s="118">
        <v>0</v>
      </c>
      <c r="EH85" s="118">
        <v>0</v>
      </c>
      <c r="EI85" s="118">
        <v>0</v>
      </c>
      <c r="EJ85" s="118">
        <v>0</v>
      </c>
      <c r="EK85" s="118">
        <v>0</v>
      </c>
      <c r="EL85" s="118">
        <v>0</v>
      </c>
      <c r="EM85" s="118">
        <v>0</v>
      </c>
      <c r="EN85" s="118">
        <v>0</v>
      </c>
      <c r="EO85" s="118">
        <v>0</v>
      </c>
      <c r="EP85" s="118">
        <v>0</v>
      </c>
      <c r="EQ85" s="118">
        <v>0</v>
      </c>
    </row>
    <row r="86" spans="1:147" x14ac:dyDescent="0.2">
      <c r="A86">
        <v>19</v>
      </c>
      <c r="B86" s="118" t="str">
        <v>El_Salvador</v>
      </c>
      <c r="C86" s="118" t="str">
        <v>ELSAL</v>
      </c>
      <c r="D86" s="118" t="str">
        <v>GDP per capita (current US$)</v>
      </c>
      <c r="E86" s="118" t="str">
        <v>USD</v>
      </c>
      <c r="F86" s="118" t="str">
        <v>Float</v>
      </c>
      <c r="G86" s="118">
        <v>0</v>
      </c>
      <c r="H86" s="118">
        <v>0</v>
      </c>
      <c r="I86" s="118">
        <v>0</v>
      </c>
      <c r="J86" s="118">
        <v>0</v>
      </c>
      <c r="K86" s="118">
        <v>0</v>
      </c>
      <c r="L86" s="118">
        <v>276.05546270000002</v>
      </c>
      <c r="M86" s="118">
        <v>284.56703270000003</v>
      </c>
      <c r="N86" s="118">
        <v>291.00244409999999</v>
      </c>
      <c r="O86" s="118">
        <v>293.25776719999999</v>
      </c>
      <c r="P86" s="118">
        <v>297.1997968</v>
      </c>
      <c r="Q86" s="118">
        <v>313.04001829999999</v>
      </c>
      <c r="R86" s="118">
        <v>319.88047499999999</v>
      </c>
      <c r="S86" s="118">
        <v>332.7234684</v>
      </c>
      <c r="T86" s="118">
        <v>370.71545320000001</v>
      </c>
      <c r="U86" s="118">
        <v>418.1374275</v>
      </c>
      <c r="V86" s="118">
        <v>462.16217280000001</v>
      </c>
      <c r="W86" s="118">
        <v>558.75727459999996</v>
      </c>
      <c r="X86" s="118">
        <v>691.06133650000004</v>
      </c>
      <c r="Y86" s="118">
        <v>719.64665079999997</v>
      </c>
      <c r="Z86" s="118">
        <v>781.32367829999998</v>
      </c>
      <c r="AA86" s="118">
        <v>792.6294613</v>
      </c>
      <c r="AB86" s="118">
        <v>755.56594570000004</v>
      </c>
      <c r="AC86" s="118">
        <v>738.96957410000005</v>
      </c>
      <c r="AD86" s="118">
        <v>747.67314610000005</v>
      </c>
      <c r="AE86" s="118">
        <v>765.68710050000004</v>
      </c>
      <c r="AF86" s="118">
        <v>779.28192850000005</v>
      </c>
      <c r="AG86" s="118">
        <v>758.76565240000002</v>
      </c>
      <c r="AH86" s="118">
        <v>781.11102779999999</v>
      </c>
      <c r="AI86" s="118">
        <v>810.35269730000005</v>
      </c>
      <c r="AJ86" s="118">
        <v>829.51251460000003</v>
      </c>
      <c r="AK86" s="118">
        <v>897.59298209999997</v>
      </c>
      <c r="AL86" s="118">
        <v>961.77899200000002</v>
      </c>
      <c r="AM86" s="118">
        <v>1047.0431570000001</v>
      </c>
      <c r="AN86" s="118">
        <v>1186.340725</v>
      </c>
      <c r="AO86" s="118">
        <v>1348.9079119999999</v>
      </c>
      <c r="AP86" s="118">
        <v>1552.130208</v>
      </c>
      <c r="AQ86" s="118">
        <v>1653.630549</v>
      </c>
      <c r="AR86" s="118">
        <v>1749.501835</v>
      </c>
      <c r="AS86" s="118">
        <v>1858.371394</v>
      </c>
      <c r="AT86" s="118">
        <v>1904.874902</v>
      </c>
      <c r="AU86" s="118">
        <v>1977.840614</v>
      </c>
      <c r="AV86" s="118">
        <v>2051.158774</v>
      </c>
      <c r="AW86" s="118">
        <v>2106.7394690000001</v>
      </c>
      <c r="AX86" s="118">
        <v>2197.4820009999999</v>
      </c>
      <c r="AY86" s="118">
        <v>2273.9555030000001</v>
      </c>
      <c r="AZ86" s="118">
        <v>2434.323531</v>
      </c>
      <c r="BA86" s="118">
        <v>2651.4308879999999</v>
      </c>
      <c r="BB86" s="118">
        <v>2814.5898889999999</v>
      </c>
      <c r="BC86" s="118">
        <v>2964.1721400000001</v>
      </c>
      <c r="BD86" s="118">
        <v>2889.6858870000001</v>
      </c>
      <c r="BE86" s="118">
        <v>3017.3073949999998</v>
      </c>
      <c r="BF86" s="118">
        <v>3304.9741829999998</v>
      </c>
      <c r="BG86" s="118">
        <v>3471.051269</v>
      </c>
      <c r="BH86" s="118">
        <v>3555.1621</v>
      </c>
      <c r="BI86" s="118">
        <v>3638.5176580000002</v>
      </c>
      <c r="BJ86" s="118">
        <v>3761.51368</v>
      </c>
      <c r="BK86" s="118">
        <v>3870.3129819999999</v>
      </c>
      <c r="BL86" s="118">
        <v>3986.0490140000002</v>
      </c>
      <c r="BM86" s="118">
        <v>4145.8623509999998</v>
      </c>
      <c r="BN86" s="118">
        <v>4280.2884039999999</v>
      </c>
      <c r="BO86" s="118">
        <v>3961.7266330000002</v>
      </c>
      <c r="BP86" s="118">
        <v>4664.3112229999997</v>
      </c>
      <c r="BQ86" s="118">
        <v>5127.3216679999996</v>
      </c>
      <c r="BR86" s="118">
        <v>0</v>
      </c>
      <c r="BS86" s="118">
        <v>0</v>
      </c>
      <c r="BT86" s="118">
        <v>0</v>
      </c>
      <c r="BU86" s="118">
        <v>0</v>
      </c>
      <c r="BV86" s="118">
        <v>0</v>
      </c>
      <c r="BW86" s="118">
        <v>0</v>
      </c>
      <c r="BX86" s="118">
        <v>0</v>
      </c>
      <c r="BY86" s="118">
        <v>0</v>
      </c>
      <c r="BZ86" s="118">
        <v>0</v>
      </c>
      <c r="CA86" s="118">
        <v>0</v>
      </c>
      <c r="CB86" s="118">
        <v>0</v>
      </c>
      <c r="CC86" s="118">
        <v>0</v>
      </c>
      <c r="CD86" s="118">
        <v>0</v>
      </c>
      <c r="CE86" s="118">
        <v>0</v>
      </c>
      <c r="CF86" s="118">
        <v>0</v>
      </c>
      <c r="CG86" s="118">
        <v>0</v>
      </c>
      <c r="CH86" s="118">
        <v>0</v>
      </c>
      <c r="CI86" s="118">
        <v>0</v>
      </c>
      <c r="CJ86" s="118">
        <v>0</v>
      </c>
      <c r="CK86" s="118">
        <v>0</v>
      </c>
      <c r="CL86" s="118">
        <v>0</v>
      </c>
      <c r="CM86" s="118">
        <v>0</v>
      </c>
      <c r="CN86" s="118">
        <v>0</v>
      </c>
      <c r="CO86" s="118">
        <v>0</v>
      </c>
      <c r="CP86" s="118">
        <v>0</v>
      </c>
      <c r="CQ86" s="118">
        <v>0</v>
      </c>
      <c r="CR86" s="118">
        <v>0</v>
      </c>
      <c r="CS86" s="118">
        <v>0</v>
      </c>
      <c r="CT86" s="118">
        <v>0</v>
      </c>
      <c r="CU86" s="118">
        <v>0</v>
      </c>
      <c r="CV86" s="118">
        <v>0</v>
      </c>
      <c r="CW86" s="118">
        <v>0</v>
      </c>
      <c r="CX86" s="118">
        <v>0</v>
      </c>
      <c r="CY86" s="118">
        <v>0</v>
      </c>
      <c r="CZ86" s="118">
        <v>0</v>
      </c>
      <c r="DA86" s="118">
        <v>0</v>
      </c>
      <c r="DB86" s="118">
        <v>0</v>
      </c>
      <c r="DC86" s="118">
        <v>0</v>
      </c>
      <c r="DD86" s="118">
        <v>0</v>
      </c>
      <c r="DE86" s="118">
        <v>0</v>
      </c>
      <c r="DF86" s="118">
        <v>0</v>
      </c>
      <c r="DG86" s="118">
        <v>0</v>
      </c>
      <c r="DH86" s="118">
        <v>0</v>
      </c>
      <c r="DI86" s="118">
        <v>0</v>
      </c>
      <c r="DJ86" s="118">
        <v>0</v>
      </c>
      <c r="DK86" s="118">
        <v>0</v>
      </c>
      <c r="DL86" s="118">
        <v>0</v>
      </c>
      <c r="DM86" s="118">
        <v>0</v>
      </c>
      <c r="DN86" s="118">
        <v>0</v>
      </c>
      <c r="DO86" s="118">
        <v>0</v>
      </c>
      <c r="DP86" s="118">
        <v>0</v>
      </c>
      <c r="DQ86" s="118">
        <v>0</v>
      </c>
      <c r="DR86" s="118">
        <v>0</v>
      </c>
      <c r="DS86" s="118">
        <v>0</v>
      </c>
      <c r="DT86" s="118">
        <v>0</v>
      </c>
      <c r="DU86" s="118">
        <v>0</v>
      </c>
      <c r="DV86" s="118">
        <v>0</v>
      </c>
      <c r="DW86" s="118">
        <v>0</v>
      </c>
      <c r="DX86" s="118">
        <v>0</v>
      </c>
      <c r="DY86" s="118">
        <v>0</v>
      </c>
      <c r="DZ86" s="118">
        <v>0</v>
      </c>
      <c r="EA86" s="118">
        <v>0</v>
      </c>
      <c r="EB86" s="118">
        <v>0</v>
      </c>
      <c r="EC86" s="118">
        <v>0</v>
      </c>
      <c r="ED86" s="118">
        <v>0</v>
      </c>
      <c r="EE86" s="118">
        <v>0</v>
      </c>
      <c r="EF86" s="118">
        <v>0</v>
      </c>
      <c r="EG86" s="118">
        <v>0</v>
      </c>
      <c r="EH86" s="118">
        <v>0</v>
      </c>
      <c r="EI86" s="118">
        <v>0</v>
      </c>
      <c r="EJ86" s="118">
        <v>0</v>
      </c>
      <c r="EK86" s="118">
        <v>0</v>
      </c>
      <c r="EL86" s="118">
        <v>0</v>
      </c>
      <c r="EM86" s="118">
        <v>0</v>
      </c>
      <c r="EN86" s="118">
        <v>0</v>
      </c>
      <c r="EO86" s="118">
        <v>0</v>
      </c>
      <c r="EP86" s="118">
        <v>0</v>
      </c>
      <c r="EQ86" s="118">
        <v>0</v>
      </c>
    </row>
    <row r="87" spans="1:147" x14ac:dyDescent="0.2">
      <c r="A87">
        <v>20</v>
      </c>
      <c r="B87" s="118" t="str">
        <v>El_Salvador</v>
      </c>
      <c r="C87" s="118" t="str">
        <v>ELSAL</v>
      </c>
      <c r="D87" s="118" t="str">
        <v>Personal remittances, received (current US$)</v>
      </c>
      <c r="E87" s="118" t="str">
        <v>USD</v>
      </c>
      <c r="F87" s="118" t="str">
        <v>Float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0</v>
      </c>
      <c r="Q87" s="118">
        <v>0</v>
      </c>
      <c r="R87" s="118">
        <v>0</v>
      </c>
      <c r="S87" s="118">
        <v>0</v>
      </c>
      <c r="T87" s="118">
        <v>0</v>
      </c>
      <c r="U87" s="118">
        <v>0</v>
      </c>
      <c r="V87" s="118">
        <v>0</v>
      </c>
      <c r="W87" s="118">
        <v>10600000.380000001</v>
      </c>
      <c r="X87" s="118">
        <v>54000000</v>
      </c>
      <c r="Y87" s="118">
        <v>67839996.340000004</v>
      </c>
      <c r="Z87" s="118">
        <v>100000000</v>
      </c>
      <c r="AA87" s="118">
        <v>49040000.920000002</v>
      </c>
      <c r="AB87" s="118">
        <v>72480003.359999999</v>
      </c>
      <c r="AC87" s="118">
        <v>112199996.90000001</v>
      </c>
      <c r="AD87" s="118">
        <v>115440002.40000001</v>
      </c>
      <c r="AE87" s="118">
        <v>159119995.09999999</v>
      </c>
      <c r="AF87" s="118">
        <v>157160003.69999999</v>
      </c>
      <c r="AG87" s="118">
        <v>157291091.90000001</v>
      </c>
      <c r="AH87" s="118">
        <v>186639999.40000001</v>
      </c>
      <c r="AI87" s="118">
        <v>210740005.5</v>
      </c>
      <c r="AJ87" s="118">
        <v>237820007.30000001</v>
      </c>
      <c r="AK87" s="118">
        <v>366278900.10000002</v>
      </c>
      <c r="AL87" s="118">
        <v>475234924.30000001</v>
      </c>
      <c r="AM87" s="118">
        <v>694308776.89999998</v>
      </c>
      <c r="AN87" s="118">
        <v>795747558.60000002</v>
      </c>
      <c r="AO87" s="118">
        <v>971731323.20000005</v>
      </c>
      <c r="AP87" s="118">
        <v>1063899862</v>
      </c>
      <c r="AQ87" s="118">
        <v>1083837807</v>
      </c>
      <c r="AR87" s="118">
        <v>1199486081</v>
      </c>
      <c r="AS87" s="118">
        <v>1338320959</v>
      </c>
      <c r="AT87" s="118">
        <v>1386000000</v>
      </c>
      <c r="AU87" s="118">
        <v>1764200000</v>
      </c>
      <c r="AV87" s="118">
        <v>1924300000</v>
      </c>
      <c r="AW87" s="118">
        <v>1952600000</v>
      </c>
      <c r="AX87" s="118">
        <v>2121300000</v>
      </c>
      <c r="AY87" s="118">
        <v>2563000000</v>
      </c>
      <c r="AZ87" s="118">
        <v>3028600000</v>
      </c>
      <c r="BA87" s="118">
        <v>3482700000</v>
      </c>
      <c r="BB87" s="118">
        <v>3709050000</v>
      </c>
      <c r="BC87" s="118">
        <v>3754750000</v>
      </c>
      <c r="BD87" s="118">
        <v>3402340000</v>
      </c>
      <c r="BE87" s="118">
        <v>3471836719</v>
      </c>
      <c r="BF87" s="118">
        <v>3643949246</v>
      </c>
      <c r="BG87" s="118">
        <v>3914048534</v>
      </c>
      <c r="BH87" s="118">
        <v>3966478548</v>
      </c>
      <c r="BI87" s="118">
        <v>4160378001</v>
      </c>
      <c r="BJ87" s="118">
        <v>4274620676</v>
      </c>
      <c r="BK87" s="118">
        <v>4561580071</v>
      </c>
      <c r="BL87" s="118">
        <v>4996353545</v>
      </c>
      <c r="BM87" s="118">
        <v>5391738702</v>
      </c>
      <c r="BN87" s="118">
        <v>5656754219</v>
      </c>
      <c r="BO87" s="118">
        <v>5931312889</v>
      </c>
      <c r="BP87" s="118">
        <v>7476058041</v>
      </c>
      <c r="BQ87" s="118">
        <v>7692816875</v>
      </c>
      <c r="BR87" s="118">
        <v>0</v>
      </c>
      <c r="BS87" s="118">
        <v>0</v>
      </c>
      <c r="BT87" s="118">
        <v>0</v>
      </c>
      <c r="BU87" s="118">
        <v>0</v>
      </c>
      <c r="BV87" s="118">
        <v>0</v>
      </c>
      <c r="BW87" s="118">
        <v>0</v>
      </c>
      <c r="BX87" s="118">
        <v>0</v>
      </c>
      <c r="BY87" s="118">
        <v>0</v>
      </c>
      <c r="BZ87" s="118">
        <v>0</v>
      </c>
      <c r="CA87" s="118">
        <v>0</v>
      </c>
      <c r="CB87" s="118">
        <v>0</v>
      </c>
      <c r="CC87" s="118">
        <v>0</v>
      </c>
      <c r="CD87" s="118">
        <v>0</v>
      </c>
      <c r="CE87" s="118">
        <v>0</v>
      </c>
      <c r="CF87" s="118">
        <v>0</v>
      </c>
      <c r="CG87" s="118">
        <v>0</v>
      </c>
      <c r="CH87" s="118">
        <v>0</v>
      </c>
      <c r="CI87" s="118">
        <v>0</v>
      </c>
      <c r="CJ87" s="118">
        <v>0</v>
      </c>
      <c r="CK87" s="118">
        <v>0</v>
      </c>
      <c r="CL87" s="118">
        <v>0</v>
      </c>
      <c r="CM87" s="118">
        <v>0</v>
      </c>
      <c r="CN87" s="118">
        <v>0</v>
      </c>
      <c r="CO87" s="118">
        <v>0</v>
      </c>
      <c r="CP87" s="118">
        <v>0</v>
      </c>
      <c r="CQ87" s="118">
        <v>0</v>
      </c>
      <c r="CR87" s="118">
        <v>0</v>
      </c>
      <c r="CS87" s="118">
        <v>0</v>
      </c>
      <c r="CT87" s="118">
        <v>0</v>
      </c>
      <c r="CU87" s="118">
        <v>0</v>
      </c>
      <c r="CV87" s="118">
        <v>0</v>
      </c>
      <c r="CW87" s="118">
        <v>0</v>
      </c>
      <c r="CX87" s="118">
        <v>0</v>
      </c>
      <c r="CY87" s="118">
        <v>0</v>
      </c>
      <c r="CZ87" s="118">
        <v>0</v>
      </c>
      <c r="DA87" s="118">
        <v>0</v>
      </c>
      <c r="DB87" s="118">
        <v>0</v>
      </c>
      <c r="DC87" s="118">
        <v>0</v>
      </c>
      <c r="DD87" s="118">
        <v>0</v>
      </c>
      <c r="DE87" s="118">
        <v>0</v>
      </c>
      <c r="DF87" s="118">
        <v>0</v>
      </c>
      <c r="DG87" s="118">
        <v>0</v>
      </c>
      <c r="DH87" s="118">
        <v>0</v>
      </c>
      <c r="DI87" s="118">
        <v>0</v>
      </c>
      <c r="DJ87" s="118">
        <v>0</v>
      </c>
      <c r="DK87" s="118">
        <v>0</v>
      </c>
      <c r="DL87" s="118">
        <v>0</v>
      </c>
      <c r="DM87" s="118">
        <v>0</v>
      </c>
      <c r="DN87" s="118">
        <v>0</v>
      </c>
      <c r="DO87" s="118">
        <v>0</v>
      </c>
      <c r="DP87" s="118">
        <v>0</v>
      </c>
      <c r="DQ87" s="118">
        <v>0</v>
      </c>
      <c r="DR87" s="118">
        <v>0</v>
      </c>
      <c r="DS87" s="118">
        <v>0</v>
      </c>
      <c r="DT87" s="118">
        <v>0</v>
      </c>
      <c r="DU87" s="118">
        <v>0</v>
      </c>
      <c r="DV87" s="118">
        <v>0</v>
      </c>
      <c r="DW87" s="118">
        <v>0</v>
      </c>
      <c r="DX87" s="118">
        <v>0</v>
      </c>
      <c r="DY87" s="118">
        <v>0</v>
      </c>
      <c r="DZ87" s="118">
        <v>0</v>
      </c>
      <c r="EA87" s="118">
        <v>0</v>
      </c>
      <c r="EB87" s="118">
        <v>0</v>
      </c>
      <c r="EC87" s="118">
        <v>0</v>
      </c>
      <c r="ED87" s="118">
        <v>0</v>
      </c>
      <c r="EE87" s="118">
        <v>0</v>
      </c>
      <c r="EF87" s="118">
        <v>0</v>
      </c>
      <c r="EG87" s="118">
        <v>0</v>
      </c>
      <c r="EH87" s="118">
        <v>0</v>
      </c>
      <c r="EI87" s="118">
        <v>0</v>
      </c>
      <c r="EJ87" s="118">
        <v>0</v>
      </c>
      <c r="EK87" s="118">
        <v>0</v>
      </c>
      <c r="EL87" s="118">
        <v>0</v>
      </c>
      <c r="EM87" s="118">
        <v>0</v>
      </c>
      <c r="EN87" s="118">
        <v>0</v>
      </c>
      <c r="EO87" s="118">
        <v>0</v>
      </c>
      <c r="EP87" s="118">
        <v>0</v>
      </c>
      <c r="EQ87" s="118">
        <v>0</v>
      </c>
    </row>
    <row r="88" spans="1:147" x14ac:dyDescent="0.2">
      <c r="A88">
        <v>21</v>
      </c>
      <c r="B88" s="118" t="str">
        <v>El_Salvador</v>
      </c>
      <c r="C88" s="118" t="str">
        <v>ELSAL</v>
      </c>
      <c r="D88" s="118" t="str">
        <v>Agriculture, forestry, and fishing, value added (% of GDP)</v>
      </c>
      <c r="E88" s="118" t="str">
        <v>USD</v>
      </c>
      <c r="F88" s="118" t="str">
        <v>Float</v>
      </c>
      <c r="G88" s="118">
        <v>0</v>
      </c>
      <c r="H88" s="118">
        <v>0</v>
      </c>
      <c r="I88" s="118">
        <v>0</v>
      </c>
      <c r="J88" s="118">
        <v>0</v>
      </c>
      <c r="K88" s="118">
        <v>0</v>
      </c>
      <c r="L88" s="118">
        <v>17.119222083381722</v>
      </c>
      <c r="M88" s="118">
        <v>14.966556471550254</v>
      </c>
      <c r="N88" s="118">
        <v>14.825891920826153</v>
      </c>
      <c r="O88" s="118">
        <v>13.986846100958624</v>
      </c>
      <c r="P88" s="118">
        <v>13.140106854857816</v>
      </c>
      <c r="Q88" s="118">
        <v>16.354446591337272</v>
      </c>
      <c r="R88" s="118">
        <v>15.363819650733141</v>
      </c>
      <c r="S88" s="118">
        <v>14.484923312430201</v>
      </c>
      <c r="T88" s="118">
        <v>15.862297674016999</v>
      </c>
      <c r="U88" s="118">
        <v>13.905143196196486</v>
      </c>
      <c r="V88" s="118">
        <v>12.484356857975841</v>
      </c>
      <c r="W88" s="118">
        <v>15.471446529240195</v>
      </c>
      <c r="X88" s="118">
        <v>18.495112365335139</v>
      </c>
      <c r="Y88" s="118">
        <v>13.716859799432548</v>
      </c>
      <c r="Z88" s="118">
        <v>15.133986389806369</v>
      </c>
      <c r="AA88" s="118">
        <v>14.408016948996575</v>
      </c>
      <c r="AB88" s="118">
        <v>11.826461893403181</v>
      </c>
      <c r="AC88" s="118">
        <v>10.623372024547271</v>
      </c>
      <c r="AD88" s="118">
        <v>9.722257572737286</v>
      </c>
      <c r="AE88" s="118">
        <v>8.3764662035395503</v>
      </c>
      <c r="AF88" s="118">
        <v>7.2424540875239156</v>
      </c>
      <c r="AG88" s="118">
        <v>7.523453879516345</v>
      </c>
      <c r="AH88" s="118">
        <v>4.3071171040488787</v>
      </c>
      <c r="AI88" s="118">
        <v>4.3995880486852101</v>
      </c>
      <c r="AJ88" s="118">
        <v>3.3525708727592676</v>
      </c>
      <c r="AK88" s="118">
        <v>2.5643785650497923</v>
      </c>
      <c r="AL88" s="118">
        <v>2.4939964444996834</v>
      </c>
      <c r="AM88" s="118">
        <v>1.6809206383654651</v>
      </c>
      <c r="AN88" s="118">
        <v>1.6202261394457196</v>
      </c>
      <c r="AO88" s="118">
        <v>1.5529601285864476</v>
      </c>
      <c r="AP88" s="118">
        <v>1.3291505468588232</v>
      </c>
      <c r="AQ88" s="118">
        <v>1.177296155375184</v>
      </c>
      <c r="AR88" s="118">
        <v>1.1912755101359076</v>
      </c>
      <c r="AS88" s="118">
        <v>0.89646520452877421</v>
      </c>
      <c r="AT88" s="118">
        <v>0.62944096656549586</v>
      </c>
      <c r="AU88" s="118">
        <v>0.51448841457162942</v>
      </c>
      <c r="AV88" s="118">
        <v>0.44709183263108793</v>
      </c>
      <c r="AW88" s="118">
        <v>0.33907144970157704</v>
      </c>
      <c r="AX88" s="118">
        <v>0.3012250310049942</v>
      </c>
      <c r="AY88" s="118">
        <v>0.32809135264816885</v>
      </c>
      <c r="AZ88" s="118">
        <v>0.38089337881082502</v>
      </c>
      <c r="BA88" s="118">
        <v>0.36556130155908567</v>
      </c>
      <c r="BB88" s="118">
        <v>0.48903555373730367</v>
      </c>
      <c r="BC88" s="118">
        <v>0.50269637223012076</v>
      </c>
      <c r="BD88" s="118">
        <v>0.44470102350916296</v>
      </c>
      <c r="BE88" s="118">
        <v>0.48744253676716159</v>
      </c>
      <c r="BF88" s="118">
        <v>0.53731713393448288</v>
      </c>
      <c r="BG88" s="118">
        <v>0.42436837404028915</v>
      </c>
      <c r="BH88" s="118">
        <v>0.31509210525312414</v>
      </c>
      <c r="BI88" s="118">
        <v>0.34420188871380603</v>
      </c>
      <c r="BJ88" s="118">
        <v>0.30578320198810227</v>
      </c>
      <c r="BK88" s="118">
        <v>0.3285758841353536</v>
      </c>
      <c r="BL88" s="118">
        <v>0.2908454759490956</v>
      </c>
      <c r="BM88" s="118">
        <v>0.26345312782558361</v>
      </c>
      <c r="BN88" s="118">
        <v>0.26485777996365323</v>
      </c>
      <c r="BO88" s="118">
        <v>0.28653441683178638</v>
      </c>
      <c r="BP88" s="118">
        <v>0.23592206159323748</v>
      </c>
      <c r="BQ88" s="118">
        <v>0.22475615467005411</v>
      </c>
      <c r="BR88" s="118">
        <v>0</v>
      </c>
      <c r="BS88" s="118">
        <v>0</v>
      </c>
      <c r="BT88" s="118">
        <v>0</v>
      </c>
      <c r="BU88" s="118">
        <v>0</v>
      </c>
      <c r="BV88" s="118">
        <v>0</v>
      </c>
      <c r="BW88" s="118">
        <v>0</v>
      </c>
      <c r="BX88" s="118">
        <v>0</v>
      </c>
      <c r="BY88" s="118">
        <v>0</v>
      </c>
      <c r="BZ88" s="118">
        <v>0</v>
      </c>
      <c r="CA88" s="118">
        <v>0</v>
      </c>
      <c r="CB88" s="118">
        <v>0</v>
      </c>
      <c r="CC88" s="118">
        <v>0</v>
      </c>
      <c r="CD88" s="118">
        <v>0</v>
      </c>
      <c r="CE88" s="118">
        <v>0</v>
      </c>
      <c r="CF88" s="118">
        <v>0</v>
      </c>
      <c r="CG88" s="118">
        <v>0</v>
      </c>
      <c r="CH88" s="118">
        <v>0</v>
      </c>
      <c r="CI88" s="118">
        <v>0</v>
      </c>
      <c r="CJ88" s="118">
        <v>0</v>
      </c>
      <c r="CK88" s="118">
        <v>0</v>
      </c>
      <c r="CL88" s="118">
        <v>0</v>
      </c>
      <c r="CM88" s="118">
        <v>0</v>
      </c>
      <c r="CN88" s="118">
        <v>0</v>
      </c>
      <c r="CO88" s="118">
        <v>0</v>
      </c>
      <c r="CP88" s="118">
        <v>0</v>
      </c>
      <c r="CQ88" s="118">
        <v>0</v>
      </c>
      <c r="CR88" s="118">
        <v>0</v>
      </c>
      <c r="CS88" s="118">
        <v>0</v>
      </c>
      <c r="CT88" s="118">
        <v>0</v>
      </c>
      <c r="CU88" s="118">
        <v>0</v>
      </c>
      <c r="CV88" s="118">
        <v>0</v>
      </c>
      <c r="CW88" s="118">
        <v>0</v>
      </c>
      <c r="CX88" s="118">
        <v>0</v>
      </c>
      <c r="CY88" s="118">
        <v>0</v>
      </c>
      <c r="CZ88" s="118">
        <v>0</v>
      </c>
      <c r="DA88" s="118">
        <v>0</v>
      </c>
      <c r="DB88" s="118">
        <v>0</v>
      </c>
      <c r="DC88" s="118">
        <v>0</v>
      </c>
      <c r="DD88" s="118">
        <v>0</v>
      </c>
      <c r="DE88" s="118">
        <v>0</v>
      </c>
      <c r="DF88" s="118">
        <v>0</v>
      </c>
      <c r="DG88" s="118">
        <v>0</v>
      </c>
      <c r="DH88" s="118">
        <v>0</v>
      </c>
      <c r="DI88" s="118">
        <v>0</v>
      </c>
      <c r="DJ88" s="118">
        <v>0</v>
      </c>
      <c r="DK88" s="118">
        <v>0</v>
      </c>
      <c r="DL88" s="118">
        <v>0</v>
      </c>
      <c r="DM88" s="118">
        <v>0</v>
      </c>
      <c r="DN88" s="118">
        <v>0</v>
      </c>
      <c r="DO88" s="118">
        <v>0</v>
      </c>
      <c r="DP88" s="118">
        <v>0</v>
      </c>
      <c r="DQ88" s="118">
        <v>0</v>
      </c>
      <c r="DR88" s="118">
        <v>0</v>
      </c>
      <c r="DS88" s="118">
        <v>0</v>
      </c>
      <c r="DT88" s="118">
        <v>0</v>
      </c>
      <c r="DU88" s="118">
        <v>0</v>
      </c>
      <c r="DV88" s="118">
        <v>0</v>
      </c>
      <c r="DW88" s="118">
        <v>0</v>
      </c>
      <c r="DX88" s="118">
        <v>0</v>
      </c>
      <c r="DY88" s="118">
        <v>0</v>
      </c>
      <c r="DZ88" s="118">
        <v>0</v>
      </c>
      <c r="EA88" s="118">
        <v>0</v>
      </c>
      <c r="EB88" s="118">
        <v>0</v>
      </c>
      <c r="EC88" s="118">
        <v>0</v>
      </c>
      <c r="ED88" s="118">
        <v>0</v>
      </c>
      <c r="EE88" s="118">
        <v>0</v>
      </c>
      <c r="EF88" s="118">
        <v>0</v>
      </c>
      <c r="EG88" s="118">
        <v>0</v>
      </c>
      <c r="EH88" s="118">
        <v>0</v>
      </c>
      <c r="EI88" s="118">
        <v>0</v>
      </c>
      <c r="EJ88" s="118">
        <v>0</v>
      </c>
      <c r="EK88" s="118">
        <v>0</v>
      </c>
      <c r="EL88" s="118">
        <v>0</v>
      </c>
      <c r="EM88" s="118">
        <v>0</v>
      </c>
      <c r="EN88" s="118">
        <v>0</v>
      </c>
      <c r="EO88" s="118">
        <v>0</v>
      </c>
      <c r="EP88" s="118">
        <v>0</v>
      </c>
      <c r="EQ88" s="118">
        <v>0</v>
      </c>
    </row>
    <row r="89" spans="1:147" x14ac:dyDescent="0.2">
      <c r="A89">
        <v>22</v>
      </c>
      <c r="B89" s="118" t="str">
        <v>El_Salvador</v>
      </c>
      <c r="C89" s="118" t="str">
        <v>ELSAL</v>
      </c>
      <c r="D89" s="118" t="str">
        <v>Wage and salaried workers, total (% of total employment) (modeled ILO estimate)</v>
      </c>
      <c r="E89" s="118" t="str">
        <v>Share of Population</v>
      </c>
      <c r="F89" s="118" t="str">
        <v>Float</v>
      </c>
      <c r="G89" s="118">
        <v>0</v>
      </c>
      <c r="H89" s="118">
        <v>0</v>
      </c>
      <c r="I89" s="118">
        <v>0</v>
      </c>
      <c r="J89" s="118">
        <v>0</v>
      </c>
      <c r="K89" s="118">
        <v>0</v>
      </c>
      <c r="L89" s="118">
        <v>0</v>
      </c>
      <c r="M89" s="118">
        <v>0</v>
      </c>
      <c r="N89" s="118">
        <v>0</v>
      </c>
      <c r="O89" s="118">
        <v>0</v>
      </c>
      <c r="P89" s="118">
        <v>0</v>
      </c>
      <c r="Q89" s="118">
        <v>0</v>
      </c>
      <c r="R89" s="118">
        <v>0</v>
      </c>
      <c r="S89" s="118">
        <v>0</v>
      </c>
      <c r="T89" s="118">
        <v>0</v>
      </c>
      <c r="U89" s="118">
        <v>0</v>
      </c>
      <c r="V89" s="118">
        <v>0</v>
      </c>
      <c r="W89" s="118">
        <v>0</v>
      </c>
      <c r="X89" s="118">
        <v>0</v>
      </c>
      <c r="Y89" s="118">
        <v>0</v>
      </c>
      <c r="Z89" s="118">
        <v>0</v>
      </c>
      <c r="AA89" s="118">
        <v>0</v>
      </c>
      <c r="AB89" s="118">
        <v>0</v>
      </c>
      <c r="AC89" s="118">
        <v>0</v>
      </c>
      <c r="AD89" s="118">
        <v>0</v>
      </c>
      <c r="AE89" s="118">
        <v>0</v>
      </c>
      <c r="AF89" s="118">
        <v>0</v>
      </c>
      <c r="AG89" s="118">
        <v>0</v>
      </c>
      <c r="AH89" s="118">
        <v>0</v>
      </c>
      <c r="AI89" s="118">
        <v>0</v>
      </c>
      <c r="AJ89" s="118">
        <v>0</v>
      </c>
      <c r="AK89" s="118">
        <v>0</v>
      </c>
      <c r="AL89" s="118">
        <v>1541816.7992225781</v>
      </c>
      <c r="AM89" s="118">
        <v>1568419.804909955</v>
      </c>
      <c r="AN89" s="118">
        <v>1597419.2290764258</v>
      </c>
      <c r="AO89" s="118">
        <v>1628055.1137883218</v>
      </c>
      <c r="AP89" s="118">
        <v>1658579.2003941813</v>
      </c>
      <c r="AQ89" s="118">
        <v>1684732.488613362</v>
      </c>
      <c r="AR89" s="118">
        <v>1709089.9601603213</v>
      </c>
      <c r="AS89" s="118">
        <v>1734692.466276763</v>
      </c>
      <c r="AT89" s="118">
        <v>1736918.3303218225</v>
      </c>
      <c r="AU89" s="118">
        <v>1731848.062898142</v>
      </c>
      <c r="AV89" s="118">
        <v>1713625.0324520869</v>
      </c>
      <c r="AW89" s="118">
        <v>1693353.0289362636</v>
      </c>
      <c r="AX89" s="118">
        <v>1669114.0626969298</v>
      </c>
      <c r="AY89" s="118">
        <v>1698642.7716738274</v>
      </c>
      <c r="AZ89" s="118">
        <v>1770407.6687594557</v>
      </c>
      <c r="BA89" s="118">
        <v>1841712.5822165234</v>
      </c>
      <c r="BB89" s="118">
        <v>1868312.3022041665</v>
      </c>
      <c r="BC89" s="118">
        <v>1906703.1658152584</v>
      </c>
      <c r="BD89" s="118">
        <v>1944644.6124069754</v>
      </c>
      <c r="BE89" s="118">
        <v>1985901.9873450587</v>
      </c>
      <c r="BF89" s="118">
        <v>2164518.3233590759</v>
      </c>
      <c r="BG89" s="118">
        <v>2032146.2982817525</v>
      </c>
      <c r="BH89" s="118">
        <v>2206378.0096306312</v>
      </c>
      <c r="BI89" s="118">
        <v>2346682.549474204</v>
      </c>
      <c r="BJ89" s="118">
        <v>2416228.8043328617</v>
      </c>
      <c r="BK89" s="118">
        <v>2522629.5476678577</v>
      </c>
      <c r="BL89" s="118">
        <v>2483511.1205109195</v>
      </c>
      <c r="BM89" s="118">
        <v>2436625.3649437912</v>
      </c>
      <c r="BN89" s="118">
        <v>2611896.2215521252</v>
      </c>
      <c r="BO89" s="118">
        <v>2437845.5599121121</v>
      </c>
      <c r="BP89" s="118">
        <v>2245566.4304718459</v>
      </c>
      <c r="BQ89" s="118">
        <v>2357834.3302247636</v>
      </c>
      <c r="BR89" s="118">
        <v>0</v>
      </c>
      <c r="BS89" s="118">
        <v>0</v>
      </c>
      <c r="BT89" s="118">
        <v>0</v>
      </c>
      <c r="BU89" s="118">
        <v>0</v>
      </c>
      <c r="BV89" s="118">
        <v>0</v>
      </c>
      <c r="BW89" s="118">
        <v>0</v>
      </c>
      <c r="BX89" s="118">
        <v>0</v>
      </c>
      <c r="BY89" s="118">
        <v>0</v>
      </c>
      <c r="BZ89" s="118">
        <v>0</v>
      </c>
      <c r="CA89" s="118">
        <v>0</v>
      </c>
      <c r="CB89" s="118">
        <v>0</v>
      </c>
      <c r="CC89" s="118">
        <v>0</v>
      </c>
      <c r="CD89" s="118">
        <v>0</v>
      </c>
      <c r="CE89" s="118">
        <v>0</v>
      </c>
      <c r="CF89" s="118">
        <v>0</v>
      </c>
      <c r="CG89" s="118">
        <v>0</v>
      </c>
      <c r="CH89" s="118">
        <v>0</v>
      </c>
      <c r="CI89" s="118">
        <v>0</v>
      </c>
      <c r="CJ89" s="118">
        <v>0</v>
      </c>
      <c r="CK89" s="118">
        <v>0</v>
      </c>
      <c r="CL89" s="118">
        <v>0</v>
      </c>
      <c r="CM89" s="118">
        <v>0</v>
      </c>
      <c r="CN89" s="118">
        <v>0</v>
      </c>
      <c r="CO89" s="118">
        <v>0</v>
      </c>
      <c r="CP89" s="118">
        <v>0</v>
      </c>
      <c r="CQ89" s="118">
        <v>0</v>
      </c>
      <c r="CR89" s="118">
        <v>0</v>
      </c>
      <c r="CS89" s="118">
        <v>0</v>
      </c>
      <c r="CT89" s="118">
        <v>0</v>
      </c>
      <c r="CU89" s="118">
        <v>0</v>
      </c>
      <c r="CV89" s="118">
        <v>0</v>
      </c>
      <c r="CW89" s="118">
        <v>0</v>
      </c>
      <c r="CX89" s="118">
        <v>0</v>
      </c>
      <c r="CY89" s="118">
        <v>0</v>
      </c>
      <c r="CZ89" s="118">
        <v>0</v>
      </c>
      <c r="DA89" s="118">
        <v>0</v>
      </c>
      <c r="DB89" s="118">
        <v>0</v>
      </c>
      <c r="DC89" s="118">
        <v>0</v>
      </c>
      <c r="DD89" s="118">
        <v>0</v>
      </c>
      <c r="DE89" s="118">
        <v>0</v>
      </c>
      <c r="DF89" s="118">
        <v>0</v>
      </c>
      <c r="DG89" s="118">
        <v>0</v>
      </c>
      <c r="DH89" s="118">
        <v>0</v>
      </c>
      <c r="DI89" s="118">
        <v>0</v>
      </c>
      <c r="DJ89" s="118">
        <v>0</v>
      </c>
      <c r="DK89" s="118">
        <v>0</v>
      </c>
      <c r="DL89" s="118">
        <v>0</v>
      </c>
      <c r="DM89" s="118">
        <v>0</v>
      </c>
      <c r="DN89" s="118">
        <v>0</v>
      </c>
      <c r="DO89" s="118">
        <v>0</v>
      </c>
      <c r="DP89" s="118">
        <v>0</v>
      </c>
      <c r="DQ89" s="118">
        <v>0</v>
      </c>
      <c r="DR89" s="118">
        <v>0</v>
      </c>
      <c r="DS89" s="118">
        <v>0</v>
      </c>
      <c r="DT89" s="118">
        <v>0</v>
      </c>
      <c r="DU89" s="118">
        <v>0</v>
      </c>
      <c r="DV89" s="118">
        <v>0</v>
      </c>
      <c r="DW89" s="118">
        <v>0</v>
      </c>
      <c r="DX89" s="118">
        <v>0</v>
      </c>
      <c r="DY89" s="118">
        <v>0</v>
      </c>
      <c r="DZ89" s="118">
        <v>0</v>
      </c>
      <c r="EA89" s="118">
        <v>0</v>
      </c>
      <c r="EB89" s="118">
        <v>0</v>
      </c>
      <c r="EC89" s="118">
        <v>0</v>
      </c>
      <c r="ED89" s="118">
        <v>0</v>
      </c>
      <c r="EE89" s="118">
        <v>0</v>
      </c>
      <c r="EF89" s="118">
        <v>0</v>
      </c>
      <c r="EG89" s="118">
        <v>0</v>
      </c>
      <c r="EH89" s="118">
        <v>0</v>
      </c>
      <c r="EI89" s="118">
        <v>0</v>
      </c>
      <c r="EJ89" s="118">
        <v>0</v>
      </c>
      <c r="EK89" s="118">
        <v>0</v>
      </c>
      <c r="EL89" s="118">
        <v>0</v>
      </c>
      <c r="EM89" s="118">
        <v>0</v>
      </c>
      <c r="EN89" s="118">
        <v>0</v>
      </c>
      <c r="EO89" s="118">
        <v>0</v>
      </c>
      <c r="EP89" s="118">
        <v>0</v>
      </c>
      <c r="EQ89" s="118">
        <v>0</v>
      </c>
    </row>
    <row r="90" spans="1:147" x14ac:dyDescent="0.2">
      <c r="A90">
        <v>1</v>
      </c>
      <c r="B90" s="117" t="s">
        <v>76</v>
      </c>
      <c r="C90" s="117" t="s">
        <v>77</v>
      </c>
      <c r="D90" s="117" t="s">
        <v>33</v>
      </c>
      <c r="E90" s="117" t="s">
        <v>14</v>
      </c>
      <c r="F90" s="117" t="s">
        <v>15</v>
      </c>
      <c r="G90" s="117">
        <v>180671000</v>
      </c>
      <c r="H90" s="117">
        <v>183691000</v>
      </c>
      <c r="I90" s="117">
        <v>186538000</v>
      </c>
      <c r="J90" s="117">
        <v>189242000</v>
      </c>
      <c r="K90" s="117">
        <v>191889000</v>
      </c>
      <c r="L90" s="117">
        <v>194303000</v>
      </c>
      <c r="M90" s="117">
        <v>196560000</v>
      </c>
      <c r="N90" s="117">
        <v>198712000</v>
      </c>
      <c r="O90" s="117">
        <v>200706000</v>
      </c>
      <c r="P90" s="117">
        <v>202677000</v>
      </c>
      <c r="Q90" s="117">
        <v>205052000</v>
      </c>
      <c r="R90" s="117">
        <v>207661000</v>
      </c>
      <c r="S90" s="117">
        <v>209896000</v>
      </c>
      <c r="T90" s="117">
        <v>211909000</v>
      </c>
      <c r="U90" s="117">
        <v>213854000</v>
      </c>
      <c r="V90" s="117">
        <v>215973000</v>
      </c>
      <c r="W90" s="117">
        <v>218035000</v>
      </c>
      <c r="X90" s="117">
        <v>220239000</v>
      </c>
      <c r="Y90" s="117">
        <v>222585000</v>
      </c>
      <c r="Z90" s="117">
        <v>225055000</v>
      </c>
      <c r="AA90" s="117">
        <v>227225000</v>
      </c>
      <c r="AB90" s="117">
        <v>229466000</v>
      </c>
      <c r="AC90" s="117">
        <v>231664000</v>
      </c>
      <c r="AD90" s="117">
        <v>233792000</v>
      </c>
      <c r="AE90" s="117">
        <v>235825000</v>
      </c>
      <c r="AF90" s="117">
        <v>237924000</v>
      </c>
      <c r="AG90" s="117">
        <v>240133000</v>
      </c>
      <c r="AH90" s="117">
        <v>242289000</v>
      </c>
      <c r="AI90" s="117">
        <v>244499000</v>
      </c>
      <c r="AJ90" s="117">
        <v>246819000</v>
      </c>
      <c r="AK90" s="117">
        <v>249623000</v>
      </c>
      <c r="AL90" s="117">
        <v>252981000</v>
      </c>
      <c r="AM90" s="117">
        <v>256514000</v>
      </c>
      <c r="AN90" s="117">
        <v>259919000</v>
      </c>
      <c r="AO90" s="117">
        <v>263126000</v>
      </c>
      <c r="AP90" s="117">
        <v>266278000</v>
      </c>
      <c r="AQ90" s="117">
        <v>269394000</v>
      </c>
      <c r="AR90" s="117">
        <v>272657000</v>
      </c>
      <c r="AS90" s="117">
        <v>275854000</v>
      </c>
      <c r="AT90" s="117">
        <v>279040000</v>
      </c>
      <c r="AU90" s="117">
        <v>282162411</v>
      </c>
      <c r="AV90" s="117">
        <v>284968955</v>
      </c>
      <c r="AW90" s="117">
        <v>287625193</v>
      </c>
      <c r="AX90" s="117">
        <v>290107933</v>
      </c>
      <c r="AY90" s="117">
        <v>292805298</v>
      </c>
      <c r="AZ90" s="117">
        <v>295516599</v>
      </c>
      <c r="BA90" s="117">
        <v>298379912</v>
      </c>
      <c r="BB90" s="117">
        <v>301231207</v>
      </c>
      <c r="BC90" s="117">
        <v>304093966</v>
      </c>
      <c r="BD90" s="117">
        <v>306771529</v>
      </c>
      <c r="BE90" s="117">
        <v>309327143</v>
      </c>
      <c r="BF90" s="117">
        <v>311583481</v>
      </c>
      <c r="BG90" s="117">
        <v>313877662</v>
      </c>
      <c r="BH90" s="117">
        <v>316059947</v>
      </c>
      <c r="BI90" s="117">
        <v>318386329</v>
      </c>
      <c r="BJ90" s="117">
        <v>320738994</v>
      </c>
      <c r="BK90" s="117">
        <v>323071755</v>
      </c>
      <c r="BL90" s="117">
        <v>325122128</v>
      </c>
      <c r="BM90" s="117">
        <v>326838199</v>
      </c>
      <c r="BN90" s="117">
        <v>328329953</v>
      </c>
      <c r="BO90" s="117">
        <v>331511512</v>
      </c>
      <c r="BP90" s="117">
        <v>332031554</v>
      </c>
      <c r="BQ90" s="117">
        <v>333287557</v>
      </c>
      <c r="BR90" s="117">
        <v>0</v>
      </c>
      <c r="BS90" s="117">
        <v>0</v>
      </c>
      <c r="BT90" s="117">
        <v>0</v>
      </c>
      <c r="BU90" s="117">
        <v>0</v>
      </c>
      <c r="BV90" s="117">
        <v>0</v>
      </c>
      <c r="BW90" s="117">
        <v>0</v>
      </c>
      <c r="BX90" s="117">
        <v>0</v>
      </c>
      <c r="BY90" s="117">
        <v>0</v>
      </c>
      <c r="BZ90" s="117">
        <v>0</v>
      </c>
      <c r="CA90" s="117">
        <v>0</v>
      </c>
      <c r="CB90" s="117">
        <v>0</v>
      </c>
      <c r="CC90" s="117">
        <v>0</v>
      </c>
      <c r="CD90" s="117">
        <v>0</v>
      </c>
      <c r="CE90" s="117">
        <v>0</v>
      </c>
      <c r="CF90" s="117">
        <v>0</v>
      </c>
      <c r="CG90" s="117">
        <v>0</v>
      </c>
      <c r="CH90" s="117">
        <v>0</v>
      </c>
      <c r="CI90" s="117">
        <v>0</v>
      </c>
      <c r="CJ90" s="117">
        <v>0</v>
      </c>
      <c r="CK90" s="117">
        <v>0</v>
      </c>
      <c r="CL90" s="117">
        <v>0</v>
      </c>
      <c r="CM90" s="117">
        <v>0</v>
      </c>
      <c r="CN90" s="117">
        <v>0</v>
      </c>
      <c r="CO90" s="117">
        <v>0</v>
      </c>
      <c r="CP90" s="117">
        <v>0</v>
      </c>
      <c r="CQ90" s="117">
        <v>0</v>
      </c>
      <c r="CR90" s="117">
        <v>0</v>
      </c>
      <c r="CS90" s="117">
        <v>0</v>
      </c>
      <c r="CT90" s="117">
        <v>0</v>
      </c>
      <c r="CU90" s="117">
        <v>0</v>
      </c>
      <c r="CV90" s="117">
        <v>0</v>
      </c>
      <c r="CW90" s="117">
        <v>0</v>
      </c>
      <c r="CX90" s="117">
        <v>0</v>
      </c>
      <c r="CY90" s="117">
        <v>0</v>
      </c>
      <c r="CZ90" s="117">
        <v>0</v>
      </c>
      <c r="DA90" s="117">
        <v>0</v>
      </c>
      <c r="DB90" s="117">
        <v>0</v>
      </c>
      <c r="DC90" s="117">
        <v>0</v>
      </c>
      <c r="DD90" s="117">
        <v>0</v>
      </c>
      <c r="DE90" s="117">
        <v>0</v>
      </c>
      <c r="DF90" s="117">
        <v>0</v>
      </c>
      <c r="DG90" s="117">
        <v>0</v>
      </c>
      <c r="DH90" s="117">
        <v>0</v>
      </c>
      <c r="DI90" s="117">
        <v>0</v>
      </c>
      <c r="DJ90" s="117">
        <v>0</v>
      </c>
      <c r="DK90" s="117">
        <v>0</v>
      </c>
      <c r="DL90" s="117">
        <v>0</v>
      </c>
      <c r="DM90" s="117">
        <v>0</v>
      </c>
      <c r="DN90" s="117">
        <v>0</v>
      </c>
      <c r="DO90" s="117">
        <v>0</v>
      </c>
      <c r="DP90" s="117">
        <v>0</v>
      </c>
      <c r="DQ90" s="117">
        <v>0</v>
      </c>
      <c r="DR90" s="117">
        <v>0</v>
      </c>
      <c r="DS90" s="117">
        <v>0</v>
      </c>
      <c r="DT90" s="117">
        <v>0</v>
      </c>
      <c r="DU90" s="117">
        <v>0</v>
      </c>
      <c r="DV90" s="117">
        <v>0</v>
      </c>
      <c r="DW90" s="117">
        <v>0</v>
      </c>
      <c r="DX90" s="117">
        <v>0</v>
      </c>
      <c r="DY90" s="117">
        <v>0</v>
      </c>
      <c r="DZ90" s="117">
        <v>0</v>
      </c>
      <c r="EA90" s="117">
        <v>0</v>
      </c>
      <c r="EB90" s="117">
        <v>0</v>
      </c>
      <c r="EC90" s="117">
        <v>0</v>
      </c>
      <c r="ED90" s="117">
        <v>0</v>
      </c>
      <c r="EE90" s="117">
        <v>0</v>
      </c>
      <c r="EF90" s="117">
        <v>0</v>
      </c>
      <c r="EG90" s="117">
        <v>0</v>
      </c>
      <c r="EH90" s="117">
        <v>0</v>
      </c>
      <c r="EI90" s="117">
        <v>0</v>
      </c>
      <c r="EJ90" s="117">
        <v>0</v>
      </c>
      <c r="EK90" s="117">
        <v>0</v>
      </c>
      <c r="EL90" s="117">
        <v>0</v>
      </c>
      <c r="EM90" s="117">
        <v>0</v>
      </c>
      <c r="EN90" s="117">
        <v>0</v>
      </c>
      <c r="EO90" s="117">
        <v>0</v>
      </c>
      <c r="EP90" s="117">
        <v>0</v>
      </c>
      <c r="EQ90" s="117">
        <v>0</v>
      </c>
    </row>
    <row r="91" spans="1:147" x14ac:dyDescent="0.2">
      <c r="A91">
        <v>2</v>
      </c>
      <c r="B91" s="117" t="s">
        <v>76</v>
      </c>
      <c r="C91" s="117" t="s">
        <v>77</v>
      </c>
      <c r="D91" s="117" t="s">
        <v>35</v>
      </c>
      <c r="E91" s="117" t="s">
        <v>79</v>
      </c>
      <c r="F91" s="117" t="s">
        <v>15</v>
      </c>
      <c r="G91" s="117">
        <v>54208526.840000004</v>
      </c>
      <c r="H91" s="117">
        <v>54414784.93</v>
      </c>
      <c r="I91" s="117">
        <v>54549307.339999996</v>
      </c>
      <c r="J91" s="117">
        <v>54626595.719999991</v>
      </c>
      <c r="K91" s="117">
        <v>54673013.880000003</v>
      </c>
      <c r="L91" s="117">
        <v>54639946.629999995</v>
      </c>
      <c r="M91" s="117">
        <v>54551296.799999997</v>
      </c>
      <c r="N91" s="117">
        <v>54423242.560000002</v>
      </c>
      <c r="O91" s="117">
        <v>54242803.560000002</v>
      </c>
      <c r="P91" s="117">
        <v>54047875.590000004</v>
      </c>
      <c r="Q91" s="117">
        <v>54129626.960000001</v>
      </c>
      <c r="R91" s="117">
        <v>54795508.07</v>
      </c>
      <c r="S91" s="117">
        <v>55364267.920000002</v>
      </c>
      <c r="T91" s="117">
        <v>55874046.030000001</v>
      </c>
      <c r="U91" s="117">
        <v>56365498.779999994</v>
      </c>
      <c r="V91" s="117">
        <v>56902406.31000001</v>
      </c>
      <c r="W91" s="117">
        <v>57423877.949999996</v>
      </c>
      <c r="X91" s="117">
        <v>57982321.530000001</v>
      </c>
      <c r="Y91" s="117">
        <v>58579920.300000004</v>
      </c>
      <c r="Z91" s="117">
        <v>59207469.399999999</v>
      </c>
      <c r="AA91" s="117">
        <v>59673829.500000007</v>
      </c>
      <c r="AB91" s="117">
        <v>59913572.600000001</v>
      </c>
      <c r="AC91" s="117">
        <v>60135341.119999997</v>
      </c>
      <c r="AD91" s="117">
        <v>60332363.520000003</v>
      </c>
      <c r="AE91" s="117">
        <v>60503262</v>
      </c>
      <c r="AF91" s="117">
        <v>60684895.440000005</v>
      </c>
      <c r="AG91" s="117">
        <v>60888123.480000004</v>
      </c>
      <c r="AH91" s="117">
        <v>61073788.230000004</v>
      </c>
      <c r="AI91" s="117">
        <v>61266559.420000009</v>
      </c>
      <c r="AJ91" s="117">
        <v>61485081.090000004</v>
      </c>
      <c r="AK91" s="117">
        <v>61656881</v>
      </c>
      <c r="AL91" s="117">
        <v>61471853.189999998</v>
      </c>
      <c r="AM91" s="117">
        <v>61314541.420000002</v>
      </c>
      <c r="AN91" s="117">
        <v>61112155.280000001</v>
      </c>
      <c r="AO91" s="117">
        <v>60847887.5</v>
      </c>
      <c r="AP91" s="117">
        <v>60559605.539999999</v>
      </c>
      <c r="AQ91" s="117">
        <v>60247274.160000004</v>
      </c>
      <c r="AR91" s="117">
        <v>59962727.439999998</v>
      </c>
      <c r="AS91" s="117">
        <v>59647910.420000002</v>
      </c>
      <c r="AT91" s="117">
        <v>59318323.199999996</v>
      </c>
      <c r="AU91" s="117">
        <v>59093273.73573</v>
      </c>
      <c r="AV91" s="117">
        <v>59176653.195299998</v>
      </c>
      <c r="AW91" s="117">
        <v>59224903.490630001</v>
      </c>
      <c r="AX91" s="117">
        <v>59231336.680610009</v>
      </c>
      <c r="AY91" s="117">
        <v>59272576.474140003</v>
      </c>
      <c r="AZ91" s="117">
        <v>59316091.751279995</v>
      </c>
      <c r="BA91" s="117">
        <v>59380586.28712</v>
      </c>
      <c r="BB91" s="117">
        <v>59435929.453170002</v>
      </c>
      <c r="BC91" s="117">
        <v>59486861.628920004</v>
      </c>
      <c r="BD91" s="117">
        <v>59495270.334259994</v>
      </c>
      <c r="BE91" s="117">
        <v>59477423.056040004</v>
      </c>
      <c r="BF91" s="117">
        <v>59375348.139360003</v>
      </c>
      <c r="BG91" s="117">
        <v>59263241.362220004</v>
      </c>
      <c r="BH91" s="117">
        <v>59106370.688470006</v>
      </c>
      <c r="BI91" s="117">
        <v>58955596.540930003</v>
      </c>
      <c r="BJ91" s="117">
        <v>58788250.210260004</v>
      </c>
      <c r="BK91" s="117">
        <v>58598754.921900004</v>
      </c>
      <c r="BL91" s="117">
        <v>58333412.205760002</v>
      </c>
      <c r="BM91" s="117">
        <v>57994170.030559994</v>
      </c>
      <c r="BN91" s="117">
        <v>57592357.05573</v>
      </c>
      <c r="BO91" s="117">
        <v>57470835.720319994</v>
      </c>
      <c r="BP91" s="117">
        <v>56867044.253579989</v>
      </c>
      <c r="BQ91" s="117">
        <v>56378923.142120004</v>
      </c>
      <c r="BR91" s="117">
        <v>0</v>
      </c>
      <c r="BS91" s="117">
        <v>0</v>
      </c>
      <c r="BT91" s="117">
        <v>0</v>
      </c>
      <c r="BU91" s="117">
        <v>0</v>
      </c>
      <c r="BV91" s="117">
        <v>0</v>
      </c>
      <c r="BW91" s="117">
        <v>0</v>
      </c>
      <c r="BX91" s="117">
        <v>0</v>
      </c>
      <c r="BY91" s="117">
        <v>0</v>
      </c>
      <c r="BZ91" s="117">
        <v>0</v>
      </c>
      <c r="CA91" s="117">
        <v>0</v>
      </c>
      <c r="CB91" s="117">
        <v>0</v>
      </c>
      <c r="CC91" s="117">
        <v>0</v>
      </c>
      <c r="CD91" s="117">
        <v>0</v>
      </c>
      <c r="CE91" s="117">
        <v>0</v>
      </c>
      <c r="CF91" s="117">
        <v>0</v>
      </c>
      <c r="CG91" s="117">
        <v>0</v>
      </c>
      <c r="CH91" s="117">
        <v>0</v>
      </c>
      <c r="CI91" s="117">
        <v>0</v>
      </c>
      <c r="CJ91" s="117">
        <v>0</v>
      </c>
      <c r="CK91" s="117">
        <v>0</v>
      </c>
      <c r="CL91" s="117">
        <v>0</v>
      </c>
      <c r="CM91" s="117">
        <v>0</v>
      </c>
      <c r="CN91" s="117">
        <v>0</v>
      </c>
      <c r="CO91" s="117">
        <v>0</v>
      </c>
      <c r="CP91" s="117">
        <v>0</v>
      </c>
      <c r="CQ91" s="117">
        <v>0</v>
      </c>
      <c r="CR91" s="117">
        <v>0</v>
      </c>
      <c r="CS91" s="117">
        <v>0</v>
      </c>
      <c r="CT91" s="117">
        <v>0</v>
      </c>
      <c r="CU91" s="117">
        <v>0</v>
      </c>
      <c r="CV91" s="117">
        <v>0</v>
      </c>
      <c r="CW91" s="117">
        <v>0</v>
      </c>
      <c r="CX91" s="117">
        <v>0</v>
      </c>
      <c r="CY91" s="117">
        <v>0</v>
      </c>
      <c r="CZ91" s="117">
        <v>0</v>
      </c>
      <c r="DA91" s="117">
        <v>0</v>
      </c>
      <c r="DB91" s="117">
        <v>0</v>
      </c>
      <c r="DC91" s="117">
        <v>0</v>
      </c>
      <c r="DD91" s="117">
        <v>0</v>
      </c>
      <c r="DE91" s="117">
        <v>0</v>
      </c>
      <c r="DF91" s="117">
        <v>0</v>
      </c>
      <c r="DG91" s="117">
        <v>0</v>
      </c>
      <c r="DH91" s="117">
        <v>0</v>
      </c>
      <c r="DI91" s="117">
        <v>0</v>
      </c>
      <c r="DJ91" s="117">
        <v>0</v>
      </c>
      <c r="DK91" s="117">
        <v>0</v>
      </c>
      <c r="DL91" s="117">
        <v>0</v>
      </c>
      <c r="DM91" s="117">
        <v>0</v>
      </c>
      <c r="DN91" s="117">
        <v>0</v>
      </c>
      <c r="DO91" s="117">
        <v>0</v>
      </c>
      <c r="DP91" s="117">
        <v>0</v>
      </c>
      <c r="DQ91" s="117">
        <v>0</v>
      </c>
      <c r="DR91" s="117">
        <v>0</v>
      </c>
      <c r="DS91" s="117">
        <v>0</v>
      </c>
      <c r="DT91" s="117">
        <v>0</v>
      </c>
      <c r="DU91" s="117">
        <v>0</v>
      </c>
      <c r="DV91" s="117">
        <v>0</v>
      </c>
      <c r="DW91" s="117">
        <v>0</v>
      </c>
      <c r="DX91" s="117">
        <v>0</v>
      </c>
      <c r="DY91" s="117">
        <v>0</v>
      </c>
      <c r="DZ91" s="117">
        <v>0</v>
      </c>
      <c r="EA91" s="117">
        <v>0</v>
      </c>
      <c r="EB91" s="117">
        <v>0</v>
      </c>
      <c r="EC91" s="117">
        <v>0</v>
      </c>
      <c r="ED91" s="117">
        <v>0</v>
      </c>
      <c r="EE91" s="117">
        <v>0</v>
      </c>
      <c r="EF91" s="117">
        <v>0</v>
      </c>
      <c r="EG91" s="117">
        <v>0</v>
      </c>
      <c r="EH91" s="117">
        <v>0</v>
      </c>
      <c r="EI91" s="117">
        <v>0</v>
      </c>
      <c r="EJ91" s="117">
        <v>0</v>
      </c>
      <c r="EK91" s="117">
        <v>0</v>
      </c>
      <c r="EL91" s="117">
        <v>0</v>
      </c>
      <c r="EM91" s="117">
        <v>0</v>
      </c>
      <c r="EN91" s="117">
        <v>0</v>
      </c>
      <c r="EO91" s="117">
        <v>0</v>
      </c>
      <c r="EP91" s="117">
        <v>0</v>
      </c>
      <c r="EQ91" s="117">
        <v>0</v>
      </c>
    </row>
    <row r="92" spans="1:147" x14ac:dyDescent="0.2">
      <c r="A92">
        <v>3</v>
      </c>
      <c r="B92" s="117" t="s">
        <v>76</v>
      </c>
      <c r="C92" s="117" t="s">
        <v>77</v>
      </c>
      <c r="D92" s="117" t="s">
        <v>37</v>
      </c>
      <c r="E92" s="117" t="s">
        <v>79</v>
      </c>
      <c r="F92" s="117" t="s">
        <v>15</v>
      </c>
      <c r="G92" s="117">
        <v>54208526.840000004</v>
      </c>
      <c r="H92" s="117">
        <v>54414784.93</v>
      </c>
      <c r="I92" s="117">
        <v>54549307.339999996</v>
      </c>
      <c r="J92" s="117">
        <v>54626595.719999991</v>
      </c>
      <c r="K92" s="117">
        <v>54673013.880000003</v>
      </c>
      <c r="L92" s="117">
        <v>54639946.629999995</v>
      </c>
      <c r="M92" s="117">
        <v>54551296.799999997</v>
      </c>
      <c r="N92" s="117">
        <v>54423242.560000002</v>
      </c>
      <c r="O92" s="117">
        <v>54242803.560000002</v>
      </c>
      <c r="P92" s="117">
        <v>54047875.590000004</v>
      </c>
      <c r="Q92" s="117">
        <v>54129626.960000001</v>
      </c>
      <c r="R92" s="117">
        <v>54795508.07</v>
      </c>
      <c r="S92" s="117">
        <v>55364267.920000002</v>
      </c>
      <c r="T92" s="117">
        <v>55874046.030000001</v>
      </c>
      <c r="U92" s="117">
        <v>56365498.779999994</v>
      </c>
      <c r="V92" s="117">
        <v>56902406.31000001</v>
      </c>
      <c r="W92" s="117">
        <v>57423877.949999996</v>
      </c>
      <c r="X92" s="117">
        <v>57982321.530000001</v>
      </c>
      <c r="Y92" s="117">
        <v>58579920.300000004</v>
      </c>
      <c r="Z92" s="117">
        <v>59207469.399999999</v>
      </c>
      <c r="AA92" s="117">
        <v>59673829.500000007</v>
      </c>
      <c r="AB92" s="117">
        <v>59913572.600000001</v>
      </c>
      <c r="AC92" s="117">
        <v>60135341.119999997</v>
      </c>
      <c r="AD92" s="117">
        <v>60332363.520000003</v>
      </c>
      <c r="AE92" s="117">
        <v>60503262</v>
      </c>
      <c r="AF92" s="117">
        <v>60684895.440000005</v>
      </c>
      <c r="AG92" s="117">
        <v>60888123.480000004</v>
      </c>
      <c r="AH92" s="117">
        <v>61073788.230000004</v>
      </c>
      <c r="AI92" s="117">
        <v>61266559.420000009</v>
      </c>
      <c r="AJ92" s="117">
        <v>61485081.090000004</v>
      </c>
      <c r="AK92" s="117">
        <v>61656881</v>
      </c>
      <c r="AL92" s="117">
        <v>61471853.189999998</v>
      </c>
      <c r="AM92" s="117">
        <v>61314541.420000002</v>
      </c>
      <c r="AN92" s="117">
        <v>61112155.280000001</v>
      </c>
      <c r="AO92" s="117">
        <v>60847887.5</v>
      </c>
      <c r="AP92" s="117">
        <v>60559605.539999999</v>
      </c>
      <c r="AQ92" s="117">
        <v>60247274.160000004</v>
      </c>
      <c r="AR92" s="117">
        <v>59962727.439999998</v>
      </c>
      <c r="AS92" s="117">
        <v>59647910.420000002</v>
      </c>
      <c r="AT92" s="117">
        <v>59318323.199999996</v>
      </c>
      <c r="AU92" s="117">
        <v>59093273.73573</v>
      </c>
      <c r="AV92" s="117">
        <v>59176653.195299998</v>
      </c>
      <c r="AW92" s="117">
        <v>59224903.490630001</v>
      </c>
      <c r="AX92" s="117">
        <v>59231336.680610009</v>
      </c>
      <c r="AY92" s="117">
        <v>59272576.474140003</v>
      </c>
      <c r="AZ92" s="117">
        <v>59316091.751279995</v>
      </c>
      <c r="BA92" s="117">
        <v>59380586.28712</v>
      </c>
      <c r="BB92" s="117">
        <v>59435929.453170002</v>
      </c>
      <c r="BC92" s="117">
        <v>59486861.628920004</v>
      </c>
      <c r="BD92" s="117">
        <v>59495270.334259994</v>
      </c>
      <c r="BE92" s="117">
        <v>59477423.056040004</v>
      </c>
      <c r="BF92" s="117">
        <v>59375348.139360003</v>
      </c>
      <c r="BG92" s="117">
        <v>59263241.362220004</v>
      </c>
      <c r="BH92" s="117">
        <v>59106370.688470006</v>
      </c>
      <c r="BI92" s="117">
        <v>58955596.540930003</v>
      </c>
      <c r="BJ92" s="117">
        <v>58788250.210260004</v>
      </c>
      <c r="BK92" s="117">
        <v>58598754.921900004</v>
      </c>
      <c r="BL92" s="117">
        <v>58333412.205760002</v>
      </c>
      <c r="BM92" s="117">
        <v>57994170.030559994</v>
      </c>
      <c r="BN92" s="117">
        <v>57592357.05573</v>
      </c>
      <c r="BO92" s="117">
        <v>57470835.720319994</v>
      </c>
      <c r="BP92" s="117">
        <v>56867044.253579989</v>
      </c>
      <c r="BQ92" s="117">
        <v>56378923.142120004</v>
      </c>
      <c r="BR92" s="117">
        <v>0</v>
      </c>
      <c r="BS92" s="117">
        <v>0</v>
      </c>
      <c r="BT92" s="117">
        <v>0</v>
      </c>
      <c r="BU92" s="117">
        <v>0</v>
      </c>
      <c r="BV92" s="117">
        <v>0</v>
      </c>
      <c r="BW92" s="117">
        <v>0</v>
      </c>
      <c r="BX92" s="117">
        <v>0</v>
      </c>
      <c r="BY92" s="117">
        <v>0</v>
      </c>
      <c r="BZ92" s="117">
        <v>0</v>
      </c>
      <c r="CA92" s="117">
        <v>0</v>
      </c>
      <c r="CB92" s="117">
        <v>0</v>
      </c>
      <c r="CC92" s="117">
        <v>0</v>
      </c>
      <c r="CD92" s="117">
        <v>0</v>
      </c>
      <c r="CE92" s="117">
        <v>0</v>
      </c>
      <c r="CF92" s="117">
        <v>0</v>
      </c>
      <c r="CG92" s="117">
        <v>0</v>
      </c>
      <c r="CH92" s="117">
        <v>0</v>
      </c>
      <c r="CI92" s="117">
        <v>0</v>
      </c>
      <c r="CJ92" s="117">
        <v>0</v>
      </c>
      <c r="CK92" s="117">
        <v>0</v>
      </c>
      <c r="CL92" s="117">
        <v>0</v>
      </c>
      <c r="CM92" s="117">
        <v>0</v>
      </c>
      <c r="CN92" s="117">
        <v>0</v>
      </c>
      <c r="CO92" s="117">
        <v>0</v>
      </c>
      <c r="CP92" s="117">
        <v>0</v>
      </c>
      <c r="CQ92" s="117">
        <v>0</v>
      </c>
      <c r="CR92" s="117">
        <v>0</v>
      </c>
      <c r="CS92" s="117">
        <v>0</v>
      </c>
      <c r="CT92" s="117">
        <v>0</v>
      </c>
      <c r="CU92" s="117">
        <v>0</v>
      </c>
      <c r="CV92" s="117">
        <v>0</v>
      </c>
      <c r="CW92" s="117">
        <v>0</v>
      </c>
      <c r="CX92" s="117">
        <v>0</v>
      </c>
      <c r="CY92" s="117">
        <v>0</v>
      </c>
      <c r="CZ92" s="117">
        <v>0</v>
      </c>
      <c r="DA92" s="117">
        <v>0</v>
      </c>
      <c r="DB92" s="117">
        <v>0</v>
      </c>
      <c r="DC92" s="117">
        <v>0</v>
      </c>
      <c r="DD92" s="117">
        <v>0</v>
      </c>
      <c r="DE92" s="117">
        <v>0</v>
      </c>
      <c r="DF92" s="117">
        <v>0</v>
      </c>
      <c r="DG92" s="117">
        <v>0</v>
      </c>
      <c r="DH92" s="117">
        <v>0</v>
      </c>
      <c r="DI92" s="117">
        <v>0</v>
      </c>
      <c r="DJ92" s="117">
        <v>0</v>
      </c>
      <c r="DK92" s="117">
        <v>0</v>
      </c>
      <c r="DL92" s="117">
        <v>0</v>
      </c>
      <c r="DM92" s="117">
        <v>0</v>
      </c>
      <c r="DN92" s="117">
        <v>0</v>
      </c>
      <c r="DO92" s="117">
        <v>0</v>
      </c>
      <c r="DP92" s="117">
        <v>0</v>
      </c>
      <c r="DQ92" s="117">
        <v>0</v>
      </c>
      <c r="DR92" s="117">
        <v>0</v>
      </c>
      <c r="DS92" s="117">
        <v>0</v>
      </c>
      <c r="DT92" s="117">
        <v>0</v>
      </c>
      <c r="DU92" s="117">
        <v>0</v>
      </c>
      <c r="DV92" s="117">
        <v>0</v>
      </c>
      <c r="DW92" s="117">
        <v>0</v>
      </c>
      <c r="DX92" s="117">
        <v>0</v>
      </c>
      <c r="DY92" s="117">
        <v>0</v>
      </c>
      <c r="DZ92" s="117">
        <v>0</v>
      </c>
      <c r="EA92" s="117">
        <v>0</v>
      </c>
      <c r="EB92" s="117">
        <v>0</v>
      </c>
      <c r="EC92" s="117">
        <v>0</v>
      </c>
      <c r="ED92" s="117">
        <v>0</v>
      </c>
      <c r="EE92" s="117">
        <v>0</v>
      </c>
      <c r="EF92" s="117">
        <v>0</v>
      </c>
      <c r="EG92" s="117">
        <v>0</v>
      </c>
      <c r="EH92" s="117">
        <v>0</v>
      </c>
      <c r="EI92" s="117">
        <v>0</v>
      </c>
      <c r="EJ92" s="117">
        <v>0</v>
      </c>
      <c r="EK92" s="117">
        <v>0</v>
      </c>
      <c r="EL92" s="117">
        <v>0</v>
      </c>
      <c r="EM92" s="117">
        <v>0</v>
      </c>
      <c r="EN92" s="117">
        <v>0</v>
      </c>
      <c r="EO92" s="117">
        <v>0</v>
      </c>
      <c r="EP92" s="117">
        <v>0</v>
      </c>
      <c r="EQ92" s="117">
        <v>0</v>
      </c>
    </row>
    <row r="93" spans="1:147" x14ac:dyDescent="0.2">
      <c r="A93">
        <v>4</v>
      </c>
      <c r="B93" s="117" t="s">
        <v>76</v>
      </c>
      <c r="C93" s="117" t="s">
        <v>77</v>
      </c>
      <c r="D93" s="117" t="s">
        <v>39</v>
      </c>
      <c r="E93" s="117" t="s">
        <v>79</v>
      </c>
      <c r="F93" s="117" t="s">
        <v>15</v>
      </c>
      <c r="G93" s="117">
        <v>0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7">
        <v>0</v>
      </c>
      <c r="X93" s="117">
        <v>0</v>
      </c>
      <c r="Y93" s="117">
        <v>0</v>
      </c>
      <c r="Z93" s="117">
        <v>0</v>
      </c>
      <c r="AA93" s="117">
        <v>0</v>
      </c>
      <c r="AB93" s="117">
        <v>0</v>
      </c>
      <c r="AC93" s="117">
        <v>0</v>
      </c>
      <c r="AD93" s="117">
        <v>0</v>
      </c>
      <c r="AE93" s="117">
        <v>0</v>
      </c>
      <c r="AF93" s="117">
        <v>0</v>
      </c>
      <c r="AG93" s="117">
        <v>0</v>
      </c>
      <c r="AH93" s="117">
        <v>0</v>
      </c>
      <c r="AI93" s="117">
        <v>0</v>
      </c>
      <c r="AJ93" s="117">
        <v>0</v>
      </c>
      <c r="AK93" s="117">
        <v>4192667.9080000003</v>
      </c>
      <c r="AL93" s="117">
        <v>4610388.9892499996</v>
      </c>
      <c r="AM93" s="117">
        <v>4230703.3579800008</v>
      </c>
      <c r="AN93" s="117">
        <v>3740063.903136</v>
      </c>
      <c r="AO93" s="117">
        <v>3437905.6437499998</v>
      </c>
      <c r="AP93" s="117">
        <v>3300498.5019300003</v>
      </c>
      <c r="AQ93" s="117">
        <v>3012363.7080000001</v>
      </c>
      <c r="AR93" s="117">
        <v>2704319.0075439997</v>
      </c>
      <c r="AS93" s="117">
        <v>2517141.8197239996</v>
      </c>
      <c r="AT93" s="117">
        <v>2366801.0956799998</v>
      </c>
      <c r="AU93" s="117">
        <v>2795111.8477000291</v>
      </c>
      <c r="AV93" s="117">
        <v>3420410.5546883401</v>
      </c>
      <c r="AW93" s="117">
        <v>3547571.7190887374</v>
      </c>
      <c r="AX93" s="117">
        <v>3275492.9184377338</v>
      </c>
      <c r="AY93" s="117">
        <v>3011046.8848863123</v>
      </c>
      <c r="AZ93" s="117">
        <v>2740403.4389091362</v>
      </c>
      <c r="BA93" s="117">
        <v>2743383.0864649438</v>
      </c>
      <c r="BB93" s="117">
        <v>3435396.7223932259</v>
      </c>
      <c r="BC93" s="117">
        <v>5502534.7006751001</v>
      </c>
      <c r="BD93" s="117">
        <v>5729394.533189238</v>
      </c>
      <c r="BE93" s="117">
        <v>5323229.3635155801</v>
      </c>
      <c r="BF93" s="117">
        <v>4791590.594846352</v>
      </c>
      <c r="BG93" s="117">
        <v>4367700.8883956149</v>
      </c>
      <c r="BH93" s="117">
        <v>3646863.0714785992</v>
      </c>
      <c r="BI93" s="117">
        <v>3112855.4973611045</v>
      </c>
      <c r="BJ93" s="117">
        <v>2862987.7852396625</v>
      </c>
      <c r="BK93" s="117">
        <v>2554905.7145948405</v>
      </c>
      <c r="BL93" s="117">
        <v>2275003.0760246399</v>
      </c>
      <c r="BM93" s="117">
        <v>2128386.0401215516</v>
      </c>
      <c r="BN93" s="117">
        <v>4636184.7429862656</v>
      </c>
      <c r="BO93" s="117">
        <v>3074689.7110371199</v>
      </c>
      <c r="BP93" s="117">
        <v>2075647.1152556697</v>
      </c>
      <c r="BQ93" s="117">
        <v>2056703.1162245378</v>
      </c>
      <c r="BR93" s="117">
        <v>0</v>
      </c>
      <c r="BS93" s="117">
        <v>0</v>
      </c>
      <c r="BT93" s="117">
        <v>0</v>
      </c>
      <c r="BU93" s="117">
        <v>0</v>
      </c>
      <c r="BV93" s="117">
        <v>0</v>
      </c>
      <c r="BW93" s="117">
        <v>0</v>
      </c>
      <c r="BX93" s="117">
        <v>0</v>
      </c>
      <c r="BY93" s="117">
        <v>0</v>
      </c>
      <c r="BZ93" s="117">
        <v>0</v>
      </c>
      <c r="CA93" s="117">
        <v>0</v>
      </c>
      <c r="CB93" s="117">
        <v>0</v>
      </c>
      <c r="CC93" s="117">
        <v>0</v>
      </c>
      <c r="CD93" s="117">
        <v>0</v>
      </c>
      <c r="CE93" s="117">
        <v>0</v>
      </c>
      <c r="CF93" s="117">
        <v>0</v>
      </c>
      <c r="CG93" s="117">
        <v>0</v>
      </c>
      <c r="CH93" s="117">
        <v>0</v>
      </c>
      <c r="CI93" s="117">
        <v>0</v>
      </c>
      <c r="CJ93" s="117">
        <v>0</v>
      </c>
      <c r="CK93" s="117">
        <v>0</v>
      </c>
      <c r="CL93" s="117">
        <v>0</v>
      </c>
      <c r="CM93" s="117">
        <v>0</v>
      </c>
      <c r="CN93" s="117">
        <v>0</v>
      </c>
      <c r="CO93" s="117">
        <v>0</v>
      </c>
      <c r="CP93" s="117">
        <v>0</v>
      </c>
      <c r="CQ93" s="117">
        <v>0</v>
      </c>
      <c r="CR93" s="117">
        <v>0</v>
      </c>
      <c r="CS93" s="117">
        <v>0</v>
      </c>
      <c r="CT93" s="117">
        <v>0</v>
      </c>
      <c r="CU93" s="117">
        <v>0</v>
      </c>
      <c r="CV93" s="117">
        <v>0</v>
      </c>
      <c r="CW93" s="117">
        <v>0</v>
      </c>
      <c r="CX93" s="117">
        <v>0</v>
      </c>
      <c r="CY93" s="117">
        <v>0</v>
      </c>
      <c r="CZ93" s="117">
        <v>0</v>
      </c>
      <c r="DA93" s="117">
        <v>0</v>
      </c>
      <c r="DB93" s="117">
        <v>0</v>
      </c>
      <c r="DC93" s="117">
        <v>0</v>
      </c>
      <c r="DD93" s="117">
        <v>0</v>
      </c>
      <c r="DE93" s="117">
        <v>0</v>
      </c>
      <c r="DF93" s="117">
        <v>0</v>
      </c>
      <c r="DG93" s="117">
        <v>0</v>
      </c>
      <c r="DH93" s="117">
        <v>0</v>
      </c>
      <c r="DI93" s="117">
        <v>0</v>
      </c>
      <c r="DJ93" s="117">
        <v>0</v>
      </c>
      <c r="DK93" s="117">
        <v>0</v>
      </c>
      <c r="DL93" s="117">
        <v>0</v>
      </c>
      <c r="DM93" s="117">
        <v>0</v>
      </c>
      <c r="DN93" s="117">
        <v>0</v>
      </c>
      <c r="DO93" s="117">
        <v>0</v>
      </c>
      <c r="DP93" s="117">
        <v>0</v>
      </c>
      <c r="DQ93" s="117">
        <v>0</v>
      </c>
      <c r="DR93" s="117">
        <v>0</v>
      </c>
      <c r="DS93" s="117">
        <v>0</v>
      </c>
      <c r="DT93" s="117">
        <v>0</v>
      </c>
      <c r="DU93" s="117">
        <v>0</v>
      </c>
      <c r="DV93" s="117">
        <v>0</v>
      </c>
      <c r="DW93" s="117">
        <v>0</v>
      </c>
      <c r="DX93" s="117">
        <v>0</v>
      </c>
      <c r="DY93" s="117">
        <v>0</v>
      </c>
      <c r="DZ93" s="117">
        <v>0</v>
      </c>
      <c r="EA93" s="117">
        <v>0</v>
      </c>
      <c r="EB93" s="117">
        <v>0</v>
      </c>
      <c r="EC93" s="117">
        <v>0</v>
      </c>
      <c r="ED93" s="117">
        <v>0</v>
      </c>
      <c r="EE93" s="117">
        <v>0</v>
      </c>
      <c r="EF93" s="117">
        <v>0</v>
      </c>
      <c r="EG93" s="117">
        <v>0</v>
      </c>
      <c r="EH93" s="117">
        <v>0</v>
      </c>
      <c r="EI93" s="117">
        <v>0</v>
      </c>
      <c r="EJ93" s="117">
        <v>0</v>
      </c>
      <c r="EK93" s="117">
        <v>0</v>
      </c>
      <c r="EL93" s="117">
        <v>0</v>
      </c>
      <c r="EM93" s="117">
        <v>0</v>
      </c>
      <c r="EN93" s="117">
        <v>0</v>
      </c>
      <c r="EO93" s="117">
        <v>0</v>
      </c>
      <c r="EP93" s="117">
        <v>0</v>
      </c>
      <c r="EQ93" s="117">
        <v>0</v>
      </c>
    </row>
    <row r="94" spans="1:147" x14ac:dyDescent="0.2">
      <c r="A94">
        <v>5</v>
      </c>
      <c r="B94" s="117" t="s">
        <v>76</v>
      </c>
      <c r="C94" s="117" t="s">
        <v>77</v>
      </c>
      <c r="D94" s="117" t="s">
        <v>41</v>
      </c>
      <c r="E94" s="117" t="s">
        <v>14</v>
      </c>
      <c r="F94" s="117" t="s">
        <v>15</v>
      </c>
      <c r="G94" s="117">
        <v>0</v>
      </c>
      <c r="H94" s="117">
        <v>0</v>
      </c>
      <c r="I94" s="117">
        <v>0</v>
      </c>
      <c r="J94" s="117">
        <v>0</v>
      </c>
      <c r="K94" s="117">
        <v>0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0</v>
      </c>
      <c r="U94" s="117">
        <v>0</v>
      </c>
      <c r="V94" s="117">
        <v>0</v>
      </c>
      <c r="W94" s="117">
        <v>0</v>
      </c>
      <c r="X94" s="117">
        <v>0</v>
      </c>
      <c r="Y94" s="117">
        <v>0</v>
      </c>
      <c r="Z94" s="117">
        <v>0</v>
      </c>
      <c r="AA94" s="117">
        <v>0</v>
      </c>
      <c r="AB94" s="117">
        <v>0</v>
      </c>
      <c r="AC94" s="117">
        <v>0</v>
      </c>
      <c r="AD94" s="117">
        <v>0</v>
      </c>
      <c r="AE94" s="117">
        <v>0</v>
      </c>
      <c r="AF94" s="117">
        <v>0</v>
      </c>
      <c r="AG94" s="117">
        <v>0</v>
      </c>
      <c r="AH94" s="117">
        <v>0</v>
      </c>
      <c r="AI94" s="117">
        <v>0</v>
      </c>
      <c r="AJ94" s="117">
        <v>0</v>
      </c>
      <c r="AK94" s="117">
        <v>23438</v>
      </c>
      <c r="AL94" s="117">
        <v>24703</v>
      </c>
      <c r="AM94" s="117">
        <v>23760</v>
      </c>
      <c r="AN94" s="117">
        <v>24526</v>
      </c>
      <c r="AO94" s="117">
        <v>23326</v>
      </c>
      <c r="AP94" s="117">
        <v>21606</v>
      </c>
      <c r="AQ94" s="117">
        <v>19645</v>
      </c>
      <c r="AR94" s="117">
        <v>18208</v>
      </c>
      <c r="AS94" s="117">
        <v>16974</v>
      </c>
      <c r="AT94" s="117">
        <v>15522</v>
      </c>
      <c r="AU94" s="117">
        <v>15586</v>
      </c>
      <c r="AV94" s="117">
        <v>19033</v>
      </c>
      <c r="AW94" s="117">
        <v>16229</v>
      </c>
      <c r="AX94" s="117">
        <v>0</v>
      </c>
      <c r="AY94" s="117">
        <v>0</v>
      </c>
      <c r="AZ94" s="117">
        <v>0</v>
      </c>
      <c r="BA94" s="117">
        <v>17309</v>
      </c>
      <c r="BB94" s="117">
        <v>17128</v>
      </c>
      <c r="BC94" s="117">
        <v>16465</v>
      </c>
      <c r="BD94" s="117">
        <v>15399</v>
      </c>
      <c r="BE94" s="117">
        <v>14722</v>
      </c>
      <c r="BF94" s="117">
        <v>14661</v>
      </c>
      <c r="BG94" s="117">
        <v>14856</v>
      </c>
      <c r="BH94" s="117">
        <v>14319</v>
      </c>
      <c r="BI94" s="117">
        <v>14164</v>
      </c>
      <c r="BJ94" s="117">
        <v>15883</v>
      </c>
      <c r="BK94" s="117">
        <v>17413</v>
      </c>
      <c r="BL94" s="117">
        <v>17294</v>
      </c>
      <c r="BM94" s="117">
        <v>16374</v>
      </c>
      <c r="BN94" s="117">
        <v>16669</v>
      </c>
      <c r="BO94" s="117">
        <v>21570</v>
      </c>
      <c r="BP94" s="117">
        <v>22941</v>
      </c>
      <c r="BQ94" s="117">
        <v>21593</v>
      </c>
      <c r="BR94" s="117">
        <v>0</v>
      </c>
      <c r="BS94" s="117">
        <v>0</v>
      </c>
      <c r="BT94" s="117">
        <v>0</v>
      </c>
      <c r="BU94" s="117">
        <v>0</v>
      </c>
      <c r="BV94" s="117">
        <v>0</v>
      </c>
      <c r="BW94" s="117">
        <v>0</v>
      </c>
      <c r="BX94" s="117">
        <v>0</v>
      </c>
      <c r="BY94" s="117">
        <v>0</v>
      </c>
      <c r="BZ94" s="117">
        <v>0</v>
      </c>
      <c r="CA94" s="117">
        <v>0</v>
      </c>
      <c r="CB94" s="117">
        <v>0</v>
      </c>
      <c r="CC94" s="117">
        <v>0</v>
      </c>
      <c r="CD94" s="117">
        <v>0</v>
      </c>
      <c r="CE94" s="117">
        <v>0</v>
      </c>
      <c r="CF94" s="117">
        <v>0</v>
      </c>
      <c r="CG94" s="117">
        <v>0</v>
      </c>
      <c r="CH94" s="117">
        <v>0</v>
      </c>
      <c r="CI94" s="117">
        <v>0</v>
      </c>
      <c r="CJ94" s="117">
        <v>0</v>
      </c>
      <c r="CK94" s="117">
        <v>0</v>
      </c>
      <c r="CL94" s="117">
        <v>0</v>
      </c>
      <c r="CM94" s="117">
        <v>0</v>
      </c>
      <c r="CN94" s="117">
        <v>0</v>
      </c>
      <c r="CO94" s="117">
        <v>0</v>
      </c>
      <c r="CP94" s="117">
        <v>0</v>
      </c>
      <c r="CQ94" s="117">
        <v>0</v>
      </c>
      <c r="CR94" s="117">
        <v>0</v>
      </c>
      <c r="CS94" s="117">
        <v>0</v>
      </c>
      <c r="CT94" s="117">
        <v>0</v>
      </c>
      <c r="CU94" s="117">
        <v>0</v>
      </c>
      <c r="CV94" s="117">
        <v>0</v>
      </c>
      <c r="CW94" s="117">
        <v>0</v>
      </c>
      <c r="CX94" s="117">
        <v>0</v>
      </c>
      <c r="CY94" s="117">
        <v>0</v>
      </c>
      <c r="CZ94" s="117">
        <v>0</v>
      </c>
      <c r="DA94" s="117">
        <v>0</v>
      </c>
      <c r="DB94" s="117">
        <v>0</v>
      </c>
      <c r="DC94" s="117">
        <v>0</v>
      </c>
      <c r="DD94" s="117">
        <v>0</v>
      </c>
      <c r="DE94" s="117">
        <v>0</v>
      </c>
      <c r="DF94" s="117">
        <v>0</v>
      </c>
      <c r="DG94" s="117">
        <v>0</v>
      </c>
      <c r="DH94" s="117">
        <v>0</v>
      </c>
      <c r="DI94" s="117">
        <v>0</v>
      </c>
      <c r="DJ94" s="117">
        <v>0</v>
      </c>
      <c r="DK94" s="117">
        <v>0</v>
      </c>
      <c r="DL94" s="117">
        <v>0</v>
      </c>
      <c r="DM94" s="117">
        <v>0</v>
      </c>
      <c r="DN94" s="117">
        <v>0</v>
      </c>
      <c r="DO94" s="117">
        <v>0</v>
      </c>
      <c r="DP94" s="117">
        <v>0</v>
      </c>
      <c r="DQ94" s="117">
        <v>0</v>
      </c>
      <c r="DR94" s="117">
        <v>0</v>
      </c>
      <c r="DS94" s="117">
        <v>0</v>
      </c>
      <c r="DT94" s="117">
        <v>0</v>
      </c>
      <c r="DU94" s="117">
        <v>0</v>
      </c>
      <c r="DV94" s="117">
        <v>0</v>
      </c>
      <c r="DW94" s="117">
        <v>0</v>
      </c>
      <c r="DX94" s="117">
        <v>0</v>
      </c>
      <c r="DY94" s="117">
        <v>0</v>
      </c>
      <c r="DZ94" s="117">
        <v>0</v>
      </c>
      <c r="EA94" s="117">
        <v>0</v>
      </c>
      <c r="EB94" s="117">
        <v>0</v>
      </c>
      <c r="EC94" s="117">
        <v>0</v>
      </c>
      <c r="ED94" s="117">
        <v>0</v>
      </c>
      <c r="EE94" s="117">
        <v>0</v>
      </c>
      <c r="EF94" s="117">
        <v>0</v>
      </c>
      <c r="EG94" s="117">
        <v>0</v>
      </c>
      <c r="EH94" s="117">
        <v>0</v>
      </c>
      <c r="EI94" s="117">
        <v>0</v>
      </c>
      <c r="EJ94" s="117">
        <v>0</v>
      </c>
      <c r="EK94" s="117">
        <v>0</v>
      </c>
      <c r="EL94" s="117">
        <v>0</v>
      </c>
      <c r="EM94" s="117">
        <v>0</v>
      </c>
      <c r="EN94" s="117">
        <v>0</v>
      </c>
      <c r="EO94" s="117">
        <v>0</v>
      </c>
      <c r="EP94" s="117">
        <v>0</v>
      </c>
      <c r="EQ94" s="117">
        <v>0</v>
      </c>
    </row>
    <row r="95" spans="1:147" x14ac:dyDescent="0.2">
      <c r="A95">
        <v>6</v>
      </c>
      <c r="B95" s="117" t="s">
        <v>76</v>
      </c>
      <c r="C95" s="117" t="s">
        <v>77</v>
      </c>
      <c r="D95" s="117" t="s">
        <v>43</v>
      </c>
      <c r="E95" s="117" t="s">
        <v>79</v>
      </c>
      <c r="F95" s="117" t="s">
        <v>15</v>
      </c>
      <c r="G95" s="117">
        <v>0</v>
      </c>
      <c r="H95" s="117">
        <v>0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7">
        <v>0</v>
      </c>
      <c r="X95" s="117">
        <v>0</v>
      </c>
      <c r="Y95" s="117">
        <v>0</v>
      </c>
      <c r="Z95" s="117">
        <v>0</v>
      </c>
      <c r="AA95" s="117">
        <v>0</v>
      </c>
      <c r="AB95" s="117">
        <v>0</v>
      </c>
      <c r="AC95" s="117">
        <v>0</v>
      </c>
      <c r="AD95" s="117">
        <v>0</v>
      </c>
      <c r="AE95" s="117">
        <v>0</v>
      </c>
      <c r="AF95" s="117">
        <v>0</v>
      </c>
      <c r="AG95" s="117">
        <v>0</v>
      </c>
      <c r="AH95" s="117">
        <v>0</v>
      </c>
      <c r="AI95" s="117">
        <v>0</v>
      </c>
      <c r="AJ95" s="117">
        <v>0</v>
      </c>
      <c r="AK95" s="117">
        <v>0</v>
      </c>
      <c r="AL95" s="117">
        <v>0</v>
      </c>
      <c r="AM95" s="117">
        <v>0</v>
      </c>
      <c r="AN95" s="117">
        <v>0</v>
      </c>
      <c r="AO95" s="117">
        <v>0</v>
      </c>
      <c r="AP95" s="117">
        <v>0</v>
      </c>
      <c r="AQ95" s="117">
        <v>0</v>
      </c>
      <c r="AR95" s="117">
        <v>0</v>
      </c>
      <c r="AS95" s="117">
        <v>0</v>
      </c>
      <c r="AT95" s="117">
        <v>0</v>
      </c>
      <c r="AU95" s="117">
        <v>0</v>
      </c>
      <c r="AV95" s="117">
        <v>0</v>
      </c>
      <c r="AW95" s="117">
        <v>0</v>
      </c>
      <c r="AX95" s="117">
        <v>0</v>
      </c>
      <c r="AY95" s="117">
        <v>0</v>
      </c>
      <c r="AZ95" s="117">
        <v>0</v>
      </c>
      <c r="BA95" s="117">
        <v>0</v>
      </c>
      <c r="BB95" s="117">
        <v>0</v>
      </c>
      <c r="BC95" s="117">
        <v>0</v>
      </c>
      <c r="BD95" s="117">
        <v>0</v>
      </c>
      <c r="BE95" s="117">
        <v>0</v>
      </c>
      <c r="BF95" s="117">
        <v>0</v>
      </c>
      <c r="BG95" s="117">
        <v>0</v>
      </c>
      <c r="BH95" s="117">
        <v>0</v>
      </c>
      <c r="BI95" s="117">
        <v>0</v>
      </c>
      <c r="BJ95" s="117">
        <v>3528128.9340000004</v>
      </c>
      <c r="BK95" s="117">
        <v>3230717.5500000003</v>
      </c>
      <c r="BL95" s="117">
        <v>2926099.1520000002</v>
      </c>
      <c r="BM95" s="117">
        <v>2614705.5920000002</v>
      </c>
      <c r="BN95" s="117">
        <v>2626639.6239999998</v>
      </c>
      <c r="BO95" s="117">
        <v>2320580.5839999998</v>
      </c>
      <c r="BP95" s="117">
        <v>2324220.8779999996</v>
      </c>
      <c r="BQ95" s="117">
        <v>0</v>
      </c>
      <c r="BR95" s="117">
        <v>0</v>
      </c>
      <c r="BS95" s="117">
        <v>0</v>
      </c>
      <c r="BT95" s="117">
        <v>0</v>
      </c>
      <c r="BU95" s="117">
        <v>0</v>
      </c>
      <c r="BV95" s="117">
        <v>0</v>
      </c>
      <c r="BW95" s="117">
        <v>0</v>
      </c>
      <c r="BX95" s="117">
        <v>0</v>
      </c>
      <c r="BY95" s="117">
        <v>0</v>
      </c>
      <c r="BZ95" s="117">
        <v>0</v>
      </c>
      <c r="CA95" s="117">
        <v>0</v>
      </c>
      <c r="CB95" s="117">
        <v>0</v>
      </c>
      <c r="CC95" s="117">
        <v>0</v>
      </c>
      <c r="CD95" s="117">
        <v>0</v>
      </c>
      <c r="CE95" s="117">
        <v>0</v>
      </c>
      <c r="CF95" s="117">
        <v>0</v>
      </c>
      <c r="CG95" s="117">
        <v>0</v>
      </c>
      <c r="CH95" s="117">
        <v>0</v>
      </c>
      <c r="CI95" s="117">
        <v>0</v>
      </c>
      <c r="CJ95" s="117">
        <v>0</v>
      </c>
      <c r="CK95" s="117">
        <v>0</v>
      </c>
      <c r="CL95" s="117">
        <v>0</v>
      </c>
      <c r="CM95" s="117">
        <v>0</v>
      </c>
      <c r="CN95" s="117">
        <v>0</v>
      </c>
      <c r="CO95" s="117">
        <v>0</v>
      </c>
      <c r="CP95" s="117">
        <v>0</v>
      </c>
      <c r="CQ95" s="117">
        <v>0</v>
      </c>
      <c r="CR95" s="117">
        <v>0</v>
      </c>
      <c r="CS95" s="117">
        <v>0</v>
      </c>
      <c r="CT95" s="117">
        <v>0</v>
      </c>
      <c r="CU95" s="117">
        <v>0</v>
      </c>
      <c r="CV95" s="117">
        <v>0</v>
      </c>
      <c r="CW95" s="117">
        <v>0</v>
      </c>
      <c r="CX95" s="117">
        <v>0</v>
      </c>
      <c r="CY95" s="117">
        <v>0</v>
      </c>
      <c r="CZ95" s="117">
        <v>0</v>
      </c>
      <c r="DA95" s="117">
        <v>0</v>
      </c>
      <c r="DB95" s="117">
        <v>0</v>
      </c>
      <c r="DC95" s="117">
        <v>0</v>
      </c>
      <c r="DD95" s="117">
        <v>0</v>
      </c>
      <c r="DE95" s="117">
        <v>0</v>
      </c>
      <c r="DF95" s="117">
        <v>0</v>
      </c>
      <c r="DG95" s="117">
        <v>0</v>
      </c>
      <c r="DH95" s="117">
        <v>0</v>
      </c>
      <c r="DI95" s="117">
        <v>0</v>
      </c>
      <c r="DJ95" s="117">
        <v>0</v>
      </c>
      <c r="DK95" s="117">
        <v>0</v>
      </c>
      <c r="DL95" s="117">
        <v>0</v>
      </c>
      <c r="DM95" s="117">
        <v>0</v>
      </c>
      <c r="DN95" s="117">
        <v>0</v>
      </c>
      <c r="DO95" s="117">
        <v>0</v>
      </c>
      <c r="DP95" s="117">
        <v>0</v>
      </c>
      <c r="DQ95" s="117">
        <v>0</v>
      </c>
      <c r="DR95" s="117">
        <v>0</v>
      </c>
      <c r="DS95" s="117">
        <v>0</v>
      </c>
      <c r="DT95" s="117">
        <v>0</v>
      </c>
      <c r="DU95" s="117">
        <v>0</v>
      </c>
      <c r="DV95" s="117">
        <v>0</v>
      </c>
      <c r="DW95" s="117">
        <v>0</v>
      </c>
      <c r="DX95" s="117">
        <v>0</v>
      </c>
      <c r="DY95" s="117">
        <v>0</v>
      </c>
      <c r="DZ95" s="117">
        <v>0</v>
      </c>
      <c r="EA95" s="117">
        <v>0</v>
      </c>
      <c r="EB95" s="117">
        <v>0</v>
      </c>
      <c r="EC95" s="117">
        <v>0</v>
      </c>
      <c r="ED95" s="117">
        <v>0</v>
      </c>
      <c r="EE95" s="117">
        <v>0</v>
      </c>
      <c r="EF95" s="117">
        <v>0</v>
      </c>
      <c r="EG95" s="117">
        <v>0</v>
      </c>
      <c r="EH95" s="117">
        <v>0</v>
      </c>
      <c r="EI95" s="117">
        <v>0</v>
      </c>
      <c r="EJ95" s="117">
        <v>0</v>
      </c>
      <c r="EK95" s="117">
        <v>0</v>
      </c>
      <c r="EL95" s="117">
        <v>0</v>
      </c>
      <c r="EM95" s="117">
        <v>0</v>
      </c>
      <c r="EN95" s="117">
        <v>0</v>
      </c>
      <c r="EO95" s="117">
        <v>0</v>
      </c>
      <c r="EP95" s="117">
        <v>0</v>
      </c>
      <c r="EQ95" s="117">
        <v>0</v>
      </c>
    </row>
    <row r="96" spans="1:147" x14ac:dyDescent="0.2">
      <c r="A96">
        <v>7</v>
      </c>
      <c r="B96" s="117" t="s">
        <v>76</v>
      </c>
      <c r="C96" s="117" t="s">
        <v>77</v>
      </c>
      <c r="D96" s="117" t="s">
        <v>45</v>
      </c>
      <c r="E96" s="117" t="s">
        <v>79</v>
      </c>
      <c r="F96" s="117" t="s">
        <v>15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0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7">
        <v>0</v>
      </c>
      <c r="X96" s="117">
        <v>0</v>
      </c>
      <c r="Y96" s="117">
        <v>0</v>
      </c>
      <c r="Z96" s="117">
        <v>0</v>
      </c>
      <c r="AA96" s="117">
        <v>0</v>
      </c>
      <c r="AB96" s="117">
        <v>0</v>
      </c>
      <c r="AC96" s="117">
        <v>0</v>
      </c>
      <c r="AD96" s="117">
        <v>0</v>
      </c>
      <c r="AE96" s="117">
        <v>0</v>
      </c>
      <c r="AF96" s="117">
        <v>0</v>
      </c>
      <c r="AG96" s="117">
        <v>0</v>
      </c>
      <c r="AH96" s="117">
        <v>0</v>
      </c>
      <c r="AI96" s="117">
        <v>0</v>
      </c>
      <c r="AJ96" s="117">
        <v>0</v>
      </c>
      <c r="AK96" s="117">
        <v>0</v>
      </c>
      <c r="AL96" s="117">
        <v>0</v>
      </c>
      <c r="AM96" s="117">
        <v>0</v>
      </c>
      <c r="AN96" s="117">
        <v>0</v>
      </c>
      <c r="AO96" s="117">
        <v>0</v>
      </c>
      <c r="AP96" s="117">
        <v>0</v>
      </c>
      <c r="AQ96" s="117">
        <v>0</v>
      </c>
      <c r="AR96" s="117">
        <v>0</v>
      </c>
      <c r="AS96" s="117">
        <v>0</v>
      </c>
      <c r="AT96" s="117">
        <v>0</v>
      </c>
      <c r="AU96" s="117">
        <v>0</v>
      </c>
      <c r="AV96" s="117">
        <v>0</v>
      </c>
      <c r="AW96" s="117">
        <v>0</v>
      </c>
      <c r="AX96" s="117">
        <v>0</v>
      </c>
      <c r="AY96" s="117">
        <v>0</v>
      </c>
      <c r="AZ96" s="117">
        <v>0</v>
      </c>
      <c r="BA96" s="117">
        <v>0</v>
      </c>
      <c r="BB96" s="117">
        <v>0</v>
      </c>
      <c r="BC96" s="117">
        <v>0</v>
      </c>
      <c r="BD96" s="117">
        <v>0</v>
      </c>
      <c r="BE96" s="117">
        <v>0</v>
      </c>
      <c r="BF96" s="117">
        <v>0</v>
      </c>
      <c r="BG96" s="117">
        <v>0</v>
      </c>
      <c r="BH96" s="117">
        <v>0</v>
      </c>
      <c r="BI96" s="117">
        <v>0</v>
      </c>
      <c r="BJ96" s="117">
        <v>3528128.9340000004</v>
      </c>
      <c r="BK96" s="117">
        <v>3230717.5500000003</v>
      </c>
      <c r="BL96" s="117">
        <v>2926099.1520000002</v>
      </c>
      <c r="BM96" s="117">
        <v>2614705.5920000002</v>
      </c>
      <c r="BN96" s="117">
        <v>2626639.6239999998</v>
      </c>
      <c r="BO96" s="117">
        <v>2320580.5839999998</v>
      </c>
      <c r="BP96" s="117">
        <v>2324220.8779999996</v>
      </c>
      <c r="BQ96" s="117">
        <v>0</v>
      </c>
      <c r="BR96" s="117">
        <v>0</v>
      </c>
      <c r="BS96" s="117">
        <v>0</v>
      </c>
      <c r="BT96" s="117">
        <v>0</v>
      </c>
      <c r="BU96" s="117">
        <v>0</v>
      </c>
      <c r="BV96" s="117">
        <v>0</v>
      </c>
      <c r="BW96" s="117">
        <v>0</v>
      </c>
      <c r="BX96" s="117">
        <v>0</v>
      </c>
      <c r="BY96" s="117">
        <v>0</v>
      </c>
      <c r="BZ96" s="117">
        <v>0</v>
      </c>
      <c r="CA96" s="117">
        <v>0</v>
      </c>
      <c r="CB96" s="117">
        <v>0</v>
      </c>
      <c r="CC96" s="117">
        <v>0</v>
      </c>
      <c r="CD96" s="117">
        <v>0</v>
      </c>
      <c r="CE96" s="117">
        <v>0</v>
      </c>
      <c r="CF96" s="117">
        <v>0</v>
      </c>
      <c r="CG96" s="117">
        <v>0</v>
      </c>
      <c r="CH96" s="117">
        <v>0</v>
      </c>
      <c r="CI96" s="117">
        <v>0</v>
      </c>
      <c r="CJ96" s="117">
        <v>0</v>
      </c>
      <c r="CK96" s="117">
        <v>0</v>
      </c>
      <c r="CL96" s="117">
        <v>0</v>
      </c>
      <c r="CM96" s="117">
        <v>0</v>
      </c>
      <c r="CN96" s="117">
        <v>0</v>
      </c>
      <c r="CO96" s="117">
        <v>0</v>
      </c>
      <c r="CP96" s="117">
        <v>0</v>
      </c>
      <c r="CQ96" s="117">
        <v>0</v>
      </c>
      <c r="CR96" s="117">
        <v>0</v>
      </c>
      <c r="CS96" s="117">
        <v>0</v>
      </c>
      <c r="CT96" s="117">
        <v>0</v>
      </c>
      <c r="CU96" s="117">
        <v>0</v>
      </c>
      <c r="CV96" s="117">
        <v>0</v>
      </c>
      <c r="CW96" s="117">
        <v>0</v>
      </c>
      <c r="CX96" s="117">
        <v>0</v>
      </c>
      <c r="CY96" s="117">
        <v>0</v>
      </c>
      <c r="CZ96" s="117">
        <v>0</v>
      </c>
      <c r="DA96" s="117">
        <v>0</v>
      </c>
      <c r="DB96" s="117">
        <v>0</v>
      </c>
      <c r="DC96" s="117">
        <v>0</v>
      </c>
      <c r="DD96" s="117">
        <v>0</v>
      </c>
      <c r="DE96" s="117">
        <v>0</v>
      </c>
      <c r="DF96" s="117">
        <v>0</v>
      </c>
      <c r="DG96" s="117">
        <v>0</v>
      </c>
      <c r="DH96" s="117">
        <v>0</v>
      </c>
      <c r="DI96" s="117">
        <v>0</v>
      </c>
      <c r="DJ96" s="117">
        <v>0</v>
      </c>
      <c r="DK96" s="117">
        <v>0</v>
      </c>
      <c r="DL96" s="117">
        <v>0</v>
      </c>
      <c r="DM96" s="117">
        <v>0</v>
      </c>
      <c r="DN96" s="117">
        <v>0</v>
      </c>
      <c r="DO96" s="117">
        <v>0</v>
      </c>
      <c r="DP96" s="117">
        <v>0</v>
      </c>
      <c r="DQ96" s="117">
        <v>0</v>
      </c>
      <c r="DR96" s="117">
        <v>0</v>
      </c>
      <c r="DS96" s="117">
        <v>0</v>
      </c>
      <c r="DT96" s="117">
        <v>0</v>
      </c>
      <c r="DU96" s="117">
        <v>0</v>
      </c>
      <c r="DV96" s="117">
        <v>0</v>
      </c>
      <c r="DW96" s="117">
        <v>0</v>
      </c>
      <c r="DX96" s="117">
        <v>0</v>
      </c>
      <c r="DY96" s="117">
        <v>0</v>
      </c>
      <c r="DZ96" s="117">
        <v>0</v>
      </c>
      <c r="EA96" s="117">
        <v>0</v>
      </c>
      <c r="EB96" s="117">
        <v>0</v>
      </c>
      <c r="EC96" s="117">
        <v>0</v>
      </c>
      <c r="ED96" s="117">
        <v>0</v>
      </c>
      <c r="EE96" s="117">
        <v>0</v>
      </c>
      <c r="EF96" s="117">
        <v>0</v>
      </c>
      <c r="EG96" s="117">
        <v>0</v>
      </c>
      <c r="EH96" s="117">
        <v>0</v>
      </c>
      <c r="EI96" s="117">
        <v>0</v>
      </c>
      <c r="EJ96" s="117">
        <v>0</v>
      </c>
      <c r="EK96" s="117">
        <v>0</v>
      </c>
      <c r="EL96" s="117">
        <v>0</v>
      </c>
      <c r="EM96" s="117">
        <v>0</v>
      </c>
      <c r="EN96" s="117">
        <v>0</v>
      </c>
      <c r="EO96" s="117">
        <v>0</v>
      </c>
      <c r="EP96" s="117">
        <v>0</v>
      </c>
      <c r="EQ96" s="117">
        <v>0</v>
      </c>
    </row>
    <row r="97" spans="1:147" x14ac:dyDescent="0.2">
      <c r="A97">
        <v>8</v>
      </c>
      <c r="B97" s="117" t="s">
        <v>76</v>
      </c>
      <c r="C97" s="117" t="s">
        <v>77</v>
      </c>
      <c r="D97" s="117" t="s">
        <v>48</v>
      </c>
      <c r="E97" s="117" t="s">
        <v>49</v>
      </c>
      <c r="F97" s="117" t="s">
        <v>15</v>
      </c>
      <c r="G97" s="117">
        <v>0</v>
      </c>
      <c r="H97" s="117">
        <v>0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0</v>
      </c>
      <c r="S97" s="117">
        <v>0</v>
      </c>
      <c r="T97" s="117">
        <v>0</v>
      </c>
      <c r="U97" s="117">
        <v>0</v>
      </c>
      <c r="V97" s="117">
        <v>0</v>
      </c>
      <c r="W97" s="117">
        <v>0</v>
      </c>
      <c r="X97" s="117">
        <v>0</v>
      </c>
      <c r="Y97" s="117">
        <v>0</v>
      </c>
      <c r="Z97" s="117">
        <v>0</v>
      </c>
      <c r="AA97" s="117">
        <v>0</v>
      </c>
      <c r="AB97" s="117">
        <v>0</v>
      </c>
      <c r="AC97" s="117">
        <v>0</v>
      </c>
      <c r="AD97" s="117">
        <v>0</v>
      </c>
      <c r="AE97" s="117">
        <v>0</v>
      </c>
      <c r="AF97" s="117">
        <v>0</v>
      </c>
      <c r="AG97" s="117">
        <v>0</v>
      </c>
      <c r="AH97" s="117">
        <v>0</v>
      </c>
      <c r="AI97" s="117">
        <v>0</v>
      </c>
      <c r="AJ97" s="117">
        <v>0</v>
      </c>
      <c r="AK97" s="117">
        <v>0</v>
      </c>
      <c r="AL97" s="117">
        <v>0</v>
      </c>
      <c r="AM97" s="117">
        <v>0</v>
      </c>
      <c r="AN97" s="117">
        <v>0</v>
      </c>
      <c r="AO97" s="117">
        <v>0</v>
      </c>
      <c r="AP97" s="117">
        <v>0</v>
      </c>
      <c r="AQ97" s="117">
        <v>0</v>
      </c>
      <c r="AR97" s="117">
        <v>0</v>
      </c>
      <c r="AS97" s="117">
        <v>0</v>
      </c>
      <c r="AT97" s="117">
        <v>0</v>
      </c>
      <c r="AU97" s="117">
        <v>0</v>
      </c>
      <c r="AV97" s="117">
        <v>0</v>
      </c>
      <c r="AW97" s="117">
        <v>0</v>
      </c>
      <c r="AX97" s="117">
        <v>0</v>
      </c>
      <c r="AY97" s="117">
        <v>0</v>
      </c>
      <c r="AZ97" s="117">
        <v>0</v>
      </c>
      <c r="BA97" s="117">
        <v>0</v>
      </c>
      <c r="BB97" s="117">
        <v>0</v>
      </c>
      <c r="BC97" s="117">
        <v>0</v>
      </c>
      <c r="BD97" s="117">
        <v>0</v>
      </c>
      <c r="BE97" s="117">
        <v>0</v>
      </c>
      <c r="BF97" s="117">
        <v>0</v>
      </c>
      <c r="BG97" s="117">
        <v>0</v>
      </c>
      <c r="BH97" s="117">
        <v>15700</v>
      </c>
      <c r="BI97" s="117">
        <v>16200</v>
      </c>
      <c r="BJ97" s="117">
        <v>15900</v>
      </c>
      <c r="BK97" s="117">
        <v>15900</v>
      </c>
      <c r="BL97" s="117">
        <v>15967</v>
      </c>
      <c r="BM97" s="117">
        <v>14765</v>
      </c>
      <c r="BN97" s="117">
        <v>13497</v>
      </c>
      <c r="BO97" s="117">
        <v>9393</v>
      </c>
      <c r="BP97" s="117">
        <v>0</v>
      </c>
      <c r="BQ97" s="117">
        <v>0</v>
      </c>
      <c r="BR97" s="117">
        <v>0</v>
      </c>
      <c r="BS97" s="117">
        <v>0</v>
      </c>
      <c r="BT97" s="117">
        <v>0</v>
      </c>
      <c r="BU97" s="117">
        <v>0</v>
      </c>
      <c r="BV97" s="117">
        <v>0</v>
      </c>
      <c r="BW97" s="117">
        <v>0</v>
      </c>
      <c r="BX97" s="117">
        <v>0</v>
      </c>
      <c r="BY97" s="117">
        <v>0</v>
      </c>
      <c r="BZ97" s="117">
        <v>0</v>
      </c>
      <c r="CA97" s="117">
        <v>0</v>
      </c>
      <c r="CB97" s="117">
        <v>0</v>
      </c>
      <c r="CC97" s="117">
        <v>0</v>
      </c>
      <c r="CD97" s="117">
        <v>0</v>
      </c>
      <c r="CE97" s="117">
        <v>0</v>
      </c>
      <c r="CF97" s="117">
        <v>0</v>
      </c>
      <c r="CG97" s="117">
        <v>0</v>
      </c>
      <c r="CH97" s="117">
        <v>0</v>
      </c>
      <c r="CI97" s="117">
        <v>0</v>
      </c>
      <c r="CJ97" s="117">
        <v>0</v>
      </c>
      <c r="CK97" s="117">
        <v>0</v>
      </c>
      <c r="CL97" s="117">
        <v>0</v>
      </c>
      <c r="CM97" s="117">
        <v>0</v>
      </c>
      <c r="CN97" s="117">
        <v>0</v>
      </c>
      <c r="CO97" s="117">
        <v>0</v>
      </c>
      <c r="CP97" s="117">
        <v>0</v>
      </c>
      <c r="CQ97" s="117">
        <v>0</v>
      </c>
      <c r="CR97" s="117">
        <v>0</v>
      </c>
      <c r="CS97" s="117">
        <v>0</v>
      </c>
      <c r="CT97" s="117">
        <v>0</v>
      </c>
      <c r="CU97" s="117">
        <v>0</v>
      </c>
      <c r="CV97" s="117">
        <v>0</v>
      </c>
      <c r="CW97" s="117">
        <v>0</v>
      </c>
      <c r="CX97" s="117">
        <v>0</v>
      </c>
      <c r="CY97" s="117">
        <v>0</v>
      </c>
      <c r="CZ97" s="117">
        <v>0</v>
      </c>
      <c r="DA97" s="117">
        <v>0</v>
      </c>
      <c r="DB97" s="117">
        <v>0</v>
      </c>
      <c r="DC97" s="117">
        <v>0</v>
      </c>
      <c r="DD97" s="117">
        <v>0</v>
      </c>
      <c r="DE97" s="117">
        <v>0</v>
      </c>
      <c r="DF97" s="117">
        <v>0</v>
      </c>
      <c r="DG97" s="117">
        <v>0</v>
      </c>
      <c r="DH97" s="117">
        <v>0</v>
      </c>
      <c r="DI97" s="117">
        <v>0</v>
      </c>
      <c r="DJ97" s="117">
        <v>0</v>
      </c>
      <c r="DK97" s="117">
        <v>0</v>
      </c>
      <c r="DL97" s="117">
        <v>0</v>
      </c>
      <c r="DM97" s="117">
        <v>0</v>
      </c>
      <c r="DN97" s="117">
        <v>0</v>
      </c>
      <c r="DO97" s="117">
        <v>0</v>
      </c>
      <c r="DP97" s="117">
        <v>0</v>
      </c>
      <c r="DQ97" s="117">
        <v>0</v>
      </c>
      <c r="DR97" s="117">
        <v>0</v>
      </c>
      <c r="DS97" s="117">
        <v>0</v>
      </c>
      <c r="DT97" s="117">
        <v>0</v>
      </c>
      <c r="DU97" s="117">
        <v>0</v>
      </c>
      <c r="DV97" s="117">
        <v>0</v>
      </c>
      <c r="DW97" s="117">
        <v>0</v>
      </c>
      <c r="DX97" s="117">
        <v>0</v>
      </c>
      <c r="DY97" s="117">
        <v>0</v>
      </c>
      <c r="DZ97" s="117">
        <v>0</v>
      </c>
      <c r="EA97" s="117">
        <v>0</v>
      </c>
      <c r="EB97" s="117">
        <v>0</v>
      </c>
      <c r="EC97" s="117">
        <v>0</v>
      </c>
      <c r="ED97" s="117">
        <v>0</v>
      </c>
      <c r="EE97" s="117">
        <v>0</v>
      </c>
      <c r="EF97" s="117">
        <v>0</v>
      </c>
      <c r="EG97" s="117">
        <v>0</v>
      </c>
      <c r="EH97" s="117">
        <v>0</v>
      </c>
      <c r="EI97" s="117">
        <v>0</v>
      </c>
      <c r="EJ97" s="117">
        <v>0</v>
      </c>
      <c r="EK97" s="117">
        <v>0</v>
      </c>
      <c r="EL97" s="117">
        <v>0</v>
      </c>
      <c r="EM97" s="117">
        <v>0</v>
      </c>
      <c r="EN97" s="117">
        <v>0</v>
      </c>
      <c r="EO97" s="117">
        <v>0</v>
      </c>
      <c r="EP97" s="117">
        <v>0</v>
      </c>
      <c r="EQ97" s="117">
        <v>0</v>
      </c>
    </row>
    <row r="98" spans="1:147" x14ac:dyDescent="0.2">
      <c r="A98">
        <v>9</v>
      </c>
      <c r="B98" s="117" t="s">
        <v>76</v>
      </c>
      <c r="C98" s="117" t="s">
        <v>77</v>
      </c>
      <c r="D98" s="117" t="s">
        <v>54</v>
      </c>
      <c r="E98" s="117" t="s">
        <v>52</v>
      </c>
      <c r="F98" s="117" t="s">
        <v>24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0</v>
      </c>
      <c r="U98" s="117">
        <v>0</v>
      </c>
      <c r="V98" s="117">
        <v>0</v>
      </c>
      <c r="W98" s="117">
        <v>0</v>
      </c>
      <c r="X98" s="117">
        <v>0</v>
      </c>
      <c r="Y98" s="117">
        <v>0</v>
      </c>
      <c r="Z98" s="117">
        <v>0</v>
      </c>
      <c r="AA98" s="117">
        <v>0</v>
      </c>
      <c r="AB98" s="117">
        <v>0</v>
      </c>
      <c r="AC98" s="117">
        <v>0</v>
      </c>
      <c r="AD98" s="117">
        <v>0</v>
      </c>
      <c r="AE98" s="117">
        <v>0</v>
      </c>
      <c r="AF98" s="117">
        <v>0</v>
      </c>
      <c r="AG98" s="117">
        <v>0</v>
      </c>
      <c r="AH98" s="117">
        <v>0</v>
      </c>
      <c r="AI98" s="117">
        <v>0</v>
      </c>
      <c r="AJ98" s="117">
        <v>0</v>
      </c>
      <c r="AK98" s="117">
        <v>0</v>
      </c>
      <c r="AL98" s="117">
        <v>0</v>
      </c>
      <c r="AM98" s="117">
        <v>0</v>
      </c>
      <c r="AN98" s="117">
        <v>0</v>
      </c>
      <c r="AO98" s="117">
        <v>0</v>
      </c>
      <c r="AP98" s="117">
        <v>0</v>
      </c>
      <c r="AQ98" s="117">
        <v>1.5249204635620099</v>
      </c>
      <c r="AR98" s="117">
        <v>0</v>
      </c>
      <c r="AS98" s="117">
        <v>1.6985274553298999</v>
      </c>
      <c r="AT98" s="117">
        <v>0</v>
      </c>
      <c r="AU98" s="117">
        <v>1.72488653659821</v>
      </c>
      <c r="AV98" s="117">
        <v>0</v>
      </c>
      <c r="AW98" s="117">
        <v>1.62092781066895</v>
      </c>
      <c r="AX98" s="117">
        <v>1.5401245355606099</v>
      </c>
      <c r="AY98" s="117">
        <v>1.7402578592300399</v>
      </c>
      <c r="AZ98" s="117">
        <v>1.5310127735137899</v>
      </c>
      <c r="BA98" s="117">
        <v>1.5816855430603001</v>
      </c>
      <c r="BB98" s="117">
        <v>1.64327275753021</v>
      </c>
      <c r="BC98" s="117">
        <v>1.60507559776306</v>
      </c>
      <c r="BD98" s="117">
        <v>1.50298464298248</v>
      </c>
      <c r="BE98" s="117">
        <v>1.5522720813751201</v>
      </c>
      <c r="BF98" s="117">
        <v>1.5137984752655</v>
      </c>
      <c r="BG98" s="117">
        <v>1.5213223695755</v>
      </c>
      <c r="BH98" s="117">
        <v>1.5170030593872099</v>
      </c>
      <c r="BI98" s="117">
        <v>1.4622281789779701</v>
      </c>
      <c r="BJ98" s="117">
        <v>1.4331197738647501</v>
      </c>
      <c r="BK98" s="117">
        <v>1.4415259361267101</v>
      </c>
      <c r="BL98" s="117">
        <v>1.5173983573913601</v>
      </c>
      <c r="BM98" s="117">
        <v>1.5370413064956701</v>
      </c>
      <c r="BN98" s="117">
        <v>1.45355904102325</v>
      </c>
      <c r="BO98" s="117">
        <v>1.2751382589340201</v>
      </c>
      <c r="BP98" s="117">
        <v>1.2995197772979701</v>
      </c>
      <c r="BQ98" s="117">
        <v>1.25599312782288</v>
      </c>
      <c r="BR98" s="117">
        <v>0</v>
      </c>
      <c r="BS98" s="117">
        <v>0</v>
      </c>
      <c r="BT98" s="117">
        <v>0</v>
      </c>
      <c r="BU98" s="117">
        <v>0</v>
      </c>
      <c r="BV98" s="117">
        <v>0</v>
      </c>
      <c r="BW98" s="117">
        <v>0</v>
      </c>
      <c r="BX98" s="117">
        <v>0</v>
      </c>
      <c r="BY98" s="117">
        <v>0</v>
      </c>
      <c r="BZ98" s="117">
        <v>0</v>
      </c>
      <c r="CA98" s="117">
        <v>0</v>
      </c>
      <c r="CB98" s="117">
        <v>0</v>
      </c>
      <c r="CC98" s="117">
        <v>0</v>
      </c>
      <c r="CD98" s="117">
        <v>0</v>
      </c>
      <c r="CE98" s="117">
        <v>0</v>
      </c>
      <c r="CF98" s="117">
        <v>0</v>
      </c>
      <c r="CG98" s="117">
        <v>0</v>
      </c>
      <c r="CH98" s="117">
        <v>0</v>
      </c>
      <c r="CI98" s="117">
        <v>0</v>
      </c>
      <c r="CJ98" s="117">
        <v>0</v>
      </c>
      <c r="CK98" s="117">
        <v>0</v>
      </c>
      <c r="CL98" s="117">
        <v>0</v>
      </c>
      <c r="CM98" s="117">
        <v>0</v>
      </c>
      <c r="CN98" s="117">
        <v>0</v>
      </c>
      <c r="CO98" s="117">
        <v>0</v>
      </c>
      <c r="CP98" s="117">
        <v>0</v>
      </c>
      <c r="CQ98" s="117">
        <v>0</v>
      </c>
      <c r="CR98" s="117">
        <v>0</v>
      </c>
      <c r="CS98" s="117">
        <v>0</v>
      </c>
      <c r="CT98" s="117">
        <v>0</v>
      </c>
      <c r="CU98" s="117">
        <v>0</v>
      </c>
      <c r="CV98" s="117">
        <v>0</v>
      </c>
      <c r="CW98" s="117">
        <v>0</v>
      </c>
      <c r="CX98" s="117">
        <v>0</v>
      </c>
      <c r="CY98" s="117">
        <v>0</v>
      </c>
      <c r="CZ98" s="117">
        <v>0</v>
      </c>
      <c r="DA98" s="117">
        <v>0</v>
      </c>
      <c r="DB98" s="117">
        <v>0</v>
      </c>
      <c r="DC98" s="117">
        <v>0</v>
      </c>
      <c r="DD98" s="117">
        <v>0</v>
      </c>
      <c r="DE98" s="117">
        <v>0</v>
      </c>
      <c r="DF98" s="117">
        <v>0</v>
      </c>
      <c r="DG98" s="117">
        <v>0</v>
      </c>
      <c r="DH98" s="117">
        <v>0</v>
      </c>
      <c r="DI98" s="117">
        <v>0</v>
      </c>
      <c r="DJ98" s="117">
        <v>0</v>
      </c>
      <c r="DK98" s="117">
        <v>0</v>
      </c>
      <c r="DL98" s="117">
        <v>0</v>
      </c>
      <c r="DM98" s="117">
        <v>0</v>
      </c>
      <c r="DN98" s="117">
        <v>0</v>
      </c>
      <c r="DO98" s="117">
        <v>0</v>
      </c>
      <c r="DP98" s="117">
        <v>0</v>
      </c>
      <c r="DQ98" s="117">
        <v>0</v>
      </c>
      <c r="DR98" s="117">
        <v>0</v>
      </c>
      <c r="DS98" s="117">
        <v>0</v>
      </c>
      <c r="DT98" s="117">
        <v>0</v>
      </c>
      <c r="DU98" s="117">
        <v>0</v>
      </c>
      <c r="DV98" s="117">
        <v>0</v>
      </c>
      <c r="DW98" s="117">
        <v>0</v>
      </c>
      <c r="DX98" s="117">
        <v>0</v>
      </c>
      <c r="DY98" s="117">
        <v>0</v>
      </c>
      <c r="DZ98" s="117">
        <v>0</v>
      </c>
      <c r="EA98" s="117">
        <v>0</v>
      </c>
      <c r="EB98" s="117">
        <v>0</v>
      </c>
      <c r="EC98" s="117">
        <v>0</v>
      </c>
      <c r="ED98" s="117">
        <v>0</v>
      </c>
      <c r="EE98" s="117">
        <v>0</v>
      </c>
      <c r="EF98" s="117">
        <v>0</v>
      </c>
      <c r="EG98" s="117">
        <v>0</v>
      </c>
      <c r="EH98" s="117">
        <v>0</v>
      </c>
      <c r="EI98" s="117">
        <v>0</v>
      </c>
      <c r="EJ98" s="117">
        <v>0</v>
      </c>
      <c r="EK98" s="117">
        <v>0</v>
      </c>
      <c r="EL98" s="117">
        <v>0</v>
      </c>
      <c r="EM98" s="117">
        <v>0</v>
      </c>
      <c r="EN98" s="117">
        <v>0</v>
      </c>
      <c r="EO98" s="117">
        <v>0</v>
      </c>
      <c r="EP98" s="117">
        <v>0</v>
      </c>
      <c r="EQ98" s="117">
        <v>0</v>
      </c>
    </row>
    <row r="99" spans="1:147" x14ac:dyDescent="0.2">
      <c r="A99">
        <v>10</v>
      </c>
      <c r="B99" s="117" t="s">
        <v>76</v>
      </c>
      <c r="C99" s="117" t="s">
        <v>77</v>
      </c>
      <c r="D99" s="117" t="s">
        <v>51</v>
      </c>
      <c r="E99" s="117" t="s">
        <v>52</v>
      </c>
      <c r="F99" s="117" t="s">
        <v>24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7">
        <v>0</v>
      </c>
      <c r="X99" s="117">
        <v>0</v>
      </c>
      <c r="Y99" s="117">
        <v>0</v>
      </c>
      <c r="Z99" s="117">
        <v>0</v>
      </c>
      <c r="AA99" s="117">
        <v>0</v>
      </c>
      <c r="AB99" s="117">
        <v>0</v>
      </c>
      <c r="AC99" s="117">
        <v>0</v>
      </c>
      <c r="AD99" s="117">
        <v>0</v>
      </c>
      <c r="AE99" s="117">
        <v>0</v>
      </c>
      <c r="AF99" s="117">
        <v>0</v>
      </c>
      <c r="AG99" s="117">
        <v>0</v>
      </c>
      <c r="AH99" s="117">
        <v>0</v>
      </c>
      <c r="AI99" s="117">
        <v>0</v>
      </c>
      <c r="AJ99" s="117">
        <v>0</v>
      </c>
      <c r="AK99" s="117">
        <v>0</v>
      </c>
      <c r="AL99" s="117">
        <v>0</v>
      </c>
      <c r="AM99" s="117">
        <v>0</v>
      </c>
      <c r="AN99" s="117">
        <v>0</v>
      </c>
      <c r="AO99" s="117">
        <v>0</v>
      </c>
      <c r="AP99" s="117">
        <v>0</v>
      </c>
      <c r="AQ99" s="117">
        <v>100</v>
      </c>
      <c r="AR99" s="117">
        <v>0</v>
      </c>
      <c r="AS99" s="117">
        <v>0</v>
      </c>
      <c r="AT99" s="117">
        <v>0</v>
      </c>
      <c r="AU99" s="117">
        <v>0</v>
      </c>
      <c r="AV99" s="117">
        <v>0</v>
      </c>
      <c r="AW99" s="117">
        <v>0</v>
      </c>
      <c r="AX99" s="117">
        <v>0</v>
      </c>
      <c r="AY99" s="117">
        <v>0</v>
      </c>
      <c r="AZ99" s="117">
        <v>0</v>
      </c>
      <c r="BA99" s="117">
        <v>0</v>
      </c>
      <c r="BB99" s="117">
        <v>0</v>
      </c>
      <c r="BC99" s="117">
        <v>0</v>
      </c>
      <c r="BD99" s="117">
        <v>0</v>
      </c>
      <c r="BE99" s="117">
        <v>0</v>
      </c>
      <c r="BF99" s="117">
        <v>0</v>
      </c>
      <c r="BG99" s="117">
        <v>0</v>
      </c>
      <c r="BH99" s="117">
        <v>0</v>
      </c>
      <c r="BI99" s="117">
        <v>0</v>
      </c>
      <c r="BJ99" s="117">
        <v>0</v>
      </c>
      <c r="BK99" s="117">
        <v>0</v>
      </c>
      <c r="BL99" s="117">
        <v>0</v>
      </c>
      <c r="BM99" s="117">
        <v>0</v>
      </c>
      <c r="BN99" s="117">
        <v>0</v>
      </c>
      <c r="BO99" s="117">
        <v>0</v>
      </c>
      <c r="BP99" s="117">
        <v>0</v>
      </c>
      <c r="BQ99" s="117">
        <v>0</v>
      </c>
      <c r="BR99" s="117">
        <v>0</v>
      </c>
      <c r="BS99" s="117">
        <v>0</v>
      </c>
      <c r="BT99" s="117">
        <v>0</v>
      </c>
      <c r="BU99" s="117">
        <v>0</v>
      </c>
      <c r="BV99" s="117">
        <v>0</v>
      </c>
      <c r="BW99" s="117">
        <v>0</v>
      </c>
      <c r="BX99" s="117">
        <v>0</v>
      </c>
      <c r="BY99" s="117">
        <v>0</v>
      </c>
      <c r="BZ99" s="117">
        <v>0</v>
      </c>
      <c r="CA99" s="117">
        <v>0</v>
      </c>
      <c r="CB99" s="117">
        <v>0</v>
      </c>
      <c r="CC99" s="117">
        <v>0</v>
      </c>
      <c r="CD99" s="117">
        <v>0</v>
      </c>
      <c r="CE99" s="117">
        <v>0</v>
      </c>
      <c r="CF99" s="117">
        <v>0</v>
      </c>
      <c r="CG99" s="117">
        <v>0</v>
      </c>
      <c r="CH99" s="117">
        <v>0</v>
      </c>
      <c r="CI99" s="117">
        <v>0</v>
      </c>
      <c r="CJ99" s="117">
        <v>0</v>
      </c>
      <c r="CK99" s="117">
        <v>0</v>
      </c>
      <c r="CL99" s="117">
        <v>0</v>
      </c>
      <c r="CM99" s="117">
        <v>0</v>
      </c>
      <c r="CN99" s="117">
        <v>0</v>
      </c>
      <c r="CO99" s="117">
        <v>0</v>
      </c>
      <c r="CP99" s="117">
        <v>0</v>
      </c>
      <c r="CQ99" s="117">
        <v>0</v>
      </c>
      <c r="CR99" s="117">
        <v>0</v>
      </c>
      <c r="CS99" s="117">
        <v>0</v>
      </c>
      <c r="CT99" s="117">
        <v>0</v>
      </c>
      <c r="CU99" s="117">
        <v>0</v>
      </c>
      <c r="CV99" s="117">
        <v>0</v>
      </c>
      <c r="CW99" s="117">
        <v>0</v>
      </c>
      <c r="CX99" s="117">
        <v>0</v>
      </c>
      <c r="CY99" s="117">
        <v>0</v>
      </c>
      <c r="CZ99" s="117">
        <v>0</v>
      </c>
      <c r="DA99" s="117">
        <v>0</v>
      </c>
      <c r="DB99" s="117">
        <v>0</v>
      </c>
      <c r="DC99" s="117">
        <v>0</v>
      </c>
      <c r="DD99" s="117">
        <v>0</v>
      </c>
      <c r="DE99" s="117">
        <v>0</v>
      </c>
      <c r="DF99" s="117">
        <v>0</v>
      </c>
      <c r="DG99" s="117">
        <v>0</v>
      </c>
      <c r="DH99" s="117">
        <v>0</v>
      </c>
      <c r="DI99" s="117">
        <v>0</v>
      </c>
      <c r="DJ99" s="117">
        <v>0</v>
      </c>
      <c r="DK99" s="117">
        <v>0</v>
      </c>
      <c r="DL99" s="117">
        <v>0</v>
      </c>
      <c r="DM99" s="117">
        <v>0</v>
      </c>
      <c r="DN99" s="117">
        <v>0</v>
      </c>
      <c r="DO99" s="117">
        <v>0</v>
      </c>
      <c r="DP99" s="117">
        <v>0</v>
      </c>
      <c r="DQ99" s="117">
        <v>0</v>
      </c>
      <c r="DR99" s="117">
        <v>0</v>
      </c>
      <c r="DS99" s="117">
        <v>0</v>
      </c>
      <c r="DT99" s="117">
        <v>0</v>
      </c>
      <c r="DU99" s="117">
        <v>0</v>
      </c>
      <c r="DV99" s="117">
        <v>0</v>
      </c>
      <c r="DW99" s="117">
        <v>0</v>
      </c>
      <c r="DX99" s="117">
        <v>0</v>
      </c>
      <c r="DY99" s="117">
        <v>0</v>
      </c>
      <c r="DZ99" s="117">
        <v>0</v>
      </c>
      <c r="EA99" s="117">
        <v>0</v>
      </c>
      <c r="EB99" s="117">
        <v>0</v>
      </c>
      <c r="EC99" s="117">
        <v>0</v>
      </c>
      <c r="ED99" s="117">
        <v>0</v>
      </c>
      <c r="EE99" s="117">
        <v>0</v>
      </c>
      <c r="EF99" s="117">
        <v>0</v>
      </c>
      <c r="EG99" s="117">
        <v>0</v>
      </c>
      <c r="EH99" s="117">
        <v>0</v>
      </c>
      <c r="EI99" s="117">
        <v>0</v>
      </c>
      <c r="EJ99" s="117">
        <v>0</v>
      </c>
      <c r="EK99" s="117">
        <v>0</v>
      </c>
      <c r="EL99" s="117">
        <v>0</v>
      </c>
      <c r="EM99" s="117">
        <v>0</v>
      </c>
      <c r="EN99" s="117">
        <v>0</v>
      </c>
      <c r="EO99" s="117">
        <v>0</v>
      </c>
      <c r="EP99" s="117">
        <v>0</v>
      </c>
      <c r="EQ99" s="117">
        <v>0</v>
      </c>
    </row>
    <row r="100" spans="1:147" x14ac:dyDescent="0.2">
      <c r="A100">
        <v>11</v>
      </c>
      <c r="B100" s="117" t="s">
        <v>76</v>
      </c>
      <c r="C100" s="117" t="s">
        <v>77</v>
      </c>
      <c r="D100" s="117" t="s">
        <v>57</v>
      </c>
      <c r="E100" s="117" t="s">
        <v>58</v>
      </c>
      <c r="F100" s="117" t="s">
        <v>24</v>
      </c>
      <c r="G100" s="117">
        <v>543300000000</v>
      </c>
      <c r="H100" s="117">
        <v>563300000000</v>
      </c>
      <c r="I100" s="117">
        <v>605100000000</v>
      </c>
      <c r="J100" s="117">
        <v>638600000000</v>
      </c>
      <c r="K100" s="117">
        <v>685800000000</v>
      </c>
      <c r="L100" s="117">
        <v>743700000000</v>
      </c>
      <c r="M100" s="117">
        <v>815000000000</v>
      </c>
      <c r="N100" s="117">
        <v>861700000000</v>
      </c>
      <c r="O100" s="117">
        <v>942500000000</v>
      </c>
      <c r="P100" s="117">
        <v>1019900000000</v>
      </c>
      <c r="Q100" s="117">
        <v>1073303000000</v>
      </c>
      <c r="R100" s="117">
        <v>1164850000000</v>
      </c>
      <c r="S100" s="117">
        <v>1279110000000</v>
      </c>
      <c r="T100" s="117">
        <v>1425376000000</v>
      </c>
      <c r="U100" s="117">
        <v>1545243000000</v>
      </c>
      <c r="V100" s="117">
        <v>1684904000000</v>
      </c>
      <c r="W100" s="117">
        <v>1873412000000</v>
      </c>
      <c r="X100" s="117">
        <v>2081826000000</v>
      </c>
      <c r="Y100" s="117">
        <v>2351599000000</v>
      </c>
      <c r="Z100" s="117">
        <v>2627333000000</v>
      </c>
      <c r="AA100" s="117">
        <v>2857307000000</v>
      </c>
      <c r="AB100" s="117">
        <v>3207041000000</v>
      </c>
      <c r="AC100" s="117">
        <v>3343789000000</v>
      </c>
      <c r="AD100" s="117">
        <v>3634038000000</v>
      </c>
      <c r="AE100" s="117">
        <v>4037613000000</v>
      </c>
      <c r="AF100" s="117">
        <v>4338979000000</v>
      </c>
      <c r="AG100" s="117">
        <v>4579631000000</v>
      </c>
      <c r="AH100" s="117">
        <v>4855215000000</v>
      </c>
      <c r="AI100" s="117">
        <v>5236438000000</v>
      </c>
      <c r="AJ100" s="117">
        <v>5641580000000</v>
      </c>
      <c r="AK100" s="117">
        <v>5963144000000</v>
      </c>
      <c r="AL100" s="117">
        <v>6158129000000</v>
      </c>
      <c r="AM100" s="117">
        <v>6520327000000</v>
      </c>
      <c r="AN100" s="117">
        <v>6858559000000</v>
      </c>
      <c r="AO100" s="117">
        <v>7287236000000</v>
      </c>
      <c r="AP100" s="117">
        <v>7639749000000</v>
      </c>
      <c r="AQ100" s="117">
        <v>8073122000000</v>
      </c>
      <c r="AR100" s="117">
        <v>8577554457000</v>
      </c>
      <c r="AS100" s="117">
        <v>9062818202000</v>
      </c>
      <c r="AT100" s="117">
        <v>9631174489000</v>
      </c>
      <c r="AU100" s="117">
        <v>10250947997000</v>
      </c>
      <c r="AV100" s="117">
        <v>10581929774000</v>
      </c>
      <c r="AW100" s="117">
        <v>10929112955000</v>
      </c>
      <c r="AX100" s="117">
        <v>11456442041000</v>
      </c>
      <c r="AY100" s="117">
        <v>12217193198000</v>
      </c>
      <c r="AZ100" s="117">
        <v>13039199193000</v>
      </c>
      <c r="BA100" s="117">
        <v>13815586948000</v>
      </c>
      <c r="BB100" s="117">
        <v>14474226905000</v>
      </c>
      <c r="BC100" s="117">
        <v>14769857911000</v>
      </c>
      <c r="BD100" s="117">
        <v>14478064934000</v>
      </c>
      <c r="BE100" s="117">
        <v>15048964444000</v>
      </c>
      <c r="BF100" s="117">
        <v>15599728123000</v>
      </c>
      <c r="BG100" s="117">
        <v>16253972230000</v>
      </c>
      <c r="BH100" s="117">
        <v>16843190993000</v>
      </c>
      <c r="BI100" s="117">
        <v>17550680174000</v>
      </c>
      <c r="BJ100" s="117">
        <v>18206020741000</v>
      </c>
      <c r="BK100" s="117">
        <v>18695110842000</v>
      </c>
      <c r="BL100" s="117">
        <v>19477336549000</v>
      </c>
      <c r="BM100" s="117">
        <v>20533057312000</v>
      </c>
      <c r="BN100" s="117">
        <v>21380976119000</v>
      </c>
      <c r="BO100" s="117">
        <v>21060473613000</v>
      </c>
      <c r="BP100" s="117">
        <v>23315080560000</v>
      </c>
      <c r="BQ100" s="117">
        <v>25439700000000</v>
      </c>
      <c r="BR100" s="117">
        <v>0</v>
      </c>
      <c r="BS100" s="117">
        <v>0</v>
      </c>
      <c r="BT100" s="117">
        <v>0</v>
      </c>
      <c r="BU100" s="117">
        <v>0</v>
      </c>
      <c r="BV100" s="117">
        <v>0</v>
      </c>
      <c r="BW100" s="117">
        <v>0</v>
      </c>
      <c r="BX100" s="117">
        <v>0</v>
      </c>
      <c r="BY100" s="117">
        <v>0</v>
      </c>
      <c r="BZ100" s="117">
        <v>0</v>
      </c>
      <c r="CA100" s="117">
        <v>0</v>
      </c>
      <c r="CB100" s="117">
        <v>0</v>
      </c>
      <c r="CC100" s="117">
        <v>0</v>
      </c>
      <c r="CD100" s="117">
        <v>0</v>
      </c>
      <c r="CE100" s="117">
        <v>0</v>
      </c>
      <c r="CF100" s="117">
        <v>0</v>
      </c>
      <c r="CG100" s="117">
        <v>0</v>
      </c>
      <c r="CH100" s="117">
        <v>0</v>
      </c>
      <c r="CI100" s="117">
        <v>0</v>
      </c>
      <c r="CJ100" s="117">
        <v>0</v>
      </c>
      <c r="CK100" s="117">
        <v>0</v>
      </c>
      <c r="CL100" s="117">
        <v>0</v>
      </c>
      <c r="CM100" s="117">
        <v>0</v>
      </c>
      <c r="CN100" s="117">
        <v>0</v>
      </c>
      <c r="CO100" s="117">
        <v>0</v>
      </c>
      <c r="CP100" s="117">
        <v>0</v>
      </c>
      <c r="CQ100" s="117">
        <v>0</v>
      </c>
      <c r="CR100" s="117">
        <v>0</v>
      </c>
      <c r="CS100" s="117">
        <v>0</v>
      </c>
      <c r="CT100" s="117">
        <v>0</v>
      </c>
      <c r="CU100" s="117">
        <v>0</v>
      </c>
      <c r="CV100" s="117">
        <v>0</v>
      </c>
      <c r="CW100" s="117">
        <v>0</v>
      </c>
      <c r="CX100" s="117">
        <v>0</v>
      </c>
      <c r="CY100" s="117">
        <v>0</v>
      </c>
      <c r="CZ100" s="117">
        <v>0</v>
      </c>
      <c r="DA100" s="117">
        <v>0</v>
      </c>
      <c r="DB100" s="117">
        <v>0</v>
      </c>
      <c r="DC100" s="117">
        <v>0</v>
      </c>
      <c r="DD100" s="117">
        <v>0</v>
      </c>
      <c r="DE100" s="117">
        <v>0</v>
      </c>
      <c r="DF100" s="117">
        <v>0</v>
      </c>
      <c r="DG100" s="117">
        <v>0</v>
      </c>
      <c r="DH100" s="117">
        <v>0</v>
      </c>
      <c r="DI100" s="117">
        <v>0</v>
      </c>
      <c r="DJ100" s="117">
        <v>0</v>
      </c>
      <c r="DK100" s="117">
        <v>0</v>
      </c>
      <c r="DL100" s="117">
        <v>0</v>
      </c>
      <c r="DM100" s="117">
        <v>0</v>
      </c>
      <c r="DN100" s="117">
        <v>0</v>
      </c>
      <c r="DO100" s="117">
        <v>0</v>
      </c>
      <c r="DP100" s="117">
        <v>0</v>
      </c>
      <c r="DQ100" s="117">
        <v>0</v>
      </c>
      <c r="DR100" s="117">
        <v>0</v>
      </c>
      <c r="DS100" s="117">
        <v>0</v>
      </c>
      <c r="DT100" s="117">
        <v>0</v>
      </c>
      <c r="DU100" s="117">
        <v>0</v>
      </c>
      <c r="DV100" s="117">
        <v>0</v>
      </c>
      <c r="DW100" s="117">
        <v>0</v>
      </c>
      <c r="DX100" s="117">
        <v>0</v>
      </c>
      <c r="DY100" s="117">
        <v>0</v>
      </c>
      <c r="DZ100" s="117">
        <v>0</v>
      </c>
      <c r="EA100" s="117">
        <v>0</v>
      </c>
      <c r="EB100" s="117">
        <v>0</v>
      </c>
      <c r="EC100" s="117">
        <v>0</v>
      </c>
      <c r="ED100" s="117">
        <v>0</v>
      </c>
      <c r="EE100" s="117">
        <v>0</v>
      </c>
      <c r="EF100" s="117">
        <v>0</v>
      </c>
      <c r="EG100" s="117">
        <v>0</v>
      </c>
      <c r="EH100" s="117">
        <v>0</v>
      </c>
      <c r="EI100" s="117">
        <v>0</v>
      </c>
      <c r="EJ100" s="117">
        <v>0</v>
      </c>
      <c r="EK100" s="117">
        <v>0</v>
      </c>
      <c r="EL100" s="117">
        <v>0</v>
      </c>
      <c r="EM100" s="117">
        <v>0</v>
      </c>
      <c r="EN100" s="117">
        <v>0</v>
      </c>
      <c r="EO100" s="117">
        <v>0</v>
      </c>
      <c r="EP100" s="117">
        <v>0</v>
      </c>
      <c r="EQ100" s="117">
        <v>0</v>
      </c>
    </row>
    <row r="101" spans="1:147" x14ac:dyDescent="0.2">
      <c r="A101">
        <v>12</v>
      </c>
      <c r="B101" s="117" t="s">
        <v>76</v>
      </c>
      <c r="C101" s="117" t="s">
        <v>77</v>
      </c>
      <c r="D101" s="117" t="s">
        <v>60</v>
      </c>
      <c r="E101" s="117" t="s">
        <v>58</v>
      </c>
      <c r="F101" s="117" t="s">
        <v>24</v>
      </c>
      <c r="G101" s="117">
        <v>3007.1234453786201</v>
      </c>
      <c r="H101" s="117">
        <v>3066.56286916615</v>
      </c>
      <c r="I101" s="117">
        <v>3243.84307754988</v>
      </c>
      <c r="J101" s="117">
        <v>3374.5151710508198</v>
      </c>
      <c r="K101" s="117">
        <v>3573.9411847474298</v>
      </c>
      <c r="L101" s="117">
        <v>3827.5271097203899</v>
      </c>
      <c r="M101" s="117">
        <v>4146.3166463166499</v>
      </c>
      <c r="N101" s="117">
        <v>4336.4265872217102</v>
      </c>
      <c r="O101" s="117">
        <v>4695.9233904317798</v>
      </c>
      <c r="P101" s="117">
        <v>5032.1447426200302</v>
      </c>
      <c r="Q101" s="117">
        <v>5234.2966662115005</v>
      </c>
      <c r="R101" s="117">
        <v>5609.38259952519</v>
      </c>
      <c r="S101" s="117">
        <v>6094.0179898616498</v>
      </c>
      <c r="T101" s="117">
        <v>6726.3589559669499</v>
      </c>
      <c r="U101" s="117">
        <v>7225.6913595256601</v>
      </c>
      <c r="V101" s="117">
        <v>7801.4566635644296</v>
      </c>
      <c r="W101" s="117">
        <v>8592.2535372761195</v>
      </c>
      <c r="X101" s="117">
        <v>9452.5765191451101</v>
      </c>
      <c r="Y101" s="117">
        <v>10564.9482220275</v>
      </c>
      <c r="Z101" s="117">
        <v>11674.181866654801</v>
      </c>
      <c r="AA101" s="117">
        <v>12574.791506216299</v>
      </c>
      <c r="AB101" s="117">
        <v>13976.105392519999</v>
      </c>
      <c r="AC101" s="117">
        <v>14433.787727053001</v>
      </c>
      <c r="AD101" s="117">
        <v>15543.893717492499</v>
      </c>
      <c r="AE101" s="117">
        <v>17121.225484999501</v>
      </c>
      <c r="AF101" s="117">
        <v>18236.827726500898</v>
      </c>
      <c r="AG101" s="117">
        <v>19071.227194929499</v>
      </c>
      <c r="AH101" s="117">
        <v>20038.941099265801</v>
      </c>
      <c r="AI101" s="117">
        <v>21417.0119305191</v>
      </c>
      <c r="AJ101" s="117">
        <v>22857.154433005599</v>
      </c>
      <c r="AK101" s="117">
        <v>23888.600008813301</v>
      </c>
      <c r="AL101" s="117">
        <v>24342.2589048189</v>
      </c>
      <c r="AM101" s="117">
        <v>25418.990776331899</v>
      </c>
      <c r="AN101" s="117">
        <v>26387.2937338171</v>
      </c>
      <c r="AO101" s="117">
        <v>27694.853416234</v>
      </c>
      <c r="AP101" s="117">
        <v>28690.875701334699</v>
      </c>
      <c r="AQ101" s="117">
        <v>29967.712718174898</v>
      </c>
      <c r="AR101" s="117">
        <v>31459.138980477299</v>
      </c>
      <c r="AS101" s="117">
        <v>32853.676952300899</v>
      </c>
      <c r="AT101" s="117">
        <v>34515.390227207601</v>
      </c>
      <c r="AU101" s="117">
        <v>36329.9560727102</v>
      </c>
      <c r="AV101" s="117">
        <v>37133.623113437003</v>
      </c>
      <c r="AW101" s="117">
        <v>37997.759657305098</v>
      </c>
      <c r="AX101" s="117">
        <v>39490.274955700697</v>
      </c>
      <c r="AY101" s="117">
        <v>41724.631628762399</v>
      </c>
      <c r="AZ101" s="117">
        <v>44123.4070679055</v>
      </c>
      <c r="BA101" s="117">
        <v>46302.000880005602</v>
      </c>
      <c r="BB101" s="117">
        <v>48050.223777113497</v>
      </c>
      <c r="BC101" s="117">
        <v>48570.045980458599</v>
      </c>
      <c r="BD101" s="117">
        <v>47194.943354733601</v>
      </c>
      <c r="BE101" s="117">
        <v>48650.643128333599</v>
      </c>
      <c r="BF101" s="117">
        <v>50065.966504174197</v>
      </c>
      <c r="BG101" s="117">
        <v>51784.418573883697</v>
      </c>
      <c r="BH101" s="117">
        <v>53291.127689140601</v>
      </c>
      <c r="BI101" s="117">
        <v>55123.849786904597</v>
      </c>
      <c r="BJ101" s="117">
        <v>56762.729451598898</v>
      </c>
      <c r="BK101" s="117">
        <v>57866.744934109098</v>
      </c>
      <c r="BL101" s="117">
        <v>59907.754260884998</v>
      </c>
      <c r="BM101" s="117">
        <v>62823.309438197</v>
      </c>
      <c r="BN101" s="117">
        <v>65120.394662865299</v>
      </c>
      <c r="BO101" s="117">
        <v>63528.634302750797</v>
      </c>
      <c r="BP101" s="117">
        <v>70219.472454115006</v>
      </c>
      <c r="BQ101" s="117">
        <v>76329.582265202902</v>
      </c>
      <c r="BR101" s="117">
        <v>0</v>
      </c>
      <c r="BS101" s="117">
        <v>0</v>
      </c>
      <c r="BT101" s="117">
        <v>0</v>
      </c>
      <c r="BU101" s="117">
        <v>0</v>
      </c>
      <c r="BV101" s="117">
        <v>0</v>
      </c>
      <c r="BW101" s="117">
        <v>0</v>
      </c>
      <c r="BX101" s="117">
        <v>0</v>
      </c>
      <c r="BY101" s="117">
        <v>0</v>
      </c>
      <c r="BZ101" s="117">
        <v>0</v>
      </c>
      <c r="CA101" s="117">
        <v>0</v>
      </c>
      <c r="CB101" s="117">
        <v>0</v>
      </c>
      <c r="CC101" s="117">
        <v>0</v>
      </c>
      <c r="CD101" s="117">
        <v>0</v>
      </c>
      <c r="CE101" s="117">
        <v>0</v>
      </c>
      <c r="CF101" s="117">
        <v>0</v>
      </c>
      <c r="CG101" s="117">
        <v>0</v>
      </c>
      <c r="CH101" s="117">
        <v>0</v>
      </c>
      <c r="CI101" s="117">
        <v>0</v>
      </c>
      <c r="CJ101" s="117">
        <v>0</v>
      </c>
      <c r="CK101" s="117">
        <v>0</v>
      </c>
      <c r="CL101" s="117">
        <v>0</v>
      </c>
      <c r="CM101" s="117">
        <v>0</v>
      </c>
      <c r="CN101" s="117">
        <v>0</v>
      </c>
      <c r="CO101" s="117">
        <v>0</v>
      </c>
      <c r="CP101" s="117">
        <v>0</v>
      </c>
      <c r="CQ101" s="117">
        <v>0</v>
      </c>
      <c r="CR101" s="117">
        <v>0</v>
      </c>
      <c r="CS101" s="117">
        <v>0</v>
      </c>
      <c r="CT101" s="117">
        <v>0</v>
      </c>
      <c r="CU101" s="117">
        <v>0</v>
      </c>
      <c r="CV101" s="117">
        <v>0</v>
      </c>
      <c r="CW101" s="117">
        <v>0</v>
      </c>
      <c r="CX101" s="117">
        <v>0</v>
      </c>
      <c r="CY101" s="117">
        <v>0</v>
      </c>
      <c r="CZ101" s="117">
        <v>0</v>
      </c>
      <c r="DA101" s="117">
        <v>0</v>
      </c>
      <c r="DB101" s="117">
        <v>0</v>
      </c>
      <c r="DC101" s="117">
        <v>0</v>
      </c>
      <c r="DD101" s="117">
        <v>0</v>
      </c>
      <c r="DE101" s="117">
        <v>0</v>
      </c>
      <c r="DF101" s="117">
        <v>0</v>
      </c>
      <c r="DG101" s="117">
        <v>0</v>
      </c>
      <c r="DH101" s="117">
        <v>0</v>
      </c>
      <c r="DI101" s="117">
        <v>0</v>
      </c>
      <c r="DJ101" s="117">
        <v>0</v>
      </c>
      <c r="DK101" s="117">
        <v>0</v>
      </c>
      <c r="DL101" s="117">
        <v>0</v>
      </c>
      <c r="DM101" s="117">
        <v>0</v>
      </c>
      <c r="DN101" s="117">
        <v>0</v>
      </c>
      <c r="DO101" s="117">
        <v>0</v>
      </c>
      <c r="DP101" s="117">
        <v>0</v>
      </c>
      <c r="DQ101" s="117">
        <v>0</v>
      </c>
      <c r="DR101" s="117">
        <v>0</v>
      </c>
      <c r="DS101" s="117">
        <v>0</v>
      </c>
      <c r="DT101" s="117">
        <v>0</v>
      </c>
      <c r="DU101" s="117">
        <v>0</v>
      </c>
      <c r="DV101" s="117">
        <v>0</v>
      </c>
      <c r="DW101" s="117">
        <v>0</v>
      </c>
      <c r="DX101" s="117">
        <v>0</v>
      </c>
      <c r="DY101" s="117">
        <v>0</v>
      </c>
      <c r="DZ101" s="117">
        <v>0</v>
      </c>
      <c r="EA101" s="117">
        <v>0</v>
      </c>
      <c r="EB101" s="117">
        <v>0</v>
      </c>
      <c r="EC101" s="117">
        <v>0</v>
      </c>
      <c r="ED101" s="117">
        <v>0</v>
      </c>
      <c r="EE101" s="117">
        <v>0</v>
      </c>
      <c r="EF101" s="117">
        <v>0</v>
      </c>
      <c r="EG101" s="117">
        <v>0</v>
      </c>
      <c r="EH101" s="117">
        <v>0</v>
      </c>
      <c r="EI101" s="117">
        <v>0</v>
      </c>
      <c r="EJ101" s="117">
        <v>0</v>
      </c>
      <c r="EK101" s="117">
        <v>0</v>
      </c>
      <c r="EL101" s="117">
        <v>0</v>
      </c>
      <c r="EM101" s="117">
        <v>0</v>
      </c>
      <c r="EN101" s="117">
        <v>0</v>
      </c>
      <c r="EO101" s="117">
        <v>0</v>
      </c>
      <c r="EP101" s="117">
        <v>0</v>
      </c>
      <c r="EQ101" s="117">
        <v>0</v>
      </c>
    </row>
    <row r="102" spans="1:147" x14ac:dyDescent="0.2">
      <c r="A102">
        <v>13</v>
      </c>
      <c r="B102" s="117" t="s">
        <v>76</v>
      </c>
      <c r="C102" s="117" t="s">
        <v>77</v>
      </c>
      <c r="D102" s="117" t="s">
        <v>67</v>
      </c>
      <c r="E102" s="117" t="s">
        <v>79</v>
      </c>
      <c r="F102" s="117" t="s">
        <v>24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7">
        <v>0</v>
      </c>
      <c r="X102" s="117">
        <v>0</v>
      </c>
      <c r="Y102" s="117">
        <v>0</v>
      </c>
      <c r="Z102" s="117">
        <v>0</v>
      </c>
      <c r="AA102" s="117">
        <v>0</v>
      </c>
      <c r="AB102" s="117">
        <v>0</v>
      </c>
      <c r="AC102" s="117">
        <v>0</v>
      </c>
      <c r="AD102" s="117">
        <v>0</v>
      </c>
      <c r="AE102" s="117">
        <v>0</v>
      </c>
      <c r="AF102" s="117">
        <v>0</v>
      </c>
      <c r="AG102" s="117">
        <v>0</v>
      </c>
      <c r="AH102" s="117">
        <v>0</v>
      </c>
      <c r="AI102" s="117">
        <v>0</v>
      </c>
      <c r="AJ102" s="117">
        <v>0</v>
      </c>
      <c r="AK102" s="117">
        <v>0</v>
      </c>
      <c r="AL102" s="117">
        <v>55928219.686986208</v>
      </c>
      <c r="AM102" s="117">
        <v>55982143.011883132</v>
      </c>
      <c r="AN102" s="117">
        <v>55723503.956457198</v>
      </c>
      <c r="AO102" s="117">
        <v>55493448.255904064</v>
      </c>
      <c r="AP102" s="117">
        <v>55377381.828107454</v>
      </c>
      <c r="AQ102" s="117">
        <v>55160885.7611439</v>
      </c>
      <c r="AR102" s="117">
        <v>55000815.290061817</v>
      </c>
      <c r="AS102" s="117">
        <v>54909079.803043582</v>
      </c>
      <c r="AT102" s="117">
        <v>54776234.295022078</v>
      </c>
      <c r="AU102" s="117">
        <v>54623141.160847127</v>
      </c>
      <c r="AV102" s="117">
        <v>54749917.051215783</v>
      </c>
      <c r="AW102" s="117">
        <v>54865367.546861194</v>
      </c>
      <c r="AX102" s="117">
        <v>54749581.093047887</v>
      </c>
      <c r="AY102" s="117">
        <v>54783182.637338199</v>
      </c>
      <c r="AZ102" s="117">
        <v>54885350.820185214</v>
      </c>
      <c r="BA102" s="117">
        <v>54984967.90417923</v>
      </c>
      <c r="BB102" s="117">
        <v>55144863.232427903</v>
      </c>
      <c r="BC102" s="117">
        <v>55312238.205985181</v>
      </c>
      <c r="BD102" s="117">
        <v>55275137.522908121</v>
      </c>
      <c r="BE102" s="117">
        <v>55287157.954003364</v>
      </c>
      <c r="BF102" s="117">
        <v>55325764.007748902</v>
      </c>
      <c r="BG102" s="117">
        <v>55261064.4435151</v>
      </c>
      <c r="BH102" s="117">
        <v>55208471.423930645</v>
      </c>
      <c r="BI102" s="117">
        <v>55155472.458677195</v>
      </c>
      <c r="BJ102" s="117">
        <v>54999702.078586586</v>
      </c>
      <c r="BK102" s="117">
        <v>54856239.397866637</v>
      </c>
      <c r="BL102" s="117">
        <v>54635053.575435393</v>
      </c>
      <c r="BM102" s="117">
        <v>54351548.263028584</v>
      </c>
      <c r="BN102" s="117">
        <v>54082756.907383636</v>
      </c>
      <c r="BO102" s="117">
        <v>53846356.593925573</v>
      </c>
      <c r="BP102" s="117">
        <v>53123252.159630299</v>
      </c>
      <c r="BQ102" s="117">
        <v>52836309.985541865</v>
      </c>
      <c r="BR102" s="117">
        <v>0</v>
      </c>
      <c r="BS102" s="117">
        <v>0</v>
      </c>
      <c r="BT102" s="117">
        <v>0</v>
      </c>
      <c r="BU102" s="117">
        <v>0</v>
      </c>
      <c r="BV102" s="117">
        <v>0</v>
      </c>
      <c r="BW102" s="117">
        <v>0</v>
      </c>
      <c r="BX102" s="117">
        <v>0</v>
      </c>
      <c r="BY102" s="117">
        <v>0</v>
      </c>
      <c r="BZ102" s="117">
        <v>0</v>
      </c>
      <c r="CA102" s="117">
        <v>0</v>
      </c>
      <c r="CB102" s="117">
        <v>0</v>
      </c>
      <c r="CC102" s="117">
        <v>0</v>
      </c>
      <c r="CD102" s="117">
        <v>0</v>
      </c>
      <c r="CE102" s="117">
        <v>0</v>
      </c>
      <c r="CF102" s="117">
        <v>0</v>
      </c>
      <c r="CG102" s="117">
        <v>0</v>
      </c>
      <c r="CH102" s="117">
        <v>0</v>
      </c>
      <c r="CI102" s="117">
        <v>0</v>
      </c>
      <c r="CJ102" s="117">
        <v>0</v>
      </c>
      <c r="CK102" s="117">
        <v>0</v>
      </c>
      <c r="CL102" s="117">
        <v>0</v>
      </c>
      <c r="CM102" s="117">
        <v>0</v>
      </c>
      <c r="CN102" s="117">
        <v>0</v>
      </c>
      <c r="CO102" s="117">
        <v>0</v>
      </c>
      <c r="CP102" s="117">
        <v>0</v>
      </c>
      <c r="CQ102" s="117">
        <v>0</v>
      </c>
      <c r="CR102" s="117">
        <v>0</v>
      </c>
      <c r="CS102" s="117">
        <v>0</v>
      </c>
      <c r="CT102" s="117">
        <v>0</v>
      </c>
      <c r="CU102" s="117">
        <v>0</v>
      </c>
      <c r="CV102" s="117">
        <v>0</v>
      </c>
      <c r="CW102" s="117">
        <v>0</v>
      </c>
      <c r="CX102" s="117">
        <v>0</v>
      </c>
      <c r="CY102" s="117">
        <v>0</v>
      </c>
      <c r="CZ102" s="117">
        <v>0</v>
      </c>
      <c r="DA102" s="117">
        <v>0</v>
      </c>
      <c r="DB102" s="117">
        <v>0</v>
      </c>
      <c r="DC102" s="117">
        <v>0</v>
      </c>
      <c r="DD102" s="117">
        <v>0</v>
      </c>
      <c r="DE102" s="117">
        <v>0</v>
      </c>
      <c r="DF102" s="117">
        <v>0</v>
      </c>
      <c r="DG102" s="117">
        <v>0</v>
      </c>
      <c r="DH102" s="117">
        <v>0</v>
      </c>
      <c r="DI102" s="117">
        <v>0</v>
      </c>
      <c r="DJ102" s="117">
        <v>0</v>
      </c>
      <c r="DK102" s="117">
        <v>0</v>
      </c>
      <c r="DL102" s="117">
        <v>0</v>
      </c>
      <c r="DM102" s="117">
        <v>0</v>
      </c>
      <c r="DN102" s="117">
        <v>0</v>
      </c>
      <c r="DO102" s="117">
        <v>0</v>
      </c>
      <c r="DP102" s="117">
        <v>0</v>
      </c>
      <c r="DQ102" s="117">
        <v>0</v>
      </c>
      <c r="DR102" s="117">
        <v>0</v>
      </c>
      <c r="DS102" s="117">
        <v>0</v>
      </c>
      <c r="DT102" s="117">
        <v>0</v>
      </c>
      <c r="DU102" s="117">
        <v>0</v>
      </c>
      <c r="DV102" s="117">
        <v>0</v>
      </c>
      <c r="DW102" s="117">
        <v>0</v>
      </c>
      <c r="DX102" s="117">
        <v>0</v>
      </c>
      <c r="DY102" s="117">
        <v>0</v>
      </c>
      <c r="DZ102" s="117">
        <v>0</v>
      </c>
      <c r="EA102" s="117">
        <v>0</v>
      </c>
      <c r="EB102" s="117">
        <v>0</v>
      </c>
      <c r="EC102" s="117">
        <v>0</v>
      </c>
      <c r="ED102" s="117">
        <v>0</v>
      </c>
      <c r="EE102" s="117">
        <v>0</v>
      </c>
      <c r="EF102" s="117">
        <v>0</v>
      </c>
      <c r="EG102" s="117">
        <v>0</v>
      </c>
      <c r="EH102" s="117">
        <v>0</v>
      </c>
      <c r="EI102" s="117">
        <v>0</v>
      </c>
      <c r="EJ102" s="117">
        <v>0</v>
      </c>
      <c r="EK102" s="117">
        <v>0</v>
      </c>
      <c r="EL102" s="117">
        <v>0</v>
      </c>
      <c r="EM102" s="117">
        <v>0</v>
      </c>
      <c r="EN102" s="117">
        <v>0</v>
      </c>
      <c r="EO102" s="117">
        <v>0</v>
      </c>
      <c r="EP102" s="117">
        <v>0</v>
      </c>
      <c r="EQ102" s="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F715-CB92-4543-B9AF-D622659B46C0}">
  <dimension ref="A1:EW85"/>
  <sheetViews>
    <sheetView topLeftCell="E1" workbookViewId="0">
      <selection activeCell="G5" sqref="G5:EV5"/>
    </sheetView>
  </sheetViews>
  <sheetFormatPr baseColWidth="10" defaultRowHeight="16" x14ac:dyDescent="0.2"/>
  <cols>
    <col min="1" max="2" width="0" hidden="1" customWidth="1"/>
    <col min="3" max="3" width="26" hidden="1" customWidth="1"/>
    <col min="4" max="4" width="48" hidden="1" customWidth="1"/>
    <col min="5" max="5" width="4.6640625" customWidth="1"/>
    <col min="6" max="6" width="18.1640625" customWidth="1"/>
    <col min="8" max="8" width="20.6640625" customWidth="1"/>
    <col min="9" max="9" width="76.33203125" bestFit="1" customWidth="1"/>
    <col min="10" max="10" width="19.33203125" hidden="1" customWidth="1"/>
    <col min="11" max="11" width="17" hidden="1" customWidth="1"/>
    <col min="12" max="12" width="21.83203125" customWidth="1"/>
    <col min="13" max="16" width="11" bestFit="1" customWidth="1"/>
    <col min="17" max="43" width="12.83203125" bestFit="1" customWidth="1"/>
    <col min="44" max="74" width="14" bestFit="1" customWidth="1"/>
    <col min="75" max="152" width="11" bestFit="1" customWidth="1"/>
  </cols>
  <sheetData>
    <row r="1" spans="1:152" ht="17" thickBot="1" x14ac:dyDescent="0.25"/>
    <row r="2" spans="1:152" ht="25" thickBot="1" x14ac:dyDescent="0.35">
      <c r="F2" s="122" t="s">
        <v>82</v>
      </c>
      <c r="G2" s="123"/>
    </row>
    <row r="3" spans="1:152" ht="17" thickBot="1" x14ac:dyDescent="0.25"/>
    <row r="4" spans="1:152" ht="25" thickBot="1" x14ac:dyDescent="0.35">
      <c r="G4" s="122" t="s">
        <v>81</v>
      </c>
      <c r="H4" s="123"/>
    </row>
    <row r="5" spans="1:152" ht="17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G5" s="5" t="s">
        <v>4</v>
      </c>
      <c r="H5" s="5" t="s">
        <v>5</v>
      </c>
      <c r="I5" s="7" t="s">
        <v>6</v>
      </c>
      <c r="J5" s="6" t="s">
        <v>7</v>
      </c>
      <c r="K5" s="6" t="s">
        <v>8</v>
      </c>
      <c r="L5" s="35">
        <v>1960</v>
      </c>
      <c r="M5" s="35">
        <v>1961</v>
      </c>
      <c r="N5" s="35">
        <v>1962</v>
      </c>
      <c r="O5" s="35">
        <v>1963</v>
      </c>
      <c r="P5" s="35">
        <v>1964</v>
      </c>
      <c r="Q5" s="35">
        <v>1965</v>
      </c>
      <c r="R5" s="35">
        <v>1966</v>
      </c>
      <c r="S5" s="35">
        <v>1967</v>
      </c>
      <c r="T5" s="35">
        <v>1968</v>
      </c>
      <c r="U5" s="35">
        <v>1969</v>
      </c>
      <c r="V5" s="35">
        <v>1970</v>
      </c>
      <c r="W5" s="35">
        <v>1971</v>
      </c>
      <c r="X5" s="35">
        <v>1972</v>
      </c>
      <c r="Y5" s="35">
        <v>1973</v>
      </c>
      <c r="Z5" s="35">
        <v>1974</v>
      </c>
      <c r="AA5" s="35">
        <v>1975</v>
      </c>
      <c r="AB5" s="35">
        <v>1976</v>
      </c>
      <c r="AC5" s="35">
        <v>1977</v>
      </c>
      <c r="AD5" s="35">
        <v>1978</v>
      </c>
      <c r="AE5" s="35">
        <v>1979</v>
      </c>
      <c r="AF5" s="35">
        <v>1980</v>
      </c>
      <c r="AG5" s="35">
        <v>1981</v>
      </c>
      <c r="AH5" s="35">
        <v>1982</v>
      </c>
      <c r="AI5" s="35">
        <v>1983</v>
      </c>
      <c r="AJ5" s="35">
        <v>1984</v>
      </c>
      <c r="AK5" s="35">
        <v>1985</v>
      </c>
      <c r="AL5" s="35">
        <v>1986</v>
      </c>
      <c r="AM5" s="35">
        <v>1987</v>
      </c>
      <c r="AN5" s="35">
        <v>1988</v>
      </c>
      <c r="AO5" s="35">
        <v>1989</v>
      </c>
      <c r="AP5" s="35">
        <v>1990</v>
      </c>
      <c r="AQ5" s="35">
        <v>1991</v>
      </c>
      <c r="AR5" s="35">
        <v>1992</v>
      </c>
      <c r="AS5" s="35">
        <v>1993</v>
      </c>
      <c r="AT5" s="35">
        <v>1994</v>
      </c>
      <c r="AU5" s="35">
        <v>1995</v>
      </c>
      <c r="AV5" s="35">
        <v>1996</v>
      </c>
      <c r="AW5" s="35">
        <v>1997</v>
      </c>
      <c r="AX5" s="35">
        <v>1998</v>
      </c>
      <c r="AY5" s="35">
        <v>1999</v>
      </c>
      <c r="AZ5" s="35">
        <v>2000</v>
      </c>
      <c r="BA5" s="35">
        <v>2001</v>
      </c>
      <c r="BB5" s="35">
        <v>2002</v>
      </c>
      <c r="BC5" s="35">
        <v>2003</v>
      </c>
      <c r="BD5" s="35">
        <v>2004</v>
      </c>
      <c r="BE5" s="35">
        <v>2005</v>
      </c>
      <c r="BF5" s="35">
        <v>2006</v>
      </c>
      <c r="BG5" s="35">
        <v>2007</v>
      </c>
      <c r="BH5" s="35">
        <v>2008</v>
      </c>
      <c r="BI5" s="35">
        <v>2009</v>
      </c>
      <c r="BJ5" s="35">
        <v>2010</v>
      </c>
      <c r="BK5" s="35">
        <v>2011</v>
      </c>
      <c r="BL5" s="35">
        <v>2012</v>
      </c>
      <c r="BM5" s="35">
        <v>2013</v>
      </c>
      <c r="BN5" s="35">
        <v>2014</v>
      </c>
      <c r="BO5" s="35">
        <v>2015</v>
      </c>
      <c r="BP5" s="35">
        <v>2016</v>
      </c>
      <c r="BQ5" s="35">
        <v>2017</v>
      </c>
      <c r="BR5" s="35">
        <v>2018</v>
      </c>
      <c r="BS5" s="35">
        <v>2019</v>
      </c>
      <c r="BT5" s="35">
        <v>2020</v>
      </c>
      <c r="BU5" s="35">
        <v>2021</v>
      </c>
      <c r="BV5" s="35">
        <v>2022</v>
      </c>
      <c r="BW5" s="35">
        <v>2023</v>
      </c>
      <c r="BX5" s="35">
        <v>2024</v>
      </c>
      <c r="BY5" s="35">
        <v>2025</v>
      </c>
      <c r="BZ5" s="35">
        <v>2026</v>
      </c>
      <c r="CA5" s="35">
        <v>2027</v>
      </c>
      <c r="CB5" s="35">
        <v>2028</v>
      </c>
      <c r="CC5" s="35">
        <v>2029</v>
      </c>
      <c r="CD5" s="35">
        <v>2030</v>
      </c>
      <c r="CE5" s="35">
        <v>2031</v>
      </c>
      <c r="CF5" s="35">
        <v>2032</v>
      </c>
      <c r="CG5" s="35">
        <v>2033</v>
      </c>
      <c r="CH5" s="35">
        <v>2034</v>
      </c>
      <c r="CI5" s="35">
        <v>2035</v>
      </c>
      <c r="CJ5" s="35">
        <v>2036</v>
      </c>
      <c r="CK5" s="35">
        <v>2037</v>
      </c>
      <c r="CL5" s="35">
        <v>2038</v>
      </c>
      <c r="CM5" s="35">
        <v>2039</v>
      </c>
      <c r="CN5" s="35">
        <v>2040</v>
      </c>
      <c r="CO5" s="35">
        <v>2041</v>
      </c>
      <c r="CP5" s="35">
        <v>2042</v>
      </c>
      <c r="CQ5" s="35">
        <v>2043</v>
      </c>
      <c r="CR5" s="35">
        <v>2044</v>
      </c>
      <c r="CS5" s="35">
        <v>2045</v>
      </c>
      <c r="CT5" s="35">
        <v>2046</v>
      </c>
      <c r="CU5" s="35">
        <v>2047</v>
      </c>
      <c r="CV5" s="35">
        <v>2048</v>
      </c>
      <c r="CW5" s="35">
        <v>2049</v>
      </c>
      <c r="CX5" s="35">
        <v>2050</v>
      </c>
      <c r="CY5" s="35">
        <v>2051</v>
      </c>
      <c r="CZ5" s="35">
        <v>2052</v>
      </c>
      <c r="DA5" s="35">
        <v>2053</v>
      </c>
      <c r="DB5" s="35">
        <v>2054</v>
      </c>
      <c r="DC5" s="35">
        <v>2055</v>
      </c>
      <c r="DD5" s="35">
        <v>2056</v>
      </c>
      <c r="DE5" s="35">
        <v>2057</v>
      </c>
      <c r="DF5" s="35">
        <v>2058</v>
      </c>
      <c r="DG5" s="35">
        <v>2059</v>
      </c>
      <c r="DH5" s="35">
        <v>2060</v>
      </c>
      <c r="DI5" s="35">
        <v>2061</v>
      </c>
      <c r="DJ5" s="35">
        <v>2062</v>
      </c>
      <c r="DK5" s="35">
        <v>2063</v>
      </c>
      <c r="DL5" s="35">
        <v>2064</v>
      </c>
      <c r="DM5" s="35">
        <v>2065</v>
      </c>
      <c r="DN5" s="35">
        <v>2066</v>
      </c>
      <c r="DO5" s="35">
        <v>2067</v>
      </c>
      <c r="DP5" s="35">
        <v>2068</v>
      </c>
      <c r="DQ5" s="35">
        <v>2069</v>
      </c>
      <c r="DR5" s="35">
        <v>2070</v>
      </c>
      <c r="DS5" s="35">
        <v>2071</v>
      </c>
      <c r="DT5" s="35">
        <v>2072</v>
      </c>
      <c r="DU5" s="35">
        <v>2073</v>
      </c>
      <c r="DV5" s="35">
        <v>2074</v>
      </c>
      <c r="DW5" s="35">
        <v>2075</v>
      </c>
      <c r="DX5" s="35">
        <v>2076</v>
      </c>
      <c r="DY5" s="35">
        <v>2077</v>
      </c>
      <c r="DZ5" s="35">
        <v>2078</v>
      </c>
      <c r="EA5" s="35">
        <v>2079</v>
      </c>
      <c r="EB5" s="35">
        <v>2080</v>
      </c>
      <c r="EC5" s="35">
        <v>2081</v>
      </c>
      <c r="ED5" s="35">
        <v>2082</v>
      </c>
      <c r="EE5" s="35">
        <v>2083</v>
      </c>
      <c r="EF5" s="35">
        <v>2084</v>
      </c>
      <c r="EG5" s="35">
        <v>2085</v>
      </c>
      <c r="EH5" s="35">
        <v>2086</v>
      </c>
      <c r="EI5" s="35">
        <v>2087</v>
      </c>
      <c r="EJ5" s="35">
        <v>2088</v>
      </c>
      <c r="EK5" s="35">
        <v>2089</v>
      </c>
      <c r="EL5" s="35">
        <v>2090</v>
      </c>
      <c r="EM5" s="35">
        <v>2091</v>
      </c>
      <c r="EN5" s="35">
        <v>2092</v>
      </c>
      <c r="EO5" s="35">
        <v>2093</v>
      </c>
      <c r="EP5" s="35">
        <v>2094</v>
      </c>
      <c r="EQ5" s="35">
        <v>2095</v>
      </c>
      <c r="ER5" s="35">
        <v>2096</v>
      </c>
      <c r="ES5" s="35">
        <v>2097</v>
      </c>
      <c r="ET5" s="35">
        <v>2098</v>
      </c>
      <c r="EU5" s="35">
        <v>2099</v>
      </c>
      <c r="EV5" s="36">
        <v>2100</v>
      </c>
    </row>
    <row r="6" spans="1:152" s="29" customFormat="1" x14ac:dyDescent="0.2">
      <c r="A6" s="26">
        <v>1</v>
      </c>
      <c r="B6" s="27">
        <v>1</v>
      </c>
      <c r="C6" s="27" t="s">
        <v>9</v>
      </c>
      <c r="D6" s="27" t="s">
        <v>10</v>
      </c>
      <c r="E6"/>
      <c r="F6"/>
      <c r="G6" s="41" t="s">
        <v>11</v>
      </c>
      <c r="H6" s="41" t="s">
        <v>12</v>
      </c>
      <c r="I6" s="45" t="s">
        <v>13</v>
      </c>
      <c r="J6" s="45" t="s">
        <v>14</v>
      </c>
      <c r="K6" s="45" t="s">
        <v>15</v>
      </c>
      <c r="L6" s="37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775</v>
      </c>
      <c r="BH6" s="33">
        <v>4089</v>
      </c>
      <c r="BI6" s="33">
        <v>3399</v>
      </c>
      <c r="BJ6" s="33">
        <v>4670</v>
      </c>
      <c r="BK6" s="33">
        <v>7313</v>
      </c>
      <c r="BL6" s="33">
        <v>18754</v>
      </c>
      <c r="BM6" s="33">
        <v>37388</v>
      </c>
      <c r="BN6" s="33">
        <v>55202</v>
      </c>
      <c r="BO6" s="33">
        <v>32740</v>
      </c>
      <c r="BP6" s="33">
        <v>38412</v>
      </c>
      <c r="BQ6" s="33">
        <v>25553</v>
      </c>
      <c r="BR6" s="33">
        <v>55769</v>
      </c>
      <c r="BS6" s="33">
        <v>68711</v>
      </c>
      <c r="BT6" s="33">
        <v>20058</v>
      </c>
      <c r="BU6" s="33">
        <v>144839</v>
      </c>
      <c r="BV6" s="33">
        <v>35936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0</v>
      </c>
      <c r="DF6" s="33">
        <v>0</v>
      </c>
      <c r="DG6" s="33">
        <v>0</v>
      </c>
      <c r="DH6" s="33">
        <v>0</v>
      </c>
      <c r="DI6" s="33">
        <v>0</v>
      </c>
      <c r="DJ6" s="33">
        <v>0</v>
      </c>
      <c r="DK6" s="33">
        <v>0</v>
      </c>
      <c r="DL6" s="33">
        <v>0</v>
      </c>
      <c r="DM6" s="33">
        <v>0</v>
      </c>
      <c r="DN6" s="33">
        <v>0</v>
      </c>
      <c r="DO6" s="33">
        <v>0</v>
      </c>
      <c r="DP6" s="33">
        <v>0</v>
      </c>
      <c r="DQ6" s="33">
        <v>0</v>
      </c>
      <c r="DR6" s="33">
        <v>0</v>
      </c>
      <c r="DS6" s="33">
        <v>0</v>
      </c>
      <c r="DT6" s="33">
        <v>0</v>
      </c>
      <c r="DU6" s="33">
        <v>0</v>
      </c>
      <c r="DV6" s="33">
        <v>0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4">
        <v>0</v>
      </c>
    </row>
    <row r="7" spans="1:152" s="29" customFormat="1" x14ac:dyDescent="0.2">
      <c r="A7" s="26">
        <v>2</v>
      </c>
      <c r="B7" s="27">
        <v>2</v>
      </c>
      <c r="C7" s="27" t="s">
        <v>9</v>
      </c>
      <c r="D7" s="27" t="s">
        <v>16</v>
      </c>
      <c r="E7"/>
      <c r="F7"/>
      <c r="G7" s="42" t="s">
        <v>11</v>
      </c>
      <c r="H7" s="42" t="s">
        <v>12</v>
      </c>
      <c r="I7" s="42" t="s">
        <v>17</v>
      </c>
      <c r="J7" s="42" t="s">
        <v>14</v>
      </c>
      <c r="K7" s="42" t="s">
        <v>15</v>
      </c>
      <c r="L7" s="38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924</v>
      </c>
      <c r="BH7" s="27">
        <v>7587</v>
      </c>
      <c r="BI7" s="27">
        <v>6473</v>
      </c>
      <c r="BJ7" s="27">
        <v>8714</v>
      </c>
      <c r="BK7" s="27">
        <v>7862</v>
      </c>
      <c r="BL7" s="27">
        <v>13392</v>
      </c>
      <c r="BM7" s="27">
        <v>14177</v>
      </c>
      <c r="BN7" s="27">
        <v>11627</v>
      </c>
      <c r="BO7" s="27">
        <v>11265</v>
      </c>
      <c r="BP7" s="27">
        <v>12092</v>
      </c>
      <c r="BQ7" s="27">
        <v>8782</v>
      </c>
      <c r="BR7" s="27">
        <v>19953</v>
      </c>
      <c r="BS7" s="27">
        <v>24082</v>
      </c>
      <c r="BT7" s="27">
        <v>16830</v>
      </c>
      <c r="BU7" s="27">
        <v>55188</v>
      </c>
      <c r="BV7" s="27">
        <v>22789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8">
        <v>0</v>
      </c>
    </row>
    <row r="8" spans="1:152" s="29" customFormat="1" x14ac:dyDescent="0.2">
      <c r="A8" s="26">
        <v>3</v>
      </c>
      <c r="B8" s="27">
        <v>3</v>
      </c>
      <c r="C8" s="27" t="s">
        <v>9</v>
      </c>
      <c r="D8" s="27" t="s">
        <v>18</v>
      </c>
      <c r="E8"/>
      <c r="F8"/>
      <c r="G8" s="42" t="s">
        <v>11</v>
      </c>
      <c r="H8" s="42" t="s">
        <v>12</v>
      </c>
      <c r="I8" s="42" t="s">
        <v>19</v>
      </c>
      <c r="J8" s="42" t="s">
        <v>14</v>
      </c>
      <c r="K8" s="42" t="s">
        <v>15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158</v>
      </c>
      <c r="BH8" s="27">
        <v>785</v>
      </c>
      <c r="BI8" s="27">
        <v>609</v>
      </c>
      <c r="BJ8" s="27">
        <v>613</v>
      </c>
      <c r="BK8" s="27">
        <v>564</v>
      </c>
      <c r="BL8" s="27">
        <v>389</v>
      </c>
      <c r="BM8" s="27">
        <v>381</v>
      </c>
      <c r="BN8" s="27">
        <v>1021</v>
      </c>
      <c r="BO8" s="27">
        <v>1379</v>
      </c>
      <c r="BP8" s="27">
        <v>3088</v>
      </c>
      <c r="BQ8" s="27">
        <v>1793</v>
      </c>
      <c r="BR8" s="27">
        <v>6269</v>
      </c>
      <c r="BS8" s="27">
        <v>6949</v>
      </c>
      <c r="BT8" s="27">
        <v>704</v>
      </c>
      <c r="BU8" s="27">
        <v>2617</v>
      </c>
      <c r="BV8" s="27">
        <v>737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8">
        <v>0</v>
      </c>
    </row>
    <row r="9" spans="1:152" s="29" customFormat="1" x14ac:dyDescent="0.2">
      <c r="A9" s="26">
        <v>4</v>
      </c>
      <c r="B9" s="27">
        <v>4</v>
      </c>
      <c r="C9" s="27" t="s">
        <v>20</v>
      </c>
      <c r="D9" s="27" t="s">
        <v>21</v>
      </c>
      <c r="E9"/>
      <c r="F9"/>
      <c r="G9" s="42" t="s">
        <v>11</v>
      </c>
      <c r="H9" s="42" t="s">
        <v>12</v>
      </c>
      <c r="I9" s="42" t="s">
        <v>22</v>
      </c>
      <c r="J9" s="42" t="s">
        <v>23</v>
      </c>
      <c r="K9" s="42" t="s">
        <v>24</v>
      </c>
      <c r="L9" s="46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21.813949999999998</v>
      </c>
      <c r="BP9" s="31">
        <v>23.154920000000001</v>
      </c>
      <c r="BQ9" s="31">
        <v>22.59657</v>
      </c>
      <c r="BR9" s="31">
        <v>22.831620000000001</v>
      </c>
      <c r="BS9" s="31">
        <v>21.903279999999999</v>
      </c>
      <c r="BT9" s="31">
        <v>22.139089999999999</v>
      </c>
      <c r="BU9" s="31">
        <v>22.577670000000001</v>
      </c>
      <c r="BV9" s="31">
        <v>23.352180000000001</v>
      </c>
      <c r="BW9" s="31">
        <v>22.606030000000001</v>
      </c>
      <c r="BX9" s="31">
        <v>21.984819999999999</v>
      </c>
      <c r="BY9" s="31">
        <v>22.908329999999999</v>
      </c>
      <c r="BZ9" s="31">
        <v>22.83202</v>
      </c>
      <c r="CA9" s="31">
        <v>22.513159999999999</v>
      </c>
      <c r="CB9" s="31">
        <v>22.7697</v>
      </c>
      <c r="CC9" s="31">
        <v>22.326370000000001</v>
      </c>
      <c r="CD9" s="31">
        <v>22.762370000000001</v>
      </c>
      <c r="CE9" s="31">
        <v>23.425139999999999</v>
      </c>
      <c r="CF9" s="31">
        <v>22.215309999999999</v>
      </c>
      <c r="CG9" s="31">
        <v>22.69014</v>
      </c>
      <c r="CH9" s="31">
        <v>22.780329999999999</v>
      </c>
      <c r="CI9" s="31">
        <v>23.393439999999998</v>
      </c>
      <c r="CJ9" s="31">
        <v>23.117560000000001</v>
      </c>
      <c r="CK9" s="31">
        <v>22.29571</v>
      </c>
      <c r="CL9" s="31">
        <v>22.55322</v>
      </c>
      <c r="CM9" s="31">
        <v>23.432379999999998</v>
      </c>
      <c r="CN9" s="31">
        <v>22.791399999999999</v>
      </c>
      <c r="CO9" s="31">
        <v>22.90466</v>
      </c>
      <c r="CP9" s="31">
        <v>22.917349999999999</v>
      </c>
      <c r="CQ9" s="31">
        <v>22.97345</v>
      </c>
      <c r="CR9" s="31">
        <v>22.93347</v>
      </c>
      <c r="CS9" s="31">
        <v>22.880310000000001</v>
      </c>
      <c r="CT9" s="31">
        <v>22.61083</v>
      </c>
      <c r="CU9" s="31">
        <v>23.014130000000002</v>
      </c>
      <c r="CV9" s="31">
        <v>22.511679999999998</v>
      </c>
      <c r="CW9" s="31">
        <v>22.639140000000001</v>
      </c>
      <c r="CX9" s="31">
        <v>23.04935</v>
      </c>
      <c r="CY9" s="31">
        <v>23.889150000000001</v>
      </c>
      <c r="CZ9" s="31">
        <v>23.5228</v>
      </c>
      <c r="DA9" s="31">
        <v>22.971440000000001</v>
      </c>
      <c r="DB9" s="31">
        <v>22.78584</v>
      </c>
      <c r="DC9" s="31">
        <v>22.704280000000001</v>
      </c>
      <c r="DD9" s="31">
        <v>22.09075</v>
      </c>
      <c r="DE9" s="31">
        <v>22.72993</v>
      </c>
      <c r="DF9" s="31">
        <v>22.79693</v>
      </c>
      <c r="DG9" s="31">
        <v>22.592929999999999</v>
      </c>
      <c r="DH9" s="31">
        <v>22.72148</v>
      </c>
      <c r="DI9" s="31">
        <v>22.736740000000001</v>
      </c>
      <c r="DJ9" s="31">
        <v>22.984010000000001</v>
      </c>
      <c r="DK9" s="31">
        <v>22.934000000000001</v>
      </c>
      <c r="DL9" s="31">
        <v>22.265270000000001</v>
      </c>
      <c r="DM9" s="31">
        <v>22.344000000000001</v>
      </c>
      <c r="DN9" s="31">
        <v>22.54644</v>
      </c>
      <c r="DO9" s="31">
        <v>22.748539999999998</v>
      </c>
      <c r="DP9" s="31">
        <v>22.76351</v>
      </c>
      <c r="DQ9" s="31">
        <v>22.417259999999999</v>
      </c>
      <c r="DR9" s="31">
        <v>23.357610000000001</v>
      </c>
      <c r="DS9" s="31">
        <v>23.071210000000001</v>
      </c>
      <c r="DT9" s="31">
        <v>22.29899</v>
      </c>
      <c r="DU9" s="31">
        <v>22.84468</v>
      </c>
      <c r="DV9" s="31">
        <v>23.332170000000001</v>
      </c>
      <c r="DW9" s="31">
        <v>21.827950000000001</v>
      </c>
      <c r="DX9" s="31">
        <v>22.68627</v>
      </c>
      <c r="DY9" s="31">
        <v>22.734909999999999</v>
      </c>
      <c r="DZ9" s="31">
        <v>22.266290000000001</v>
      </c>
      <c r="EA9" s="31">
        <v>22.810120000000001</v>
      </c>
      <c r="EB9" s="31">
        <v>22.975539999999999</v>
      </c>
      <c r="EC9" s="31">
        <v>22.598569999999999</v>
      </c>
      <c r="ED9" s="31">
        <v>22.721969999999999</v>
      </c>
      <c r="EE9" s="31">
        <v>22.899699999999999</v>
      </c>
      <c r="EF9" s="31">
        <v>22.82648</v>
      </c>
      <c r="EG9" s="31">
        <v>22.679030000000001</v>
      </c>
      <c r="EH9" s="31">
        <v>22.802869999999999</v>
      </c>
      <c r="EI9" s="31">
        <v>22.454270000000001</v>
      </c>
      <c r="EJ9" s="31">
        <v>21.934989999999999</v>
      </c>
      <c r="EK9" s="31">
        <v>22.541889999999999</v>
      </c>
      <c r="EL9" s="31">
        <v>23.123090000000001</v>
      </c>
      <c r="EM9" s="31">
        <v>22.444959999999998</v>
      </c>
      <c r="EN9" s="31">
        <v>22.841709999999999</v>
      </c>
      <c r="EO9" s="31">
        <v>22.190930000000002</v>
      </c>
      <c r="EP9" s="31">
        <v>23.11195</v>
      </c>
      <c r="EQ9" s="31">
        <v>22.90325</v>
      </c>
      <c r="ER9" s="31">
        <v>22.766390000000001</v>
      </c>
      <c r="ES9" s="31">
        <v>22.61628</v>
      </c>
      <c r="ET9" s="31">
        <v>22.73021</v>
      </c>
      <c r="EU9" s="31">
        <v>22.69247</v>
      </c>
      <c r="EV9" s="32">
        <v>22.792149999999999</v>
      </c>
    </row>
    <row r="10" spans="1:152" s="29" customFormat="1" x14ac:dyDescent="0.2">
      <c r="A10" s="26">
        <v>5</v>
      </c>
      <c r="B10" s="27">
        <v>5</v>
      </c>
      <c r="C10" s="27" t="s">
        <v>20</v>
      </c>
      <c r="D10" s="27" t="s">
        <v>25</v>
      </c>
      <c r="E10"/>
      <c r="F10"/>
      <c r="G10" s="42" t="s">
        <v>11</v>
      </c>
      <c r="H10" s="42" t="s">
        <v>12</v>
      </c>
      <c r="I10" s="42" t="s">
        <v>26</v>
      </c>
      <c r="J10" s="42" t="s">
        <v>23</v>
      </c>
      <c r="K10" s="42" t="s">
        <v>24</v>
      </c>
      <c r="L10" s="4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21.94238</v>
      </c>
      <c r="BP10" s="31">
        <v>22.675319999999999</v>
      </c>
      <c r="BQ10" s="31">
        <v>22.79635</v>
      </c>
      <c r="BR10" s="31">
        <v>22.194479999999999</v>
      </c>
      <c r="BS10" s="31">
        <v>22.11234</v>
      </c>
      <c r="BT10" s="31">
        <v>23.255870000000002</v>
      </c>
      <c r="BU10" s="31">
        <v>22.923249999999999</v>
      </c>
      <c r="BV10" s="31">
        <v>22.343350000000001</v>
      </c>
      <c r="BW10" s="31">
        <v>21.812149999999999</v>
      </c>
      <c r="BX10" s="31">
        <v>21.93985</v>
      </c>
      <c r="BY10" s="31">
        <v>22.61891</v>
      </c>
      <c r="BZ10" s="31">
        <v>22.89677</v>
      </c>
      <c r="CA10" s="31">
        <v>22.74691</v>
      </c>
      <c r="CB10" s="31">
        <v>22.964369999999999</v>
      </c>
      <c r="CC10" s="31">
        <v>22.91187</v>
      </c>
      <c r="CD10" s="31">
        <v>23.26943</v>
      </c>
      <c r="CE10" s="31">
        <v>23.292200000000001</v>
      </c>
      <c r="CF10" s="31">
        <v>22.4176</v>
      </c>
      <c r="CG10" s="31">
        <v>23.156400000000001</v>
      </c>
      <c r="CH10" s="31">
        <v>22.949829999999999</v>
      </c>
      <c r="CI10" s="31">
        <v>22.177</v>
      </c>
      <c r="CJ10" s="31">
        <v>23.096540000000001</v>
      </c>
      <c r="CK10" s="31">
        <v>22.970870000000001</v>
      </c>
      <c r="CL10" s="31">
        <v>22.84506</v>
      </c>
      <c r="CM10" s="31">
        <v>23.233609999999999</v>
      </c>
      <c r="CN10" s="31">
        <v>22.28707</v>
      </c>
      <c r="CO10" s="31">
        <v>23.30199</v>
      </c>
      <c r="CP10" s="31">
        <v>23.614719999999998</v>
      </c>
      <c r="CQ10" s="31">
        <v>23.078389999999999</v>
      </c>
      <c r="CR10" s="31">
        <v>22.80829</v>
      </c>
      <c r="CS10" s="31">
        <v>22.511489999999998</v>
      </c>
      <c r="CT10" s="31">
        <v>22.869669999999999</v>
      </c>
      <c r="CU10" s="31">
        <v>23.20815</v>
      </c>
      <c r="CV10" s="31">
        <v>22.926500000000001</v>
      </c>
      <c r="CW10" s="31">
        <v>23.529319999999998</v>
      </c>
      <c r="CX10" s="31">
        <v>23.11917</v>
      </c>
      <c r="CY10" s="31">
        <v>23.433260000000001</v>
      </c>
      <c r="CZ10" s="31">
        <v>23.025500000000001</v>
      </c>
      <c r="DA10" s="31">
        <v>23.008009999999999</v>
      </c>
      <c r="DB10" s="31">
        <v>23.644600000000001</v>
      </c>
      <c r="DC10" s="31">
        <v>23.64941</v>
      </c>
      <c r="DD10" s="31">
        <v>22.96275</v>
      </c>
      <c r="DE10" s="31">
        <v>23.00329</v>
      </c>
      <c r="DF10" s="31">
        <v>22.272269999999999</v>
      </c>
      <c r="DG10" s="31">
        <v>22.738499999999998</v>
      </c>
      <c r="DH10" s="31">
        <v>23.257480000000001</v>
      </c>
      <c r="DI10" s="31">
        <v>23.159990000000001</v>
      </c>
      <c r="DJ10" s="31">
        <v>23.487169999999999</v>
      </c>
      <c r="DK10" s="31">
        <v>23.27242</v>
      </c>
      <c r="DL10" s="31">
        <v>23.182459999999999</v>
      </c>
      <c r="DM10" s="31">
        <v>23.126139999999999</v>
      </c>
      <c r="DN10" s="31">
        <v>23.764150000000001</v>
      </c>
      <c r="DO10" s="31">
        <v>23.267790000000002</v>
      </c>
      <c r="DP10" s="31">
        <v>22.975239999999999</v>
      </c>
      <c r="DQ10" s="31">
        <v>23.572279999999999</v>
      </c>
      <c r="DR10" s="31">
        <v>23.479980000000001</v>
      </c>
      <c r="DS10" s="31">
        <v>23.24606</v>
      </c>
      <c r="DT10" s="31">
        <v>23.125630000000001</v>
      </c>
      <c r="DU10" s="31">
        <v>22.747039999999998</v>
      </c>
      <c r="DV10" s="31">
        <v>22.631609999999998</v>
      </c>
      <c r="DW10" s="31">
        <v>22.923400000000001</v>
      </c>
      <c r="DX10" s="31">
        <v>22.914200000000001</v>
      </c>
      <c r="DY10" s="31">
        <v>22.790310000000002</v>
      </c>
      <c r="DZ10" s="31">
        <v>23.126519999999999</v>
      </c>
      <c r="EA10" s="31">
        <v>23.524139999999999</v>
      </c>
      <c r="EB10" s="31">
        <v>23.307849999999998</v>
      </c>
      <c r="EC10" s="31">
        <v>22.971509999999999</v>
      </c>
      <c r="ED10" s="31">
        <v>23.081800000000001</v>
      </c>
      <c r="EE10" s="31">
        <v>22.914439999999999</v>
      </c>
      <c r="EF10" s="31">
        <v>22.737410000000001</v>
      </c>
      <c r="EG10" s="31">
        <v>22.204190000000001</v>
      </c>
      <c r="EH10" s="31">
        <v>23.311910000000001</v>
      </c>
      <c r="EI10" s="31">
        <v>23.191009999999999</v>
      </c>
      <c r="EJ10" s="31">
        <v>22.983799999999999</v>
      </c>
      <c r="EK10" s="31">
        <v>23.234580000000001</v>
      </c>
      <c r="EL10" s="31">
        <v>23.301539999999999</v>
      </c>
      <c r="EM10" s="31">
        <v>22.693950000000001</v>
      </c>
      <c r="EN10" s="31">
        <v>22.81362</v>
      </c>
      <c r="EO10" s="31">
        <v>23.100300000000001</v>
      </c>
      <c r="EP10" s="31">
        <v>22.68225</v>
      </c>
      <c r="EQ10" s="31">
        <v>23.0837</v>
      </c>
      <c r="ER10" s="31">
        <v>22.448640000000001</v>
      </c>
      <c r="ES10" s="31">
        <v>23.077680000000001</v>
      </c>
      <c r="ET10" s="31">
        <v>22.711210000000001</v>
      </c>
      <c r="EU10" s="31">
        <v>23.326630000000002</v>
      </c>
      <c r="EV10" s="32">
        <v>23.590029999999999</v>
      </c>
    </row>
    <row r="11" spans="1:152" s="29" customFormat="1" x14ac:dyDescent="0.2">
      <c r="A11" s="26">
        <v>6</v>
      </c>
      <c r="B11" s="27">
        <v>6</v>
      </c>
      <c r="C11" s="27" t="s">
        <v>20</v>
      </c>
      <c r="D11" s="27" t="s">
        <v>27</v>
      </c>
      <c r="E11"/>
      <c r="F11"/>
      <c r="G11" s="42" t="s">
        <v>11</v>
      </c>
      <c r="H11" s="42" t="s">
        <v>12</v>
      </c>
      <c r="I11" s="42" t="s">
        <v>28</v>
      </c>
      <c r="J11" s="42" t="s">
        <v>23</v>
      </c>
      <c r="K11" s="42" t="s">
        <v>24</v>
      </c>
      <c r="L11" s="46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21.887180000000001</v>
      </c>
      <c r="BP11" s="31">
        <v>22.799900000000001</v>
      </c>
      <c r="BQ11" s="31">
        <v>22.817910000000001</v>
      </c>
      <c r="BR11" s="31">
        <v>23.70852</v>
      </c>
      <c r="BS11" s="31">
        <v>23.44341</v>
      </c>
      <c r="BT11" s="31">
        <v>22.458390000000001</v>
      </c>
      <c r="BU11" s="31">
        <v>22.281410000000001</v>
      </c>
      <c r="BV11" s="31">
        <v>22.757940000000001</v>
      </c>
      <c r="BW11" s="31">
        <v>23.46574</v>
      </c>
      <c r="BX11" s="31">
        <v>23.62322</v>
      </c>
      <c r="BY11" s="31">
        <v>23.486229999999999</v>
      </c>
      <c r="BZ11" s="31">
        <v>23.25469</v>
      </c>
      <c r="CA11" s="31">
        <v>23.102440000000001</v>
      </c>
      <c r="CB11" s="31">
        <v>22.980879999999999</v>
      </c>
      <c r="CC11" s="31">
        <v>22.898019999999999</v>
      </c>
      <c r="CD11" s="31">
        <v>23.237200000000001</v>
      </c>
      <c r="CE11" s="31">
        <v>23.033919999999998</v>
      </c>
      <c r="CF11" s="31">
        <v>22.730869999999999</v>
      </c>
      <c r="CG11" s="31">
        <v>22.213039999999999</v>
      </c>
      <c r="CH11" s="31">
        <v>22.692550000000001</v>
      </c>
      <c r="CI11" s="31">
        <v>22.55293</v>
      </c>
      <c r="CJ11" s="31">
        <v>22.73357</v>
      </c>
      <c r="CK11" s="31">
        <v>22.816020000000002</v>
      </c>
      <c r="CL11" s="31">
        <v>23.228850000000001</v>
      </c>
      <c r="CM11" s="31">
        <v>23.251760000000001</v>
      </c>
      <c r="CN11" s="31">
        <v>23.033080000000002</v>
      </c>
      <c r="CO11" s="31">
        <v>22.7273</v>
      </c>
      <c r="CP11" s="31">
        <v>22.333939999999998</v>
      </c>
      <c r="CQ11" s="31">
        <v>23.238700000000001</v>
      </c>
      <c r="CR11" s="31">
        <v>23.498819999999998</v>
      </c>
      <c r="CS11" s="31">
        <v>23.22448</v>
      </c>
      <c r="CT11" s="31">
        <v>23.154599999999999</v>
      </c>
      <c r="CU11" s="31">
        <v>23.445489999999999</v>
      </c>
      <c r="CV11" s="31">
        <v>23.039860000000001</v>
      </c>
      <c r="CW11" s="31">
        <v>23.44276</v>
      </c>
      <c r="CX11" s="31">
        <v>23.085730000000002</v>
      </c>
      <c r="CY11" s="31">
        <v>23.03471</v>
      </c>
      <c r="CZ11" s="31">
        <v>23.510149999999999</v>
      </c>
      <c r="DA11" s="31">
        <v>24.215039999999998</v>
      </c>
      <c r="DB11" s="31">
        <v>23.560040000000001</v>
      </c>
      <c r="DC11" s="31">
        <v>23.826630000000002</v>
      </c>
      <c r="DD11" s="31">
        <v>24.180990000000001</v>
      </c>
      <c r="DE11" s="31">
        <v>23.586829999999999</v>
      </c>
      <c r="DF11" s="31">
        <v>22.864509999999999</v>
      </c>
      <c r="DG11" s="31">
        <v>22.868580000000001</v>
      </c>
      <c r="DH11" s="31">
        <v>23.908750000000001</v>
      </c>
      <c r="DI11" s="31">
        <v>23.65503</v>
      </c>
      <c r="DJ11" s="31">
        <v>23.10951</v>
      </c>
      <c r="DK11" s="31">
        <v>23.914339999999999</v>
      </c>
      <c r="DL11" s="31">
        <v>23.886579999999999</v>
      </c>
      <c r="DM11" s="31">
        <v>23.833469999999998</v>
      </c>
      <c r="DN11" s="31">
        <v>23.59319</v>
      </c>
      <c r="DO11" s="31">
        <v>23.699809999999999</v>
      </c>
      <c r="DP11" s="31">
        <v>24.300149999999999</v>
      </c>
      <c r="DQ11" s="31">
        <v>24.39564</v>
      </c>
      <c r="DR11" s="31">
        <v>23.524319999999999</v>
      </c>
      <c r="DS11" s="31">
        <v>24.425730000000001</v>
      </c>
      <c r="DT11" s="31">
        <v>24.180199999999999</v>
      </c>
      <c r="DU11" s="31">
        <v>23.63936</v>
      </c>
      <c r="DV11" s="31">
        <v>23.653729999999999</v>
      </c>
      <c r="DW11" s="31">
        <v>23.63991</v>
      </c>
      <c r="DX11" s="31">
        <v>23.435590000000001</v>
      </c>
      <c r="DY11" s="31">
        <v>24.43676</v>
      </c>
      <c r="DZ11" s="31">
        <v>23.020520000000001</v>
      </c>
      <c r="EA11" s="31">
        <v>23.878589999999999</v>
      </c>
      <c r="EB11" s="31">
        <v>24.116029999999999</v>
      </c>
      <c r="EC11" s="31">
        <v>23.803850000000001</v>
      </c>
      <c r="ED11" s="31">
        <v>24.5581</v>
      </c>
      <c r="EE11" s="31">
        <v>24.640429999999999</v>
      </c>
      <c r="EF11" s="31">
        <v>23.598549999999999</v>
      </c>
      <c r="EG11" s="31">
        <v>24.17726</v>
      </c>
      <c r="EH11" s="31">
        <v>24.412680000000002</v>
      </c>
      <c r="EI11" s="31">
        <v>23.007760000000001</v>
      </c>
      <c r="EJ11" s="31">
        <v>23.714549999999999</v>
      </c>
      <c r="EK11" s="31">
        <v>23.89789</v>
      </c>
      <c r="EL11" s="31">
        <v>23.322130000000001</v>
      </c>
      <c r="EM11" s="31">
        <v>24.01811</v>
      </c>
      <c r="EN11" s="31">
        <v>24.474419999999999</v>
      </c>
      <c r="EO11" s="31">
        <v>23.957940000000001</v>
      </c>
      <c r="EP11" s="31">
        <v>24.293530000000001</v>
      </c>
      <c r="EQ11" s="31">
        <v>24.38541</v>
      </c>
      <c r="ER11" s="31">
        <v>23.736519999999999</v>
      </c>
      <c r="ES11" s="31">
        <v>24.2484</v>
      </c>
      <c r="ET11" s="31">
        <v>24.09348</v>
      </c>
      <c r="EU11" s="31">
        <v>23.614660000000001</v>
      </c>
      <c r="EV11" s="32">
        <v>23.87444</v>
      </c>
    </row>
    <row r="12" spans="1:152" s="29" customFormat="1" x14ac:dyDescent="0.2">
      <c r="A12" s="26">
        <v>7</v>
      </c>
      <c r="B12" s="27">
        <v>7</v>
      </c>
      <c r="C12" s="27" t="s">
        <v>20</v>
      </c>
      <c r="D12" s="27" t="s">
        <v>29</v>
      </c>
      <c r="E12"/>
      <c r="F12"/>
      <c r="G12" s="42" t="s">
        <v>11</v>
      </c>
      <c r="H12" s="42" t="s">
        <v>12</v>
      </c>
      <c r="I12" s="42" t="s">
        <v>30</v>
      </c>
      <c r="J12" s="42" t="s">
        <v>23</v>
      </c>
      <c r="K12" s="42" t="s">
        <v>24</v>
      </c>
      <c r="L12" s="46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21.727170000000001</v>
      </c>
      <c r="BP12" s="31">
        <v>22.833919999999999</v>
      </c>
      <c r="BQ12" s="31">
        <v>23.398029999999999</v>
      </c>
      <c r="BR12" s="31">
        <v>23.01379</v>
      </c>
      <c r="BS12" s="31">
        <v>23.01202</v>
      </c>
      <c r="BT12" s="31">
        <v>22.608280000000001</v>
      </c>
      <c r="BU12" s="31">
        <v>22.76146</v>
      </c>
      <c r="BV12" s="31">
        <v>22.918009999999999</v>
      </c>
      <c r="BW12" s="31">
        <v>22.442920000000001</v>
      </c>
      <c r="BX12" s="31">
        <v>22.322859999999999</v>
      </c>
      <c r="BY12" s="31">
        <v>23.173300000000001</v>
      </c>
      <c r="BZ12" s="31">
        <v>22.79907</v>
      </c>
      <c r="CA12" s="31">
        <v>22.693110000000001</v>
      </c>
      <c r="CB12" s="31">
        <v>23.191269999999999</v>
      </c>
      <c r="CC12" s="31">
        <v>23.10144</v>
      </c>
      <c r="CD12" s="31">
        <v>21.686509999999998</v>
      </c>
      <c r="CE12" s="31">
        <v>22.396249999999998</v>
      </c>
      <c r="CF12" s="31">
        <v>23.272449999999999</v>
      </c>
      <c r="CG12" s="31">
        <v>23.429220000000001</v>
      </c>
      <c r="CH12" s="31">
        <v>22.628520000000002</v>
      </c>
      <c r="CI12" s="31">
        <v>22.763909999999999</v>
      </c>
      <c r="CJ12" s="31">
        <v>23.349599999999999</v>
      </c>
      <c r="CK12" s="31">
        <v>23.32452</v>
      </c>
      <c r="CL12" s="31">
        <v>23.224920000000001</v>
      </c>
      <c r="CM12" s="31">
        <v>23.330749999999998</v>
      </c>
      <c r="CN12" s="31">
        <v>22.966080000000002</v>
      </c>
      <c r="CO12" s="31">
        <v>23.206880000000002</v>
      </c>
      <c r="CP12" s="31">
        <v>22.63091</v>
      </c>
      <c r="CQ12" s="31">
        <v>23.564109999999999</v>
      </c>
      <c r="CR12" s="31">
        <v>23.923069999999999</v>
      </c>
      <c r="CS12" s="31">
        <v>23.860250000000001</v>
      </c>
      <c r="CT12" s="31">
        <v>23.217269999999999</v>
      </c>
      <c r="CU12" s="31">
        <v>23.493079999999999</v>
      </c>
      <c r="CV12" s="31">
        <v>23.874130000000001</v>
      </c>
      <c r="CW12" s="31">
        <v>24.00029</v>
      </c>
      <c r="CX12" s="31">
        <v>23.18374</v>
      </c>
      <c r="CY12" s="31">
        <v>23.822040000000001</v>
      </c>
      <c r="CZ12" s="31">
        <v>23.867640000000002</v>
      </c>
      <c r="DA12" s="31">
        <v>24.201730000000001</v>
      </c>
      <c r="DB12" s="31">
        <v>24.278919999999999</v>
      </c>
      <c r="DC12" s="31">
        <v>23.748339999999999</v>
      </c>
      <c r="DD12" s="31">
        <v>23.450530000000001</v>
      </c>
      <c r="DE12" s="31">
        <v>23.86355</v>
      </c>
      <c r="DF12" s="31">
        <v>24.606729999999999</v>
      </c>
      <c r="DG12" s="31">
        <v>24.090910000000001</v>
      </c>
      <c r="DH12" s="31">
        <v>23.920439999999999</v>
      </c>
      <c r="DI12" s="31">
        <v>24.722460000000002</v>
      </c>
      <c r="DJ12" s="31">
        <v>24.348009999999999</v>
      </c>
      <c r="DK12" s="31">
        <v>24.434270000000001</v>
      </c>
      <c r="DL12" s="31">
        <v>25.05368</v>
      </c>
      <c r="DM12" s="31">
        <v>24.915130000000001</v>
      </c>
      <c r="DN12" s="31">
        <v>24.427499999999998</v>
      </c>
      <c r="DO12" s="31">
        <v>24.848410000000001</v>
      </c>
      <c r="DP12" s="31">
        <v>24.342980000000001</v>
      </c>
      <c r="DQ12" s="31">
        <v>25.19134</v>
      </c>
      <c r="DR12" s="31">
        <v>25.38355</v>
      </c>
      <c r="DS12" s="31">
        <v>25.431760000000001</v>
      </c>
      <c r="DT12" s="31">
        <v>24.79327</v>
      </c>
      <c r="DU12" s="31">
        <v>25.120190000000001</v>
      </c>
      <c r="DV12" s="31">
        <v>25.83257</v>
      </c>
      <c r="DW12" s="31">
        <v>24.88616</v>
      </c>
      <c r="DX12" s="31">
        <v>25.133220000000001</v>
      </c>
      <c r="DY12" s="31">
        <v>25.184799999999999</v>
      </c>
      <c r="DZ12" s="31">
        <v>25.366099999999999</v>
      </c>
      <c r="EA12" s="31">
        <v>25.60849</v>
      </c>
      <c r="EB12" s="31">
        <v>25.352060000000002</v>
      </c>
      <c r="EC12" s="31">
        <v>25.65803</v>
      </c>
      <c r="ED12" s="31">
        <v>26.18432</v>
      </c>
      <c r="EE12" s="31">
        <v>25.56043</v>
      </c>
      <c r="EF12" s="31">
        <v>25.726489999999998</v>
      </c>
      <c r="EG12" s="31">
        <v>25.516529999999999</v>
      </c>
      <c r="EH12" s="31">
        <v>25.508520000000001</v>
      </c>
      <c r="EI12" s="31">
        <v>25.65502</v>
      </c>
      <c r="EJ12" s="31">
        <v>25.53755</v>
      </c>
      <c r="EK12" s="31">
        <v>25.98986</v>
      </c>
      <c r="EL12" s="31">
        <v>25.962340000000001</v>
      </c>
      <c r="EM12" s="31">
        <v>26.334599999999998</v>
      </c>
      <c r="EN12" s="31">
        <v>25.830449999999999</v>
      </c>
      <c r="EO12" s="31">
        <v>26.106940000000002</v>
      </c>
      <c r="EP12" s="31">
        <v>26.548020000000001</v>
      </c>
      <c r="EQ12" s="31">
        <v>26.60323</v>
      </c>
      <c r="ER12" s="31">
        <v>26.18469</v>
      </c>
      <c r="ES12" s="31">
        <v>25.708210000000001</v>
      </c>
      <c r="ET12" s="31">
        <v>26.32809</v>
      </c>
      <c r="EU12" s="31">
        <v>26.75339</v>
      </c>
      <c r="EV12" s="32">
        <v>26.18637</v>
      </c>
    </row>
    <row r="13" spans="1:152" s="29" customFormat="1" x14ac:dyDescent="0.2">
      <c r="A13" s="26">
        <v>8</v>
      </c>
      <c r="B13" s="27">
        <v>8</v>
      </c>
      <c r="C13" s="27" t="s">
        <v>31</v>
      </c>
      <c r="D13" s="30" t="s">
        <v>32</v>
      </c>
      <c r="E13"/>
      <c r="F13"/>
      <c r="G13" s="42" t="s">
        <v>11</v>
      </c>
      <c r="H13" s="42" t="s">
        <v>12</v>
      </c>
      <c r="I13" s="42" t="s">
        <v>33</v>
      </c>
      <c r="J13" s="42" t="s">
        <v>14</v>
      </c>
      <c r="K13" s="42" t="s">
        <v>15</v>
      </c>
      <c r="L13" s="38">
        <v>4128880</v>
      </c>
      <c r="M13" s="27">
        <v>4251911</v>
      </c>
      <c r="N13" s="27">
        <v>4378604</v>
      </c>
      <c r="O13" s="27">
        <v>4508444</v>
      </c>
      <c r="P13" s="27">
        <v>4640795</v>
      </c>
      <c r="Q13" s="27">
        <v>4774984</v>
      </c>
      <c r="R13" s="27">
        <v>4910790</v>
      </c>
      <c r="S13" s="27">
        <v>5047435</v>
      </c>
      <c r="T13" s="27">
        <v>5184095</v>
      </c>
      <c r="U13" s="27">
        <v>5320100</v>
      </c>
      <c r="V13" s="27">
        <v>5455197</v>
      </c>
      <c r="W13" s="27">
        <v>5589563</v>
      </c>
      <c r="X13" s="27">
        <v>5723759</v>
      </c>
      <c r="Y13" s="27">
        <v>5858466</v>
      </c>
      <c r="Z13" s="27">
        <v>5994300</v>
      </c>
      <c r="AA13" s="27">
        <v>6131151</v>
      </c>
      <c r="AB13" s="27">
        <v>6269983</v>
      </c>
      <c r="AC13" s="27">
        <v>6412667</v>
      </c>
      <c r="AD13" s="27">
        <v>6561919</v>
      </c>
      <c r="AE13" s="27">
        <v>6720582</v>
      </c>
      <c r="AF13" s="27">
        <v>6890346</v>
      </c>
      <c r="AG13" s="27">
        <v>7071186</v>
      </c>
      <c r="AH13" s="27">
        <v>7262658</v>
      </c>
      <c r="AI13" s="27">
        <v>7462585</v>
      </c>
      <c r="AJ13" s="27">
        <v>7669863</v>
      </c>
      <c r="AK13" s="27">
        <v>7884034</v>
      </c>
      <c r="AL13" s="27">
        <v>8104921</v>
      </c>
      <c r="AM13" s="27">
        <v>8332446</v>
      </c>
      <c r="AN13" s="27">
        <v>8566331</v>
      </c>
      <c r="AO13" s="27">
        <v>8805995</v>
      </c>
      <c r="AP13" s="27">
        <v>9050115</v>
      </c>
      <c r="AQ13" s="27">
        <v>9296814</v>
      </c>
      <c r="AR13" s="27">
        <v>9544055</v>
      </c>
      <c r="AS13" s="27">
        <v>9790619</v>
      </c>
      <c r="AT13" s="27">
        <v>10037522</v>
      </c>
      <c r="AU13" s="27">
        <v>10286786</v>
      </c>
      <c r="AV13" s="27">
        <v>10536942</v>
      </c>
      <c r="AW13" s="27">
        <v>10788362</v>
      </c>
      <c r="AX13" s="27">
        <v>11046215</v>
      </c>
      <c r="AY13" s="27">
        <v>11311078</v>
      </c>
      <c r="AZ13" s="27">
        <v>11589761</v>
      </c>
      <c r="BA13" s="27">
        <v>11871565</v>
      </c>
      <c r="BB13" s="27">
        <v>12147518</v>
      </c>
      <c r="BC13" s="27">
        <v>12415334</v>
      </c>
      <c r="BD13" s="27">
        <v>12682108</v>
      </c>
      <c r="BE13" s="27">
        <v>12948292</v>
      </c>
      <c r="BF13" s="27">
        <v>13213330</v>
      </c>
      <c r="BG13" s="27">
        <v>13477017</v>
      </c>
      <c r="BH13" s="27">
        <v>13739299</v>
      </c>
      <c r="BI13" s="27">
        <v>14000190</v>
      </c>
      <c r="BJ13" s="27">
        <v>14259687</v>
      </c>
      <c r="BK13" s="27">
        <v>14521515</v>
      </c>
      <c r="BL13" s="27">
        <v>14781942</v>
      </c>
      <c r="BM13" s="27">
        <v>15043981</v>
      </c>
      <c r="BN13" s="27">
        <v>15306316</v>
      </c>
      <c r="BO13" s="27">
        <v>15567419</v>
      </c>
      <c r="BP13" s="27">
        <v>15827690</v>
      </c>
      <c r="BQ13" s="27">
        <v>16087418</v>
      </c>
      <c r="BR13" s="27">
        <v>16346950</v>
      </c>
      <c r="BS13" s="27">
        <v>16604026</v>
      </c>
      <c r="BT13" s="27">
        <v>16858333</v>
      </c>
      <c r="BU13" s="27">
        <v>17109746</v>
      </c>
      <c r="BV13" s="27">
        <v>17357886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8">
        <v>0</v>
      </c>
    </row>
    <row r="14" spans="1:152" s="8" customFormat="1" x14ac:dyDescent="0.2">
      <c r="A14" s="20">
        <v>9</v>
      </c>
      <c r="B14" s="11">
        <v>9</v>
      </c>
      <c r="C14" s="11" t="s">
        <v>31</v>
      </c>
      <c r="D14" s="12" t="s">
        <v>34</v>
      </c>
      <c r="E14"/>
      <c r="F14"/>
      <c r="G14" s="43" t="s">
        <v>11</v>
      </c>
      <c r="H14" s="43" t="s">
        <v>12</v>
      </c>
      <c r="I14" s="43" t="s">
        <v>35</v>
      </c>
      <c r="J14" s="43" t="s">
        <v>79</v>
      </c>
      <c r="K14" s="43" t="s">
        <v>15</v>
      </c>
      <c r="L14" s="39">
        <v>68.879000000000005</v>
      </c>
      <c r="M14" s="11">
        <v>68.231999999999999</v>
      </c>
      <c r="N14" s="11">
        <v>67.575999999999993</v>
      </c>
      <c r="O14" s="11">
        <v>66.914000000000001</v>
      </c>
      <c r="P14" s="11">
        <v>66.317999999999998</v>
      </c>
      <c r="Q14" s="11">
        <v>66.010999999999996</v>
      </c>
      <c r="R14" s="11">
        <v>65.701999999999998</v>
      </c>
      <c r="S14" s="11">
        <v>65.391999999999996</v>
      </c>
      <c r="T14" s="11">
        <v>65.081000000000003</v>
      </c>
      <c r="U14" s="11">
        <v>64.768000000000001</v>
      </c>
      <c r="V14" s="11">
        <v>64.454999999999998</v>
      </c>
      <c r="W14" s="11">
        <v>64.138999999999996</v>
      </c>
      <c r="X14" s="11">
        <v>63.823</v>
      </c>
      <c r="Y14" s="11">
        <v>63.506</v>
      </c>
      <c r="Z14" s="11">
        <v>63.191000000000003</v>
      </c>
      <c r="AA14" s="11">
        <v>62.875</v>
      </c>
      <c r="AB14" s="11">
        <v>62.557000000000002</v>
      </c>
      <c r="AC14" s="11">
        <v>62.238</v>
      </c>
      <c r="AD14" s="11">
        <v>61.918999999999997</v>
      </c>
      <c r="AE14" s="11">
        <v>61.597999999999999</v>
      </c>
      <c r="AF14" s="11">
        <v>61.276000000000003</v>
      </c>
      <c r="AG14" s="11">
        <v>60.953000000000003</v>
      </c>
      <c r="AH14" s="11">
        <v>60.63</v>
      </c>
      <c r="AI14" s="11">
        <v>60.305</v>
      </c>
      <c r="AJ14" s="11">
        <v>59.978999999999999</v>
      </c>
      <c r="AK14" s="11">
        <v>59.652999999999999</v>
      </c>
      <c r="AL14" s="11">
        <v>59.326000000000001</v>
      </c>
      <c r="AM14" s="11">
        <v>58.997999999999998</v>
      </c>
      <c r="AN14" s="11">
        <v>58.667999999999999</v>
      </c>
      <c r="AO14" s="11">
        <v>58.338999999999999</v>
      </c>
      <c r="AP14" s="11">
        <v>58.008000000000003</v>
      </c>
      <c r="AQ14" s="11">
        <v>57.677</v>
      </c>
      <c r="AR14" s="11">
        <v>57.344999999999999</v>
      </c>
      <c r="AS14" s="11">
        <v>57.012999999999998</v>
      </c>
      <c r="AT14" s="11">
        <v>56.68</v>
      </c>
      <c r="AU14" s="11">
        <v>56.345999999999997</v>
      </c>
      <c r="AV14" s="11">
        <v>56.011000000000003</v>
      </c>
      <c r="AW14" s="11">
        <v>55.677</v>
      </c>
      <c r="AX14" s="11">
        <v>55.341000000000001</v>
      </c>
      <c r="AY14" s="11">
        <v>55.005000000000003</v>
      </c>
      <c r="AZ14" s="11">
        <v>54.667999999999999</v>
      </c>
      <c r="BA14" s="11">
        <v>54.332000000000001</v>
      </c>
      <c r="BB14" s="11">
        <v>53.994999999999997</v>
      </c>
      <c r="BC14" s="11">
        <v>53.682000000000002</v>
      </c>
      <c r="BD14" s="11">
        <v>53.384</v>
      </c>
      <c r="BE14" s="11">
        <v>53.087000000000003</v>
      </c>
      <c r="BF14" s="11">
        <v>52.79</v>
      </c>
      <c r="BG14" s="11">
        <v>52.491999999999997</v>
      </c>
      <c r="BH14" s="11">
        <v>52.192999999999998</v>
      </c>
      <c r="BI14" s="11">
        <v>51.896000000000001</v>
      </c>
      <c r="BJ14" s="11">
        <v>51.597000000000001</v>
      </c>
      <c r="BK14" s="11">
        <v>51.298999999999999</v>
      </c>
      <c r="BL14" s="11">
        <v>51</v>
      </c>
      <c r="BM14" s="11">
        <v>50.689</v>
      </c>
      <c r="BN14" s="11">
        <v>50.366</v>
      </c>
      <c r="BO14" s="11">
        <v>50.029000000000003</v>
      </c>
      <c r="BP14" s="11">
        <v>49.680999999999997</v>
      </c>
      <c r="BQ14" s="11">
        <v>49.32</v>
      </c>
      <c r="BR14" s="11">
        <v>48.945999999999998</v>
      </c>
      <c r="BS14" s="11">
        <v>48.561</v>
      </c>
      <c r="BT14" s="11">
        <v>48.164000000000001</v>
      </c>
      <c r="BU14" s="11">
        <v>47.755000000000003</v>
      </c>
      <c r="BV14" s="11">
        <v>47.334000000000003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21">
        <v>0</v>
      </c>
    </row>
    <row r="15" spans="1:152" s="8" customFormat="1" x14ac:dyDescent="0.2">
      <c r="A15" s="20">
        <v>10</v>
      </c>
      <c r="B15" s="11">
        <v>10</v>
      </c>
      <c r="C15" s="11" t="s">
        <v>31</v>
      </c>
      <c r="D15" s="12" t="s">
        <v>36</v>
      </c>
      <c r="E15"/>
      <c r="F15"/>
      <c r="G15" s="43" t="s">
        <v>11</v>
      </c>
      <c r="H15" s="43" t="s">
        <v>12</v>
      </c>
      <c r="I15" s="43" t="s">
        <v>37</v>
      </c>
      <c r="J15" s="43" t="s">
        <v>79</v>
      </c>
      <c r="K15" s="43" t="s">
        <v>15</v>
      </c>
      <c r="L15" s="39">
        <v>51.128233979999997</v>
      </c>
      <c r="M15" s="11">
        <v>51.061063060000002</v>
      </c>
      <c r="N15" s="11">
        <v>51.055455619999996</v>
      </c>
      <c r="O15" s="11">
        <v>51.115112209999999</v>
      </c>
      <c r="P15" s="11">
        <v>51.199723990000003</v>
      </c>
      <c r="Q15" s="11">
        <v>51.267783629999997</v>
      </c>
      <c r="R15" s="11">
        <v>51.326245630000003</v>
      </c>
      <c r="S15" s="11">
        <v>51.392153290000003</v>
      </c>
      <c r="T15" s="11">
        <v>51.463902990000001</v>
      </c>
      <c r="U15" s="11">
        <v>51.522127449999999</v>
      </c>
      <c r="V15" s="11">
        <v>51.559769959999997</v>
      </c>
      <c r="W15" s="11">
        <v>51.55854944</v>
      </c>
      <c r="X15" s="11">
        <v>51.524003829999998</v>
      </c>
      <c r="Y15" s="11">
        <v>51.469771260000002</v>
      </c>
      <c r="Z15" s="11">
        <v>51.456151679999998</v>
      </c>
      <c r="AA15" s="11">
        <v>51.481944519999999</v>
      </c>
      <c r="AB15" s="11">
        <v>51.492059449999999</v>
      </c>
      <c r="AC15" s="11">
        <v>51.481882730000002</v>
      </c>
      <c r="AD15" s="11">
        <v>51.447982109999998</v>
      </c>
      <c r="AE15" s="11">
        <v>51.404944620000002</v>
      </c>
      <c r="AF15" s="11">
        <v>51.34961569</v>
      </c>
      <c r="AG15" s="11">
        <v>51.285656520000003</v>
      </c>
      <c r="AH15" s="11">
        <v>51.151328479999997</v>
      </c>
      <c r="AI15" s="11">
        <v>50.996702159999998</v>
      </c>
      <c r="AJ15" s="11">
        <v>50.929472920000002</v>
      </c>
      <c r="AK15" s="11">
        <v>50.919746580000002</v>
      </c>
      <c r="AL15" s="11">
        <v>50.930768569999998</v>
      </c>
      <c r="AM15" s="11">
        <v>50.944899130000003</v>
      </c>
      <c r="AN15" s="11">
        <v>50.962228920000001</v>
      </c>
      <c r="AO15" s="11">
        <v>50.994627770000001</v>
      </c>
      <c r="AP15" s="11">
        <v>51.058413080000001</v>
      </c>
      <c r="AQ15" s="11">
        <v>51.139654919999998</v>
      </c>
      <c r="AR15" s="11">
        <v>51.233562790000001</v>
      </c>
      <c r="AS15" s="11">
        <v>51.347587249999997</v>
      </c>
      <c r="AT15" s="11">
        <v>51.472279970000002</v>
      </c>
      <c r="AU15" s="11">
        <v>51.610745440000002</v>
      </c>
      <c r="AV15" s="11">
        <v>51.768828229999997</v>
      </c>
      <c r="AW15" s="11">
        <v>51.948414270000001</v>
      </c>
      <c r="AX15" s="11">
        <v>52.157461990000002</v>
      </c>
      <c r="AY15" s="11">
        <v>52.379440340000002</v>
      </c>
      <c r="AZ15" s="11">
        <v>52.572057999999998</v>
      </c>
      <c r="BA15" s="11">
        <v>52.764544399999998</v>
      </c>
      <c r="BB15" s="11">
        <v>53.01982383</v>
      </c>
      <c r="BC15" s="11">
        <v>53.350285450000001</v>
      </c>
      <c r="BD15" s="11">
        <v>53.747439249999999</v>
      </c>
      <c r="BE15" s="11">
        <v>54.185451039999997</v>
      </c>
      <c r="BF15" s="11">
        <v>54.65228441</v>
      </c>
      <c r="BG15" s="11">
        <v>55.147470290000001</v>
      </c>
      <c r="BH15" s="11">
        <v>55.666209639999998</v>
      </c>
      <c r="BI15" s="11">
        <v>56.207360180000002</v>
      </c>
      <c r="BJ15" s="11">
        <v>56.768450870000002</v>
      </c>
      <c r="BK15" s="11">
        <v>57.334271479999998</v>
      </c>
      <c r="BL15" s="11">
        <v>57.885846569999998</v>
      </c>
      <c r="BM15" s="11">
        <v>58.424559209999998</v>
      </c>
      <c r="BN15" s="11">
        <v>58.937604919999998</v>
      </c>
      <c r="BO15" s="11">
        <v>59.419520159999998</v>
      </c>
      <c r="BP15" s="11">
        <v>59.895822260000003</v>
      </c>
      <c r="BQ15" s="11">
        <v>60.358753200000002</v>
      </c>
      <c r="BR15" s="11">
        <v>60.790541910000002</v>
      </c>
      <c r="BS15" s="11">
        <v>61.212170639999997</v>
      </c>
      <c r="BT15" s="11">
        <v>61.67088408</v>
      </c>
      <c r="BU15" s="11">
        <v>62.169854090000001</v>
      </c>
      <c r="BV15" s="11">
        <v>62.692704419999998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21">
        <v>0</v>
      </c>
    </row>
    <row r="16" spans="1:152" s="8" customFormat="1" x14ac:dyDescent="0.2">
      <c r="A16" s="20">
        <v>11</v>
      </c>
      <c r="B16" s="11">
        <v>11</v>
      </c>
      <c r="C16" s="11" t="s">
        <v>31</v>
      </c>
      <c r="D16" s="12" t="s">
        <v>38</v>
      </c>
      <c r="E16"/>
      <c r="F16"/>
      <c r="G16" s="43" t="s">
        <v>11</v>
      </c>
      <c r="H16" s="43" t="s">
        <v>12</v>
      </c>
      <c r="I16" s="43" t="s">
        <v>39</v>
      </c>
      <c r="J16" s="43" t="s">
        <v>79</v>
      </c>
      <c r="K16" s="43" t="s">
        <v>15</v>
      </c>
      <c r="L16" s="39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2.6960000000000002</v>
      </c>
      <c r="AR16" s="11">
        <v>2.6520000000000001</v>
      </c>
      <c r="AS16" s="11">
        <v>2.6120000000000001</v>
      </c>
      <c r="AT16" s="11">
        <v>2.5950000000000002</v>
      </c>
      <c r="AU16" s="11">
        <v>2.59</v>
      </c>
      <c r="AV16" s="11">
        <v>2.6379999999999999</v>
      </c>
      <c r="AW16" s="11">
        <v>2.6230000000000002</v>
      </c>
      <c r="AX16" s="11">
        <v>2.621</v>
      </c>
      <c r="AY16" s="11">
        <v>2.5779999999999998</v>
      </c>
      <c r="AZ16" s="11">
        <v>2.6150000000000002</v>
      </c>
      <c r="BA16" s="11">
        <v>2.7519999999999998</v>
      </c>
      <c r="BB16" s="11">
        <v>2.7530000000000001</v>
      </c>
      <c r="BC16" s="11">
        <v>2.81</v>
      </c>
      <c r="BD16" s="11">
        <v>2.97</v>
      </c>
      <c r="BE16" s="11">
        <v>3.06</v>
      </c>
      <c r="BF16" s="11">
        <v>2.9529999999999998</v>
      </c>
      <c r="BG16" s="11">
        <v>2.8319999999999999</v>
      </c>
      <c r="BH16" s="11">
        <v>2.8820000000000001</v>
      </c>
      <c r="BI16" s="11">
        <v>3.214</v>
      </c>
      <c r="BJ16" s="11">
        <v>3.5</v>
      </c>
      <c r="BK16" s="11">
        <v>3.169</v>
      </c>
      <c r="BL16" s="11">
        <v>2.76</v>
      </c>
      <c r="BM16" s="11">
        <v>3.02</v>
      </c>
      <c r="BN16" s="11">
        <v>2.72</v>
      </c>
      <c r="BO16" s="11">
        <v>2.5099999999999998</v>
      </c>
      <c r="BP16" s="11">
        <v>2.58</v>
      </c>
      <c r="BQ16" s="11">
        <v>2.46</v>
      </c>
      <c r="BR16" s="11">
        <v>2.2799999999999998</v>
      </c>
      <c r="BS16" s="11">
        <v>2.19</v>
      </c>
      <c r="BT16" s="11">
        <v>2.88</v>
      </c>
      <c r="BU16" s="11">
        <v>2.17</v>
      </c>
      <c r="BV16" s="11">
        <v>3.05</v>
      </c>
      <c r="BW16" s="11">
        <v>3.1549999999999998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21">
        <v>0</v>
      </c>
    </row>
    <row r="17" spans="1:153" s="8" customFormat="1" x14ac:dyDescent="0.2">
      <c r="A17" s="20">
        <v>12</v>
      </c>
      <c r="B17" s="11">
        <v>12</v>
      </c>
      <c r="C17" s="11" t="s">
        <v>31</v>
      </c>
      <c r="D17" s="12" t="s">
        <v>40</v>
      </c>
      <c r="E17"/>
      <c r="F17"/>
      <c r="G17" s="43" t="s">
        <v>11</v>
      </c>
      <c r="H17" s="43" t="s">
        <v>12</v>
      </c>
      <c r="I17" s="43" t="s">
        <v>41</v>
      </c>
      <c r="J17" s="43" t="s">
        <v>14</v>
      </c>
      <c r="K17" s="43" t="s">
        <v>15</v>
      </c>
      <c r="L17" s="39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2669</v>
      </c>
      <c r="AS17" s="11">
        <v>3231</v>
      </c>
      <c r="AT17" s="11">
        <v>3239</v>
      </c>
      <c r="AU17" s="11">
        <v>3260</v>
      </c>
      <c r="AV17" s="11">
        <v>3619</v>
      </c>
      <c r="AW17" s="11">
        <v>3998</v>
      </c>
      <c r="AX17" s="11">
        <v>3310</v>
      </c>
      <c r="AY17" s="11">
        <v>2655</v>
      </c>
      <c r="AZ17" s="11">
        <v>2904</v>
      </c>
      <c r="BA17" s="11">
        <v>3230</v>
      </c>
      <c r="BB17" s="11">
        <v>3631</v>
      </c>
      <c r="BC17" s="11">
        <v>4237</v>
      </c>
      <c r="BD17" s="11">
        <v>9014</v>
      </c>
      <c r="BE17" s="11">
        <v>10676</v>
      </c>
      <c r="BF17" s="11">
        <v>11770</v>
      </c>
      <c r="BG17" s="11">
        <v>19776</v>
      </c>
      <c r="BH17" s="11">
        <v>21645</v>
      </c>
      <c r="BI17" s="11">
        <v>22257</v>
      </c>
      <c r="BJ17" s="11">
        <v>20474</v>
      </c>
      <c r="BK17" s="11">
        <v>19470</v>
      </c>
      <c r="BL17" s="11">
        <v>17848</v>
      </c>
      <c r="BM17" s="11">
        <v>23969</v>
      </c>
      <c r="BN17" s="11">
        <v>22930</v>
      </c>
      <c r="BO17" s="11">
        <v>5586</v>
      </c>
      <c r="BP17" s="11">
        <v>21925</v>
      </c>
      <c r="BQ17" s="11">
        <v>28819</v>
      </c>
      <c r="BR17" s="11">
        <v>40318</v>
      </c>
      <c r="BS17" s="11">
        <v>36540</v>
      </c>
      <c r="BT17" s="11">
        <v>28511</v>
      </c>
      <c r="BU17" s="11">
        <v>28840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21">
        <v>0</v>
      </c>
    </row>
    <row r="18" spans="1:153" s="8" customFormat="1" x14ac:dyDescent="0.2">
      <c r="A18" s="20">
        <v>13</v>
      </c>
      <c r="B18" s="11">
        <v>13</v>
      </c>
      <c r="C18" s="11" t="s">
        <v>31</v>
      </c>
      <c r="D18" s="11" t="s">
        <v>42</v>
      </c>
      <c r="E18"/>
      <c r="F18"/>
      <c r="G18" s="43" t="s">
        <v>11</v>
      </c>
      <c r="H18" s="43" t="s">
        <v>12</v>
      </c>
      <c r="I18" s="43" t="s">
        <v>43</v>
      </c>
      <c r="J18" s="43" t="s">
        <v>79</v>
      </c>
      <c r="K18" s="43" t="s">
        <v>15</v>
      </c>
      <c r="L18" s="4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16.100000000000001</v>
      </c>
      <c r="BQ18" s="13">
        <v>17</v>
      </c>
      <c r="BR18" s="13">
        <v>17.100000000000001</v>
      </c>
      <c r="BS18" s="13">
        <v>18.100000000000001</v>
      </c>
      <c r="BT18" s="13">
        <v>19.2</v>
      </c>
      <c r="BU18" s="13">
        <v>20.7</v>
      </c>
      <c r="BV18" s="13">
        <v>21.1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1">
        <v>0</v>
      </c>
      <c r="EU18" s="11">
        <v>0</v>
      </c>
      <c r="EV18" s="21">
        <v>0</v>
      </c>
    </row>
    <row r="19" spans="1:153" s="8" customFormat="1" x14ac:dyDescent="0.2">
      <c r="A19" s="20">
        <v>14</v>
      </c>
      <c r="B19" s="11">
        <v>14</v>
      </c>
      <c r="C19" s="11" t="s">
        <v>31</v>
      </c>
      <c r="D19" s="12" t="s">
        <v>44</v>
      </c>
      <c r="E19"/>
      <c r="F19"/>
      <c r="G19" s="43" t="s">
        <v>11</v>
      </c>
      <c r="H19" s="43" t="s">
        <v>12</v>
      </c>
      <c r="I19" s="43" t="s">
        <v>45</v>
      </c>
      <c r="J19" s="43" t="s">
        <v>79</v>
      </c>
      <c r="K19" s="43" t="s">
        <v>15</v>
      </c>
      <c r="L19" s="39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22.7</v>
      </c>
      <c r="BC19" s="11">
        <v>20.3</v>
      </c>
      <c r="BD19" s="11">
        <v>19.399999999999999</v>
      </c>
      <c r="BE19" s="11">
        <v>19.600000000000001</v>
      </c>
      <c r="BF19" s="11">
        <v>19.399999999999999</v>
      </c>
      <c r="BG19" s="11">
        <v>18.3</v>
      </c>
      <c r="BH19" s="11">
        <v>18.7</v>
      </c>
      <c r="BI19" s="11">
        <v>18.2</v>
      </c>
      <c r="BJ19" s="11">
        <v>17.5</v>
      </c>
      <c r="BK19" s="11">
        <v>15.8</v>
      </c>
      <c r="BL19" s="11">
        <v>15.3</v>
      </c>
      <c r="BM19" s="11">
        <v>15.7</v>
      </c>
      <c r="BN19" s="11">
        <v>16.100000000000001</v>
      </c>
      <c r="BO19" s="11">
        <v>16.2</v>
      </c>
      <c r="BP19" s="11">
        <v>15.7</v>
      </c>
      <c r="BQ19" s="11">
        <v>14.8</v>
      </c>
      <c r="BR19" s="11">
        <v>14.4</v>
      </c>
      <c r="BS19" s="11">
        <v>14.1</v>
      </c>
      <c r="BT19" s="11">
        <v>14.1</v>
      </c>
      <c r="BU19" s="11">
        <v>13.5</v>
      </c>
      <c r="BV19" s="11">
        <v>13.3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21">
        <v>0</v>
      </c>
    </row>
    <row r="20" spans="1:153" s="8" customFormat="1" x14ac:dyDescent="0.2">
      <c r="A20" s="20">
        <v>15</v>
      </c>
      <c r="B20" s="11">
        <v>15</v>
      </c>
      <c r="C20" s="11" t="s">
        <v>46</v>
      </c>
      <c r="D20" s="11" t="s">
        <v>47</v>
      </c>
      <c r="E20"/>
      <c r="F20"/>
      <c r="G20" s="43" t="s">
        <v>11</v>
      </c>
      <c r="H20" s="43" t="s">
        <v>12</v>
      </c>
      <c r="I20" s="43" t="s">
        <v>48</v>
      </c>
      <c r="J20" s="43" t="s">
        <v>49</v>
      </c>
      <c r="K20" s="43" t="s">
        <v>15</v>
      </c>
      <c r="L20" s="39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3486</v>
      </c>
      <c r="BN20" s="11">
        <v>3762</v>
      </c>
      <c r="BO20" s="11">
        <v>5031</v>
      </c>
      <c r="BP20" s="11">
        <v>6012</v>
      </c>
      <c r="BQ20" s="11">
        <v>5905</v>
      </c>
      <c r="BR20" s="11">
        <v>5316</v>
      </c>
      <c r="BS20" s="11">
        <v>5761</v>
      </c>
      <c r="BT20" s="11">
        <v>5041</v>
      </c>
      <c r="BU20" s="11">
        <v>5374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21">
        <v>0</v>
      </c>
    </row>
    <row r="21" spans="1:153" s="8" customFormat="1" x14ac:dyDescent="0.2">
      <c r="A21" s="20">
        <v>17</v>
      </c>
      <c r="B21" s="11">
        <v>17</v>
      </c>
      <c r="C21" s="11" t="s">
        <v>46</v>
      </c>
      <c r="D21" s="11" t="s">
        <v>53</v>
      </c>
      <c r="E21"/>
      <c r="F21"/>
      <c r="G21" s="43" t="s">
        <v>11</v>
      </c>
      <c r="H21" s="43" t="s">
        <v>12</v>
      </c>
      <c r="I21" s="43" t="s">
        <v>54</v>
      </c>
      <c r="J21" s="43" t="s">
        <v>52</v>
      </c>
      <c r="K21" s="43" t="s">
        <v>24</v>
      </c>
      <c r="L21" s="39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-0.56138736</v>
      </c>
      <c r="BA21" s="11">
        <v>-0.56306463500000004</v>
      </c>
      <c r="BB21" s="11">
        <v>-0.57090854599999996</v>
      </c>
      <c r="BC21" s="11">
        <v>-0.80546420799999996</v>
      </c>
      <c r="BD21" s="11">
        <v>-0.796116292</v>
      </c>
      <c r="BE21" s="11">
        <v>-0.69197463999999997</v>
      </c>
      <c r="BF21" s="11">
        <v>-0.66386991699999998</v>
      </c>
      <c r="BG21" s="11">
        <v>-0.64727085799999995</v>
      </c>
      <c r="BH21" s="11">
        <v>-0.70974510899999999</v>
      </c>
      <c r="BI21" s="11">
        <v>-0.72075462300000004</v>
      </c>
      <c r="BJ21" s="11">
        <v>-0.72451061000000005</v>
      </c>
      <c r="BK21" s="11">
        <v>-0.78766673799999998</v>
      </c>
      <c r="BL21" s="11">
        <v>-0.72690898199999998</v>
      </c>
      <c r="BM21" s="11">
        <v>-0.76185119199999995</v>
      </c>
      <c r="BN21" s="11">
        <v>-0.76994127000000001</v>
      </c>
      <c r="BO21" s="11">
        <v>-0.65396982400000003</v>
      </c>
      <c r="BP21" s="11">
        <v>-0.69247299399999995</v>
      </c>
      <c r="BQ21" s="11">
        <v>-0.71782869100000002</v>
      </c>
      <c r="BR21" s="11">
        <v>-0.72643357500000005</v>
      </c>
      <c r="BS21" s="11">
        <v>-0.71284335899999995</v>
      </c>
      <c r="BT21" s="11">
        <v>-0.782320499</v>
      </c>
      <c r="BU21" s="11">
        <v>-0.90689182300000004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21">
        <v>0</v>
      </c>
    </row>
    <row r="22" spans="1:153" s="8" customFormat="1" x14ac:dyDescent="0.2">
      <c r="A22" s="20">
        <v>18</v>
      </c>
      <c r="B22" s="11">
        <v>18</v>
      </c>
      <c r="C22" s="11" t="s">
        <v>46</v>
      </c>
      <c r="D22" s="11" t="s">
        <v>50</v>
      </c>
      <c r="E22"/>
      <c r="F22"/>
      <c r="G22" s="43" t="s">
        <v>11</v>
      </c>
      <c r="H22" s="43" t="s">
        <v>12</v>
      </c>
      <c r="I22" s="43" t="s">
        <v>51</v>
      </c>
      <c r="J22" s="43" t="s">
        <v>52</v>
      </c>
      <c r="K22" s="43" t="s">
        <v>24</v>
      </c>
      <c r="L22" s="39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-0.76833391200000001</v>
      </c>
      <c r="BA22" s="11">
        <v>-0.83429312700000002</v>
      </c>
      <c r="BB22" s="11">
        <v>-0.77479660500000003</v>
      </c>
      <c r="BC22" s="11">
        <v>-0.80803483700000001</v>
      </c>
      <c r="BD22" s="11">
        <v>-0.83561819800000003</v>
      </c>
      <c r="BE22" s="11">
        <v>-0.735238791</v>
      </c>
      <c r="BF22" s="11">
        <v>-0.75342494199999999</v>
      </c>
      <c r="BG22" s="11">
        <v>-0.71397155499999998</v>
      </c>
      <c r="BH22" s="11">
        <v>-0.92567259099999999</v>
      </c>
      <c r="BI22" s="11">
        <v>-0.85292446600000005</v>
      </c>
      <c r="BJ22" s="11">
        <v>-0.74414139999999995</v>
      </c>
      <c r="BK22" s="11">
        <v>-0.63382017599999996</v>
      </c>
      <c r="BL22" s="11">
        <v>-0.67415624900000004</v>
      </c>
      <c r="BM22" s="11">
        <v>-0.65556353300000003</v>
      </c>
      <c r="BN22" s="11">
        <v>-0.65443790000000002</v>
      </c>
      <c r="BO22" s="11">
        <v>-0.54500371199999997</v>
      </c>
      <c r="BP22" s="11">
        <v>-0.65136545899999998</v>
      </c>
      <c r="BQ22" s="11">
        <v>-0.53819227199999997</v>
      </c>
      <c r="BR22" s="11">
        <v>-0.577349424</v>
      </c>
      <c r="BS22" s="11">
        <v>-0.41584265199999998</v>
      </c>
      <c r="BT22" s="11">
        <v>-0.39554709199999999</v>
      </c>
      <c r="BU22" s="11">
        <v>-0.30497133700000001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21">
        <v>0</v>
      </c>
    </row>
    <row r="23" spans="1:153" s="8" customFormat="1" x14ac:dyDescent="0.2">
      <c r="A23" s="20">
        <v>19</v>
      </c>
      <c r="B23" s="11">
        <v>19</v>
      </c>
      <c r="C23" s="11" t="s">
        <v>55</v>
      </c>
      <c r="D23" s="14" t="s">
        <v>56</v>
      </c>
      <c r="E23"/>
      <c r="F23"/>
      <c r="G23" s="43" t="s">
        <v>11</v>
      </c>
      <c r="H23" s="43" t="s">
        <v>12</v>
      </c>
      <c r="I23" s="43" t="s">
        <v>57</v>
      </c>
      <c r="J23" s="43" t="s">
        <v>58</v>
      </c>
      <c r="K23" s="43" t="s">
        <v>24</v>
      </c>
      <c r="L23" s="39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1331399900</v>
      </c>
      <c r="R23" s="11">
        <v>1390700000</v>
      </c>
      <c r="S23" s="11">
        <v>1453500000</v>
      </c>
      <c r="T23" s="11">
        <v>1610500000</v>
      </c>
      <c r="U23" s="11">
        <v>1715399900</v>
      </c>
      <c r="V23" s="11">
        <v>1904000000</v>
      </c>
      <c r="W23" s="11">
        <v>1984800000</v>
      </c>
      <c r="X23" s="11">
        <v>2101300000</v>
      </c>
      <c r="Y23" s="11">
        <v>2569200100</v>
      </c>
      <c r="Z23" s="11">
        <v>3161499900</v>
      </c>
      <c r="AA23" s="11">
        <v>3645900000</v>
      </c>
      <c r="AB23" s="11">
        <v>4365300200</v>
      </c>
      <c r="AC23" s="11">
        <v>5480500200</v>
      </c>
      <c r="AD23" s="11">
        <v>6070600200</v>
      </c>
      <c r="AE23" s="11">
        <v>6902600200</v>
      </c>
      <c r="AF23" s="11">
        <v>7878700000</v>
      </c>
      <c r="AG23" s="11">
        <v>8607500300</v>
      </c>
      <c r="AH23" s="11">
        <v>8716999700</v>
      </c>
      <c r="AI23" s="11">
        <v>9050000400</v>
      </c>
      <c r="AJ23" s="11">
        <v>9470000100</v>
      </c>
      <c r="AK23" s="11">
        <v>9721652087</v>
      </c>
      <c r="AL23" s="11">
        <v>7231963516</v>
      </c>
      <c r="AM23" s="11">
        <v>7084399840</v>
      </c>
      <c r="AN23" s="11">
        <v>7841602824</v>
      </c>
      <c r="AO23" s="11">
        <v>8410724361</v>
      </c>
      <c r="AP23" s="11">
        <v>7650196845</v>
      </c>
      <c r="AQ23" s="11">
        <v>9406135143</v>
      </c>
      <c r="AR23" s="11">
        <v>10440781588</v>
      </c>
      <c r="AS23" s="11">
        <v>11400017301</v>
      </c>
      <c r="AT23" s="11">
        <v>12983233311</v>
      </c>
      <c r="AU23" s="11">
        <v>14655404433</v>
      </c>
      <c r="AV23" s="11">
        <v>15674835615</v>
      </c>
      <c r="AW23" s="11">
        <v>17790026222</v>
      </c>
      <c r="AX23" s="11">
        <v>19395491993</v>
      </c>
      <c r="AY23" s="11">
        <v>18318412251</v>
      </c>
      <c r="AZ23" s="11">
        <v>19288929030</v>
      </c>
      <c r="BA23" s="11">
        <v>18405220247</v>
      </c>
      <c r="BB23" s="11">
        <v>20444205991</v>
      </c>
      <c r="BC23" s="11">
        <v>21576351799</v>
      </c>
      <c r="BD23" s="11">
        <v>23577298095</v>
      </c>
      <c r="BE23" s="11">
        <v>26783389294</v>
      </c>
      <c r="BF23" s="11">
        <v>29744246827</v>
      </c>
      <c r="BG23" s="11">
        <v>33567850824</v>
      </c>
      <c r="BH23" s="11">
        <v>38503720224</v>
      </c>
      <c r="BI23" s="11">
        <v>37126148265</v>
      </c>
      <c r="BJ23" s="11">
        <v>40676578423</v>
      </c>
      <c r="BK23" s="11">
        <v>46876006272</v>
      </c>
      <c r="BL23" s="11">
        <v>49593929487</v>
      </c>
      <c r="BM23" s="11">
        <v>52996446269</v>
      </c>
      <c r="BN23" s="11">
        <v>57852153059</v>
      </c>
      <c r="BO23" s="11">
        <v>62186064719</v>
      </c>
      <c r="BP23" s="11">
        <v>66053403469</v>
      </c>
      <c r="BQ23" s="11">
        <v>71653754066</v>
      </c>
      <c r="BR23" s="11">
        <v>73328365862</v>
      </c>
      <c r="BS23" s="11">
        <v>77172317259</v>
      </c>
      <c r="BT23" s="11">
        <v>77715183063</v>
      </c>
      <c r="BU23" s="11">
        <v>86053083476</v>
      </c>
      <c r="BV23" s="11">
        <v>95003330316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21">
        <v>0</v>
      </c>
    </row>
    <row r="24" spans="1:153" s="8" customFormat="1" x14ac:dyDescent="0.2">
      <c r="A24" s="20">
        <v>20</v>
      </c>
      <c r="B24" s="11">
        <v>20</v>
      </c>
      <c r="C24" s="11" t="s">
        <v>55</v>
      </c>
      <c r="D24" s="15" t="s">
        <v>59</v>
      </c>
      <c r="E24"/>
      <c r="F24"/>
      <c r="G24" s="43" t="s">
        <v>11</v>
      </c>
      <c r="H24" s="43" t="s">
        <v>12</v>
      </c>
      <c r="I24" s="43" t="s">
        <v>60</v>
      </c>
      <c r="J24" s="43" t="s">
        <v>58</v>
      </c>
      <c r="K24" s="43" t="s">
        <v>24</v>
      </c>
      <c r="L24" s="39">
        <v>252.75617120000001</v>
      </c>
      <c r="M24" s="11">
        <v>253.22729000000001</v>
      </c>
      <c r="N24" s="11">
        <v>261.17913379999999</v>
      </c>
      <c r="O24" s="11">
        <v>280.09663640000002</v>
      </c>
      <c r="P24" s="11">
        <v>279.93046450000003</v>
      </c>
      <c r="Q24" s="11">
        <v>278.82813850000002</v>
      </c>
      <c r="R24" s="11">
        <v>283.19272460000002</v>
      </c>
      <c r="S24" s="11">
        <v>287.96804709999998</v>
      </c>
      <c r="T24" s="11">
        <v>310.66174519999998</v>
      </c>
      <c r="U24" s="11">
        <v>322.43752940000002</v>
      </c>
      <c r="V24" s="11">
        <v>349.0249756</v>
      </c>
      <c r="W24" s="11">
        <v>355.09037110000003</v>
      </c>
      <c r="X24" s="11">
        <v>367.11888110000001</v>
      </c>
      <c r="Y24" s="11">
        <v>438.54485119999998</v>
      </c>
      <c r="Z24" s="11">
        <v>527.41769680000004</v>
      </c>
      <c r="AA24" s="11">
        <v>594.65180359999999</v>
      </c>
      <c r="AB24" s="11">
        <v>696.22201529999995</v>
      </c>
      <c r="AC24" s="11">
        <v>854.63664340000003</v>
      </c>
      <c r="AD24" s="11">
        <v>925.1257445</v>
      </c>
      <c r="AE24" s="11">
        <v>1027.0836959999999</v>
      </c>
      <c r="AF24" s="11">
        <v>1143.4404019999999</v>
      </c>
      <c r="AG24" s="11">
        <v>1217.2640200000001</v>
      </c>
      <c r="AH24" s="11">
        <v>1200.2492339999999</v>
      </c>
      <c r="AI24" s="11">
        <v>1212.716559</v>
      </c>
      <c r="AJ24" s="11">
        <v>1234.7026410000001</v>
      </c>
      <c r="AK24" s="11">
        <v>1233.080944</v>
      </c>
      <c r="AL24" s="11">
        <v>892.29290649999996</v>
      </c>
      <c r="AM24" s="11">
        <v>850.2185121</v>
      </c>
      <c r="AN24" s="11">
        <v>915.39806529999998</v>
      </c>
      <c r="AO24" s="11">
        <v>955.11346089999995</v>
      </c>
      <c r="AP24" s="11">
        <v>845.31487670000001</v>
      </c>
      <c r="AQ24" s="11">
        <v>1011.75899</v>
      </c>
      <c r="AR24" s="11">
        <v>1093.956561</v>
      </c>
      <c r="AS24" s="11">
        <v>1164.38167</v>
      </c>
      <c r="AT24" s="11">
        <v>1293.469973</v>
      </c>
      <c r="AU24" s="11">
        <v>1424.6825429999999</v>
      </c>
      <c r="AV24" s="11">
        <v>1487.6076579999999</v>
      </c>
      <c r="AW24" s="11">
        <v>1649.001602</v>
      </c>
      <c r="AX24" s="11">
        <v>1755.8495820000001</v>
      </c>
      <c r="AY24" s="11">
        <v>1619.510736</v>
      </c>
      <c r="AZ24" s="11">
        <v>1664.3077479999999</v>
      </c>
      <c r="BA24" s="11">
        <v>1550.3617469999999</v>
      </c>
      <c r="BB24" s="11">
        <v>1682.9945009999999</v>
      </c>
      <c r="BC24" s="11">
        <v>1737.879287</v>
      </c>
      <c r="BD24" s="11">
        <v>1859.099299</v>
      </c>
      <c r="BE24" s="11">
        <v>2068.488206</v>
      </c>
      <c r="BF24" s="11">
        <v>2251.0787839999998</v>
      </c>
      <c r="BG24" s="11">
        <v>2490.747828</v>
      </c>
      <c r="BH24" s="11">
        <v>2802.4515820000001</v>
      </c>
      <c r="BI24" s="11">
        <v>2651.8317440000001</v>
      </c>
      <c r="BJ24" s="11">
        <v>2852.557593</v>
      </c>
      <c r="BK24" s="11">
        <v>3228.038278</v>
      </c>
      <c r="BL24" s="11">
        <v>3355.0347769999998</v>
      </c>
      <c r="BM24" s="11">
        <v>3522.767429</v>
      </c>
      <c r="BN24" s="11">
        <v>3779.626205</v>
      </c>
      <c r="BO24" s="11">
        <v>3994.629085</v>
      </c>
      <c r="BP24" s="11">
        <v>4173.2813489999999</v>
      </c>
      <c r="BQ24" s="11">
        <v>4454.0245089999999</v>
      </c>
      <c r="BR24" s="11">
        <v>4485.7521349999997</v>
      </c>
      <c r="BS24" s="11">
        <v>4647.8075410000001</v>
      </c>
      <c r="BT24" s="11">
        <v>4609.897258</v>
      </c>
      <c r="BU24" s="11">
        <v>5029.4775550000004</v>
      </c>
      <c r="BV24" s="11">
        <v>5473.2085639999996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21">
        <v>0</v>
      </c>
    </row>
    <row r="25" spans="1:153" s="8" customFormat="1" x14ac:dyDescent="0.2">
      <c r="A25" s="20">
        <v>21</v>
      </c>
      <c r="B25" s="11">
        <v>21</v>
      </c>
      <c r="C25" s="11" t="s">
        <v>55</v>
      </c>
      <c r="D25" s="14" t="s">
        <v>61</v>
      </c>
      <c r="E25"/>
      <c r="F25"/>
      <c r="G25" s="43" t="s">
        <v>11</v>
      </c>
      <c r="H25" s="43" t="s">
        <v>12</v>
      </c>
      <c r="I25" s="43" t="s">
        <v>62</v>
      </c>
      <c r="J25" s="43" t="s">
        <v>58</v>
      </c>
      <c r="K25" s="43" t="s">
        <v>24</v>
      </c>
      <c r="L25" s="39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14000000</v>
      </c>
      <c r="AD25" s="11">
        <v>21600000.379999999</v>
      </c>
      <c r="AE25" s="11">
        <v>23600000.379999999</v>
      </c>
      <c r="AF25" s="11">
        <v>26200000.760000002</v>
      </c>
      <c r="AG25" s="11">
        <v>24500000</v>
      </c>
      <c r="AH25" s="11">
        <v>10699999.810000001</v>
      </c>
      <c r="AI25" s="11">
        <v>3900000.0950000002</v>
      </c>
      <c r="AJ25" s="11">
        <v>3400000.0950000002</v>
      </c>
      <c r="AK25" s="11">
        <v>1000000</v>
      </c>
      <c r="AL25" s="11">
        <v>699999.98809999996</v>
      </c>
      <c r="AM25" s="11">
        <v>100000.0015</v>
      </c>
      <c r="AN25" s="11">
        <v>45700000.759999998</v>
      </c>
      <c r="AO25" s="11">
        <v>85000000</v>
      </c>
      <c r="AP25" s="11">
        <v>118699996.90000001</v>
      </c>
      <c r="AQ25" s="11">
        <v>178899993.90000001</v>
      </c>
      <c r="AR25" s="11">
        <v>230600006.09999999</v>
      </c>
      <c r="AS25" s="11">
        <v>240800003.09999999</v>
      </c>
      <c r="AT25" s="11">
        <v>284500000</v>
      </c>
      <c r="AU25" s="11">
        <v>357500000</v>
      </c>
      <c r="AV25" s="11">
        <v>375400000</v>
      </c>
      <c r="AW25" s="11">
        <v>408000000</v>
      </c>
      <c r="AX25" s="11">
        <v>456500000</v>
      </c>
      <c r="AY25" s="11">
        <v>465600000</v>
      </c>
      <c r="AZ25" s="11">
        <v>596200000</v>
      </c>
      <c r="BA25" s="11">
        <v>633753628.5</v>
      </c>
      <c r="BB25" s="11">
        <v>1600192057</v>
      </c>
      <c r="BC25" s="11">
        <v>2146959900</v>
      </c>
      <c r="BD25" s="11">
        <v>2627500000</v>
      </c>
      <c r="BE25" s="11">
        <v>3066600000</v>
      </c>
      <c r="BF25" s="11">
        <v>3700100000</v>
      </c>
      <c r="BG25" s="11">
        <v>4236200000</v>
      </c>
      <c r="BH25" s="11">
        <v>4425646820</v>
      </c>
      <c r="BI25" s="11">
        <v>4002155020</v>
      </c>
      <c r="BJ25" s="11">
        <v>4224679960</v>
      </c>
      <c r="BK25" s="11">
        <v>4533048950</v>
      </c>
      <c r="BL25" s="11">
        <v>4965274170</v>
      </c>
      <c r="BM25" s="11">
        <v>5303727620</v>
      </c>
      <c r="BN25" s="11">
        <v>5751442990</v>
      </c>
      <c r="BO25" s="11">
        <v>6481896460</v>
      </c>
      <c r="BP25" s="11">
        <v>7362674020</v>
      </c>
      <c r="BQ25" s="11">
        <v>8393882100</v>
      </c>
      <c r="BR25" s="11">
        <v>9437674500</v>
      </c>
      <c r="BS25" s="11">
        <v>10655601360</v>
      </c>
      <c r="BT25" s="11">
        <v>11405439200</v>
      </c>
      <c r="BU25" s="11">
        <v>15407572610</v>
      </c>
      <c r="BV25" s="11">
        <v>18204553280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21">
        <v>0</v>
      </c>
    </row>
    <row r="26" spans="1:153" s="8" customFormat="1" x14ac:dyDescent="0.2">
      <c r="A26" s="20">
        <v>22</v>
      </c>
      <c r="B26" s="11">
        <v>22</v>
      </c>
      <c r="C26" s="11" t="s">
        <v>55</v>
      </c>
      <c r="D26" s="14" t="s">
        <v>63</v>
      </c>
      <c r="E26"/>
      <c r="F26"/>
      <c r="G26" s="43" t="s">
        <v>11</v>
      </c>
      <c r="H26" s="43" t="s">
        <v>12</v>
      </c>
      <c r="I26" s="43" t="s">
        <v>64</v>
      </c>
      <c r="J26" s="43" t="s">
        <v>58</v>
      </c>
      <c r="K26" s="43" t="s">
        <v>24</v>
      </c>
      <c r="L26" s="39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28.73376361</v>
      </c>
      <c r="R26" s="11">
        <v>28.51248292</v>
      </c>
      <c r="S26" s="11">
        <v>27.41318197</v>
      </c>
      <c r="T26" s="11">
        <v>27.927370379999999</v>
      </c>
      <c r="U26" s="11">
        <v>27.29523885</v>
      </c>
      <c r="V26" s="11">
        <v>27.316339289999998</v>
      </c>
      <c r="W26" s="11">
        <v>27.699702739999999</v>
      </c>
      <c r="X26" s="11">
        <v>28.288050250000001</v>
      </c>
      <c r="Y26" s="11">
        <v>27.892506310000002</v>
      </c>
      <c r="Z26" s="11">
        <v>27.897906939999999</v>
      </c>
      <c r="AA26" s="11">
        <v>28.048627230000001</v>
      </c>
      <c r="AB26" s="11">
        <v>27.294674950000001</v>
      </c>
      <c r="AC26" s="11">
        <v>26.30516098</v>
      </c>
      <c r="AD26" s="11">
        <v>25.843563209999999</v>
      </c>
      <c r="AE26" s="11">
        <v>25.381506229999999</v>
      </c>
      <c r="AF26" s="11">
        <v>24.844719309999999</v>
      </c>
      <c r="AG26" s="11">
        <v>24.985611680000002</v>
      </c>
      <c r="AH26" s="11">
        <v>25.124295920000002</v>
      </c>
      <c r="AI26" s="11">
        <v>25.341906059999999</v>
      </c>
      <c r="AJ26" s="11">
        <v>25.626271110000001</v>
      </c>
      <c r="AK26" s="11">
        <v>25.851498899999999</v>
      </c>
      <c r="AL26" s="11">
        <v>25.610503059999999</v>
      </c>
      <c r="AM26" s="11">
        <v>25.978769710000002</v>
      </c>
      <c r="AN26" s="11">
        <v>25.848626700000001</v>
      </c>
      <c r="AO26" s="11">
        <v>25.634800039999998</v>
      </c>
      <c r="AP26" s="11">
        <v>25.879159820000002</v>
      </c>
      <c r="AQ26" s="11">
        <v>25.739981759999999</v>
      </c>
      <c r="AR26" s="11">
        <v>25.28504804</v>
      </c>
      <c r="AS26" s="11">
        <v>24.866100419999999</v>
      </c>
      <c r="AT26" s="11">
        <v>24.487266399999999</v>
      </c>
      <c r="AU26" s="11">
        <v>24.150723540000001</v>
      </c>
      <c r="AV26" s="11">
        <v>24.056099939999999</v>
      </c>
      <c r="AW26" s="11">
        <v>23.726741879999999</v>
      </c>
      <c r="AX26" s="11">
        <v>23.439898830000001</v>
      </c>
      <c r="AY26" s="11">
        <v>23.046359819999999</v>
      </c>
      <c r="AZ26" s="11">
        <v>22.821147929999999</v>
      </c>
      <c r="BA26" s="11">
        <v>14.17214684</v>
      </c>
      <c r="BB26" s="11">
        <v>14.17028685</v>
      </c>
      <c r="BC26" s="11">
        <v>13.4691279</v>
      </c>
      <c r="BD26" s="11">
        <v>13.073543300000001</v>
      </c>
      <c r="BE26" s="11">
        <v>12.58996769</v>
      </c>
      <c r="BF26" s="11">
        <v>11.44906829</v>
      </c>
      <c r="BG26" s="11">
        <v>11.63760793</v>
      </c>
      <c r="BH26" s="11">
        <v>11.33366489</v>
      </c>
      <c r="BI26" s="11">
        <v>11.848607899999999</v>
      </c>
      <c r="BJ26" s="11">
        <v>11.234151689999999</v>
      </c>
      <c r="BK26" s="11">
        <v>11.25874275</v>
      </c>
      <c r="BL26" s="11">
        <v>10.72274975</v>
      </c>
      <c r="BM26" s="11">
        <v>10.356221100000001</v>
      </c>
      <c r="BN26" s="11">
        <v>10.074483499999999</v>
      </c>
      <c r="BO26" s="11">
        <v>9.9670030319999992</v>
      </c>
      <c r="BP26" s="11">
        <v>9.6613954730000007</v>
      </c>
      <c r="BQ26" s="11">
        <v>9.6962866319999996</v>
      </c>
      <c r="BR26" s="11">
        <v>9.435507565</v>
      </c>
      <c r="BS26" s="11">
        <v>9.4087255509999999</v>
      </c>
      <c r="BT26" s="11">
        <v>9.9269918619999995</v>
      </c>
      <c r="BU26" s="11">
        <v>9.2989968170000008</v>
      </c>
      <c r="BV26" s="11">
        <v>9.3065325489999999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21">
        <v>0</v>
      </c>
    </row>
    <row r="27" spans="1:153" s="8" customFormat="1" ht="17" thickBot="1" x14ac:dyDescent="0.25">
      <c r="A27" s="22">
        <v>23</v>
      </c>
      <c r="B27" s="23" t="s">
        <v>65</v>
      </c>
      <c r="C27" s="23" t="s">
        <v>55</v>
      </c>
      <c r="D27" s="24" t="s">
        <v>66</v>
      </c>
      <c r="E27"/>
      <c r="F27"/>
      <c r="G27" s="44" t="s">
        <v>11</v>
      </c>
      <c r="H27" s="44" t="s">
        <v>12</v>
      </c>
      <c r="I27" s="44" t="s">
        <v>67</v>
      </c>
      <c r="J27" s="44" t="s">
        <v>79</v>
      </c>
      <c r="K27" s="44" t="s">
        <v>24</v>
      </c>
      <c r="L27" s="40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51.370609999999999</v>
      </c>
      <c r="AR27" s="23">
        <v>51.343339999999998</v>
      </c>
      <c r="AS27" s="23">
        <v>51.290210000000002</v>
      </c>
      <c r="AT27" s="23">
        <v>51.245780000000003</v>
      </c>
      <c r="AU27" s="23">
        <v>51.25806</v>
      </c>
      <c r="AV27" s="23">
        <v>51.203180000000003</v>
      </c>
      <c r="AW27" s="23">
        <v>51.164200000000001</v>
      </c>
      <c r="AX27" s="23">
        <v>51.25</v>
      </c>
      <c r="AY27" s="23">
        <v>50.747</v>
      </c>
      <c r="AZ27" s="23">
        <v>50.13552</v>
      </c>
      <c r="BA27" s="23">
        <v>49.230759999999997</v>
      </c>
      <c r="BB27" s="23">
        <v>48.325429999999997</v>
      </c>
      <c r="BC27" s="23">
        <v>47.356990000000003</v>
      </c>
      <c r="BD27" s="23">
        <v>47.958570000000002</v>
      </c>
      <c r="BE27" s="23">
        <v>49.790979999999998</v>
      </c>
      <c r="BF27" s="23">
        <v>51.64038</v>
      </c>
      <c r="BG27" s="23">
        <v>51.984319999999997</v>
      </c>
      <c r="BH27" s="23">
        <v>52.361780000000003</v>
      </c>
      <c r="BI27" s="23">
        <v>52.670059999999999</v>
      </c>
      <c r="BJ27" s="23">
        <v>53.034170000000003</v>
      </c>
      <c r="BK27" s="23">
        <v>56.993130000000001</v>
      </c>
      <c r="BL27" s="23">
        <v>52.755670000000002</v>
      </c>
      <c r="BM27" s="23">
        <v>56.477519999999998</v>
      </c>
      <c r="BN27" s="23">
        <v>59.272500000000001</v>
      </c>
      <c r="BO27" s="23">
        <v>60.321820000000002</v>
      </c>
      <c r="BP27" s="23">
        <v>62.353290000000001</v>
      </c>
      <c r="BQ27" s="23">
        <v>60.897660000000002</v>
      </c>
      <c r="BR27" s="23">
        <v>59.419159999999998</v>
      </c>
      <c r="BS27" s="23">
        <v>63.4392</v>
      </c>
      <c r="BT27" s="23">
        <v>58.865430000000003</v>
      </c>
      <c r="BU27" s="23">
        <v>53.813119999999998</v>
      </c>
      <c r="BV27" s="23">
        <v>56.071579999999997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5">
        <v>0</v>
      </c>
    </row>
    <row r="30" spans="1:153" ht="17" thickBot="1" x14ac:dyDescent="0.25"/>
    <row r="31" spans="1:153" ht="25" thickBot="1" x14ac:dyDescent="0.25">
      <c r="G31" s="124" t="s">
        <v>80</v>
      </c>
      <c r="H31" s="125"/>
    </row>
    <row r="32" spans="1:153" ht="18" x14ac:dyDescent="0.2">
      <c r="G32" s="88" t="s">
        <v>4</v>
      </c>
      <c r="H32" s="89" t="s">
        <v>5</v>
      </c>
      <c r="I32" s="89" t="s">
        <v>6</v>
      </c>
      <c r="J32" s="89" t="s">
        <v>7</v>
      </c>
      <c r="K32" s="89" t="s">
        <v>8</v>
      </c>
      <c r="L32" s="89" t="s">
        <v>85</v>
      </c>
      <c r="M32" s="90">
        <v>1960</v>
      </c>
      <c r="N32" s="90">
        <v>1961</v>
      </c>
      <c r="O32" s="90">
        <v>1962</v>
      </c>
      <c r="P32" s="90">
        <v>1963</v>
      </c>
      <c r="Q32" s="90">
        <v>1964</v>
      </c>
      <c r="R32" s="90">
        <v>1965</v>
      </c>
      <c r="S32" s="90">
        <v>1966</v>
      </c>
      <c r="T32" s="90">
        <v>1967</v>
      </c>
      <c r="U32" s="90">
        <v>1968</v>
      </c>
      <c r="V32" s="90">
        <v>1969</v>
      </c>
      <c r="W32" s="90">
        <v>1970</v>
      </c>
      <c r="X32" s="90">
        <v>1971</v>
      </c>
      <c r="Y32" s="90">
        <v>1972</v>
      </c>
      <c r="Z32" s="90">
        <v>1973</v>
      </c>
      <c r="AA32" s="90">
        <v>1974</v>
      </c>
      <c r="AB32" s="90">
        <v>1975</v>
      </c>
      <c r="AC32" s="90">
        <v>1976</v>
      </c>
      <c r="AD32" s="90">
        <v>1977</v>
      </c>
      <c r="AE32" s="90">
        <v>1978</v>
      </c>
      <c r="AF32" s="90">
        <v>1979</v>
      </c>
      <c r="AG32" s="90">
        <v>1980</v>
      </c>
      <c r="AH32" s="90">
        <v>1981</v>
      </c>
      <c r="AI32" s="90">
        <v>1982</v>
      </c>
      <c r="AJ32" s="90">
        <v>1983</v>
      </c>
      <c r="AK32" s="90">
        <v>1984</v>
      </c>
      <c r="AL32" s="90">
        <v>1985</v>
      </c>
      <c r="AM32" s="90">
        <v>1986</v>
      </c>
      <c r="AN32" s="90">
        <v>1987</v>
      </c>
      <c r="AO32" s="90">
        <v>1988</v>
      </c>
      <c r="AP32" s="90">
        <v>1989</v>
      </c>
      <c r="AQ32" s="90">
        <v>1990</v>
      </c>
      <c r="AR32" s="90">
        <v>1991</v>
      </c>
      <c r="AS32" s="90">
        <v>1992</v>
      </c>
      <c r="AT32" s="90">
        <v>1993</v>
      </c>
      <c r="AU32" s="90">
        <v>1994</v>
      </c>
      <c r="AV32" s="90">
        <v>1995</v>
      </c>
      <c r="AW32" s="90">
        <v>1996</v>
      </c>
      <c r="AX32" s="90">
        <v>1997</v>
      </c>
      <c r="AY32" s="90">
        <v>1998</v>
      </c>
      <c r="AZ32" s="90">
        <v>1999</v>
      </c>
      <c r="BA32" s="90">
        <v>2000</v>
      </c>
      <c r="BB32" s="90">
        <v>2001</v>
      </c>
      <c r="BC32" s="90">
        <v>2002</v>
      </c>
      <c r="BD32" s="90">
        <v>2003</v>
      </c>
      <c r="BE32" s="90">
        <v>2004</v>
      </c>
      <c r="BF32" s="90">
        <v>2005</v>
      </c>
      <c r="BG32" s="90">
        <v>2006</v>
      </c>
      <c r="BH32" s="90">
        <v>2007</v>
      </c>
      <c r="BI32" s="90">
        <v>2008</v>
      </c>
      <c r="BJ32" s="90">
        <v>2009</v>
      </c>
      <c r="BK32" s="90">
        <v>2010</v>
      </c>
      <c r="BL32" s="90">
        <v>2011</v>
      </c>
      <c r="BM32" s="90">
        <v>2012</v>
      </c>
      <c r="BN32" s="90">
        <v>2013</v>
      </c>
      <c r="BO32" s="90">
        <v>2014</v>
      </c>
      <c r="BP32" s="90">
        <v>2015</v>
      </c>
      <c r="BQ32" s="90">
        <v>2016</v>
      </c>
      <c r="BR32" s="90">
        <v>2017</v>
      </c>
      <c r="BS32" s="90">
        <v>2018</v>
      </c>
      <c r="BT32" s="90">
        <v>2019</v>
      </c>
      <c r="BU32" s="90">
        <v>2020</v>
      </c>
      <c r="BV32" s="90">
        <v>2021</v>
      </c>
      <c r="BW32" s="90">
        <v>2022</v>
      </c>
      <c r="BX32" s="90">
        <v>2023</v>
      </c>
      <c r="BY32" s="90">
        <v>2024</v>
      </c>
      <c r="BZ32" s="90">
        <v>2025</v>
      </c>
      <c r="CA32" s="90">
        <v>2026</v>
      </c>
      <c r="CB32" s="90">
        <v>2027</v>
      </c>
      <c r="CC32" s="90">
        <v>2028</v>
      </c>
      <c r="CD32" s="90">
        <v>2029</v>
      </c>
      <c r="CE32" s="90">
        <v>2030</v>
      </c>
      <c r="CF32" s="90">
        <v>2031</v>
      </c>
      <c r="CG32" s="90">
        <v>2032</v>
      </c>
      <c r="CH32" s="90">
        <v>2033</v>
      </c>
      <c r="CI32" s="90">
        <v>2034</v>
      </c>
      <c r="CJ32" s="90">
        <v>2035</v>
      </c>
      <c r="CK32" s="90">
        <v>2036</v>
      </c>
      <c r="CL32" s="90">
        <v>2037</v>
      </c>
      <c r="CM32" s="90">
        <v>2038</v>
      </c>
      <c r="CN32" s="90">
        <v>2039</v>
      </c>
      <c r="CO32" s="90">
        <v>2040</v>
      </c>
      <c r="CP32" s="90">
        <v>2041</v>
      </c>
      <c r="CQ32" s="90">
        <v>2042</v>
      </c>
      <c r="CR32" s="90">
        <v>2043</v>
      </c>
      <c r="CS32" s="90">
        <v>2044</v>
      </c>
      <c r="CT32" s="90">
        <v>2045</v>
      </c>
      <c r="CU32" s="90">
        <v>2046</v>
      </c>
      <c r="CV32" s="90">
        <v>2047</v>
      </c>
      <c r="CW32" s="90">
        <v>2048</v>
      </c>
      <c r="CX32" s="90">
        <v>2049</v>
      </c>
      <c r="CY32" s="90">
        <v>2050</v>
      </c>
      <c r="CZ32" s="90">
        <v>2051</v>
      </c>
      <c r="DA32" s="90">
        <v>2052</v>
      </c>
      <c r="DB32" s="90">
        <v>2053</v>
      </c>
      <c r="DC32" s="90">
        <v>2054</v>
      </c>
      <c r="DD32" s="90">
        <v>2055</v>
      </c>
      <c r="DE32" s="90">
        <v>2056</v>
      </c>
      <c r="DF32" s="90">
        <v>2057</v>
      </c>
      <c r="DG32" s="90">
        <v>2058</v>
      </c>
      <c r="DH32" s="90">
        <v>2059</v>
      </c>
      <c r="DI32" s="90">
        <v>2060</v>
      </c>
      <c r="DJ32" s="90">
        <v>2061</v>
      </c>
      <c r="DK32" s="90">
        <v>2062</v>
      </c>
      <c r="DL32" s="90">
        <v>2063</v>
      </c>
      <c r="DM32" s="90">
        <v>2064</v>
      </c>
      <c r="DN32" s="90">
        <v>2065</v>
      </c>
      <c r="DO32" s="90">
        <v>2066</v>
      </c>
      <c r="DP32" s="90">
        <v>2067</v>
      </c>
      <c r="DQ32" s="90">
        <v>2068</v>
      </c>
      <c r="DR32" s="90">
        <v>2069</v>
      </c>
      <c r="DS32" s="90">
        <v>2070</v>
      </c>
      <c r="DT32" s="90">
        <v>2071</v>
      </c>
      <c r="DU32" s="90">
        <v>2072</v>
      </c>
      <c r="DV32" s="90">
        <v>2073</v>
      </c>
      <c r="DW32" s="90">
        <v>2074</v>
      </c>
      <c r="DX32" s="90">
        <v>2075</v>
      </c>
      <c r="DY32" s="90">
        <v>2076</v>
      </c>
      <c r="DZ32" s="90">
        <v>2077</v>
      </c>
      <c r="EA32" s="90">
        <v>2078</v>
      </c>
      <c r="EB32" s="90">
        <v>2079</v>
      </c>
      <c r="EC32" s="90">
        <v>2080</v>
      </c>
      <c r="ED32" s="90">
        <v>2081</v>
      </c>
      <c r="EE32" s="90">
        <v>2082</v>
      </c>
      <c r="EF32" s="90">
        <v>2083</v>
      </c>
      <c r="EG32" s="90">
        <v>2084</v>
      </c>
      <c r="EH32" s="90">
        <v>2085</v>
      </c>
      <c r="EI32" s="90">
        <v>2086</v>
      </c>
      <c r="EJ32" s="90">
        <v>2087</v>
      </c>
      <c r="EK32" s="90">
        <v>2088</v>
      </c>
      <c r="EL32" s="90">
        <v>2089</v>
      </c>
      <c r="EM32" s="90">
        <v>2090</v>
      </c>
      <c r="EN32" s="90">
        <v>2091</v>
      </c>
      <c r="EO32" s="90">
        <v>2092</v>
      </c>
      <c r="EP32" s="90">
        <v>2093</v>
      </c>
      <c r="EQ32" s="90">
        <v>2094</v>
      </c>
      <c r="ER32" s="90">
        <v>2095</v>
      </c>
      <c r="ES32" s="90">
        <v>2096</v>
      </c>
      <c r="ET32" s="90">
        <v>2097</v>
      </c>
      <c r="EU32" s="90">
        <v>2098</v>
      </c>
      <c r="EV32" s="90">
        <v>2099</v>
      </c>
      <c r="EW32" s="91">
        <v>2100</v>
      </c>
    </row>
    <row r="33" spans="7:153" x14ac:dyDescent="0.2">
      <c r="G33" s="54" t="str">
        <f>G6</f>
        <v>Guatemala</v>
      </c>
      <c r="H33" s="55" t="str">
        <f>H6</f>
        <v>GTM</v>
      </c>
      <c r="I33" s="48" t="s">
        <v>33</v>
      </c>
      <c r="J33" s="48" t="s">
        <v>14</v>
      </c>
      <c r="K33" s="48" t="s">
        <v>15</v>
      </c>
      <c r="L33" s="48" t="s">
        <v>86</v>
      </c>
      <c r="M33" s="48">
        <f t="shared" ref="M33:AR33" si="0">L13</f>
        <v>4128880</v>
      </c>
      <c r="N33" s="48">
        <f t="shared" si="0"/>
        <v>4251911</v>
      </c>
      <c r="O33" s="48">
        <f t="shared" si="0"/>
        <v>4378604</v>
      </c>
      <c r="P33" s="48">
        <f t="shared" si="0"/>
        <v>4508444</v>
      </c>
      <c r="Q33" s="48">
        <f t="shared" si="0"/>
        <v>4640795</v>
      </c>
      <c r="R33" s="48">
        <f t="shared" si="0"/>
        <v>4774984</v>
      </c>
      <c r="S33" s="48">
        <f t="shared" si="0"/>
        <v>4910790</v>
      </c>
      <c r="T33" s="48">
        <f t="shared" si="0"/>
        <v>5047435</v>
      </c>
      <c r="U33" s="48">
        <f t="shared" si="0"/>
        <v>5184095</v>
      </c>
      <c r="V33" s="48">
        <f t="shared" si="0"/>
        <v>5320100</v>
      </c>
      <c r="W33" s="48">
        <f t="shared" si="0"/>
        <v>5455197</v>
      </c>
      <c r="X33" s="48">
        <f t="shared" si="0"/>
        <v>5589563</v>
      </c>
      <c r="Y33" s="48">
        <f t="shared" si="0"/>
        <v>5723759</v>
      </c>
      <c r="Z33" s="48">
        <f t="shared" si="0"/>
        <v>5858466</v>
      </c>
      <c r="AA33" s="48">
        <f t="shared" si="0"/>
        <v>5994300</v>
      </c>
      <c r="AB33" s="48">
        <f t="shared" si="0"/>
        <v>6131151</v>
      </c>
      <c r="AC33" s="48">
        <f t="shared" si="0"/>
        <v>6269983</v>
      </c>
      <c r="AD33" s="48">
        <f t="shared" si="0"/>
        <v>6412667</v>
      </c>
      <c r="AE33" s="48">
        <f t="shared" si="0"/>
        <v>6561919</v>
      </c>
      <c r="AF33" s="48">
        <f t="shared" si="0"/>
        <v>6720582</v>
      </c>
      <c r="AG33" s="48">
        <f t="shared" si="0"/>
        <v>6890346</v>
      </c>
      <c r="AH33" s="48">
        <f t="shared" si="0"/>
        <v>7071186</v>
      </c>
      <c r="AI33" s="48">
        <f t="shared" si="0"/>
        <v>7262658</v>
      </c>
      <c r="AJ33" s="48">
        <f t="shared" si="0"/>
        <v>7462585</v>
      </c>
      <c r="AK33" s="48">
        <f t="shared" si="0"/>
        <v>7669863</v>
      </c>
      <c r="AL33" s="48">
        <f t="shared" si="0"/>
        <v>7884034</v>
      </c>
      <c r="AM33" s="48">
        <f t="shared" si="0"/>
        <v>8104921</v>
      </c>
      <c r="AN33" s="48">
        <f t="shared" si="0"/>
        <v>8332446</v>
      </c>
      <c r="AO33" s="48">
        <f t="shared" si="0"/>
        <v>8566331</v>
      </c>
      <c r="AP33" s="48">
        <f t="shared" si="0"/>
        <v>8805995</v>
      </c>
      <c r="AQ33" s="48">
        <f t="shared" si="0"/>
        <v>9050115</v>
      </c>
      <c r="AR33" s="48">
        <f t="shared" si="0"/>
        <v>9296814</v>
      </c>
      <c r="AS33" s="48">
        <f t="shared" ref="AS33:BX33" si="1">AR13</f>
        <v>9544055</v>
      </c>
      <c r="AT33" s="48">
        <f t="shared" si="1"/>
        <v>9790619</v>
      </c>
      <c r="AU33" s="48">
        <f t="shared" si="1"/>
        <v>10037522</v>
      </c>
      <c r="AV33" s="48">
        <f t="shared" si="1"/>
        <v>10286786</v>
      </c>
      <c r="AW33" s="48">
        <f t="shared" si="1"/>
        <v>10536942</v>
      </c>
      <c r="AX33" s="48">
        <f t="shared" si="1"/>
        <v>10788362</v>
      </c>
      <c r="AY33" s="48">
        <f t="shared" si="1"/>
        <v>11046215</v>
      </c>
      <c r="AZ33" s="48">
        <f t="shared" si="1"/>
        <v>11311078</v>
      </c>
      <c r="BA33" s="48">
        <f t="shared" si="1"/>
        <v>11589761</v>
      </c>
      <c r="BB33" s="48">
        <f t="shared" si="1"/>
        <v>11871565</v>
      </c>
      <c r="BC33" s="48">
        <f t="shared" si="1"/>
        <v>12147518</v>
      </c>
      <c r="BD33" s="48">
        <f t="shared" si="1"/>
        <v>12415334</v>
      </c>
      <c r="BE33" s="48">
        <f t="shared" si="1"/>
        <v>12682108</v>
      </c>
      <c r="BF33" s="48">
        <f t="shared" si="1"/>
        <v>12948292</v>
      </c>
      <c r="BG33" s="48">
        <f t="shared" si="1"/>
        <v>13213330</v>
      </c>
      <c r="BH33" s="48">
        <f t="shared" si="1"/>
        <v>13477017</v>
      </c>
      <c r="BI33" s="48">
        <f t="shared" si="1"/>
        <v>13739299</v>
      </c>
      <c r="BJ33" s="48">
        <f t="shared" si="1"/>
        <v>14000190</v>
      </c>
      <c r="BK33" s="48">
        <f t="shared" si="1"/>
        <v>14259687</v>
      </c>
      <c r="BL33" s="48">
        <f t="shared" si="1"/>
        <v>14521515</v>
      </c>
      <c r="BM33" s="48">
        <f t="shared" si="1"/>
        <v>14781942</v>
      </c>
      <c r="BN33" s="48">
        <f t="shared" si="1"/>
        <v>15043981</v>
      </c>
      <c r="BO33" s="48">
        <f t="shared" si="1"/>
        <v>15306316</v>
      </c>
      <c r="BP33" s="48">
        <f t="shared" si="1"/>
        <v>15567419</v>
      </c>
      <c r="BQ33" s="48">
        <f t="shared" si="1"/>
        <v>15827690</v>
      </c>
      <c r="BR33" s="48">
        <f t="shared" si="1"/>
        <v>16087418</v>
      </c>
      <c r="BS33" s="48">
        <f t="shared" si="1"/>
        <v>16346950</v>
      </c>
      <c r="BT33" s="48">
        <f t="shared" si="1"/>
        <v>16604026</v>
      </c>
      <c r="BU33" s="48">
        <f t="shared" si="1"/>
        <v>16858333</v>
      </c>
      <c r="BV33" s="48">
        <f t="shared" si="1"/>
        <v>17109746</v>
      </c>
      <c r="BW33" s="48">
        <f t="shared" si="1"/>
        <v>17357886</v>
      </c>
      <c r="BX33" s="48">
        <f t="shared" si="1"/>
        <v>0</v>
      </c>
      <c r="BY33" s="48">
        <f t="shared" ref="BY33:DD33" si="2">BX13</f>
        <v>0</v>
      </c>
      <c r="BZ33" s="48">
        <f t="shared" si="2"/>
        <v>0</v>
      </c>
      <c r="CA33" s="48">
        <f t="shared" si="2"/>
        <v>0</v>
      </c>
      <c r="CB33" s="48">
        <f t="shared" si="2"/>
        <v>0</v>
      </c>
      <c r="CC33" s="48">
        <f t="shared" si="2"/>
        <v>0</v>
      </c>
      <c r="CD33" s="48">
        <f t="shared" si="2"/>
        <v>0</v>
      </c>
      <c r="CE33" s="48">
        <f t="shared" si="2"/>
        <v>0</v>
      </c>
      <c r="CF33" s="48">
        <f t="shared" si="2"/>
        <v>0</v>
      </c>
      <c r="CG33" s="48">
        <f t="shared" si="2"/>
        <v>0</v>
      </c>
      <c r="CH33" s="48">
        <f t="shared" si="2"/>
        <v>0</v>
      </c>
      <c r="CI33" s="48">
        <f t="shared" si="2"/>
        <v>0</v>
      </c>
      <c r="CJ33" s="48">
        <f t="shared" si="2"/>
        <v>0</v>
      </c>
      <c r="CK33" s="48">
        <f t="shared" si="2"/>
        <v>0</v>
      </c>
      <c r="CL33" s="48">
        <f t="shared" si="2"/>
        <v>0</v>
      </c>
      <c r="CM33" s="48">
        <f t="shared" si="2"/>
        <v>0</v>
      </c>
      <c r="CN33" s="48">
        <f t="shared" si="2"/>
        <v>0</v>
      </c>
      <c r="CO33" s="48">
        <f t="shared" si="2"/>
        <v>0</v>
      </c>
      <c r="CP33" s="48">
        <f t="shared" si="2"/>
        <v>0</v>
      </c>
      <c r="CQ33" s="48">
        <f t="shared" si="2"/>
        <v>0</v>
      </c>
      <c r="CR33" s="48">
        <f t="shared" si="2"/>
        <v>0</v>
      </c>
      <c r="CS33" s="48">
        <f t="shared" si="2"/>
        <v>0</v>
      </c>
      <c r="CT33" s="48">
        <f t="shared" si="2"/>
        <v>0</v>
      </c>
      <c r="CU33" s="48">
        <f t="shared" si="2"/>
        <v>0</v>
      </c>
      <c r="CV33" s="48">
        <f t="shared" si="2"/>
        <v>0</v>
      </c>
      <c r="CW33" s="48">
        <f t="shared" si="2"/>
        <v>0</v>
      </c>
      <c r="CX33" s="48">
        <f t="shared" si="2"/>
        <v>0</v>
      </c>
      <c r="CY33" s="48">
        <f t="shared" si="2"/>
        <v>0</v>
      </c>
      <c r="CZ33" s="48">
        <f t="shared" si="2"/>
        <v>0</v>
      </c>
      <c r="DA33" s="48">
        <f t="shared" si="2"/>
        <v>0</v>
      </c>
      <c r="DB33" s="48">
        <f t="shared" si="2"/>
        <v>0</v>
      </c>
      <c r="DC33" s="48">
        <f t="shared" si="2"/>
        <v>0</v>
      </c>
      <c r="DD33" s="48">
        <f t="shared" si="2"/>
        <v>0</v>
      </c>
      <c r="DE33" s="48">
        <f t="shared" ref="DE33:EJ33" si="3">DD13</f>
        <v>0</v>
      </c>
      <c r="DF33" s="48">
        <f t="shared" si="3"/>
        <v>0</v>
      </c>
      <c r="DG33" s="48">
        <f t="shared" si="3"/>
        <v>0</v>
      </c>
      <c r="DH33" s="48">
        <f t="shared" si="3"/>
        <v>0</v>
      </c>
      <c r="DI33" s="48">
        <f t="shared" si="3"/>
        <v>0</v>
      </c>
      <c r="DJ33" s="48">
        <f t="shared" si="3"/>
        <v>0</v>
      </c>
      <c r="DK33" s="48">
        <f t="shared" si="3"/>
        <v>0</v>
      </c>
      <c r="DL33" s="48">
        <f t="shared" si="3"/>
        <v>0</v>
      </c>
      <c r="DM33" s="48">
        <f t="shared" si="3"/>
        <v>0</v>
      </c>
      <c r="DN33" s="48">
        <f t="shared" si="3"/>
        <v>0</v>
      </c>
      <c r="DO33" s="48">
        <f t="shared" si="3"/>
        <v>0</v>
      </c>
      <c r="DP33" s="48">
        <f t="shared" si="3"/>
        <v>0</v>
      </c>
      <c r="DQ33" s="48">
        <f t="shared" si="3"/>
        <v>0</v>
      </c>
      <c r="DR33" s="48">
        <f t="shared" si="3"/>
        <v>0</v>
      </c>
      <c r="DS33" s="48">
        <f t="shared" si="3"/>
        <v>0</v>
      </c>
      <c r="DT33" s="48">
        <f t="shared" si="3"/>
        <v>0</v>
      </c>
      <c r="DU33" s="48">
        <f t="shared" si="3"/>
        <v>0</v>
      </c>
      <c r="DV33" s="48">
        <f t="shared" si="3"/>
        <v>0</v>
      </c>
      <c r="DW33" s="48">
        <f t="shared" si="3"/>
        <v>0</v>
      </c>
      <c r="DX33" s="48">
        <f t="shared" si="3"/>
        <v>0</v>
      </c>
      <c r="DY33" s="48">
        <f t="shared" si="3"/>
        <v>0</v>
      </c>
      <c r="DZ33" s="48">
        <f t="shared" si="3"/>
        <v>0</v>
      </c>
      <c r="EA33" s="48">
        <f t="shared" si="3"/>
        <v>0</v>
      </c>
      <c r="EB33" s="48">
        <f t="shared" si="3"/>
        <v>0</v>
      </c>
      <c r="EC33" s="48">
        <f t="shared" si="3"/>
        <v>0</v>
      </c>
      <c r="ED33" s="48">
        <f t="shared" si="3"/>
        <v>0</v>
      </c>
      <c r="EE33" s="48">
        <f t="shared" si="3"/>
        <v>0</v>
      </c>
      <c r="EF33" s="48">
        <f t="shared" si="3"/>
        <v>0</v>
      </c>
      <c r="EG33" s="48">
        <f t="shared" si="3"/>
        <v>0</v>
      </c>
      <c r="EH33" s="48">
        <f t="shared" si="3"/>
        <v>0</v>
      </c>
      <c r="EI33" s="48">
        <f t="shared" si="3"/>
        <v>0</v>
      </c>
      <c r="EJ33" s="48">
        <f t="shared" si="3"/>
        <v>0</v>
      </c>
      <c r="EK33" s="48">
        <f t="shared" ref="EK33:EW33" si="4">EJ13</f>
        <v>0</v>
      </c>
      <c r="EL33" s="48">
        <f t="shared" si="4"/>
        <v>0</v>
      </c>
      <c r="EM33" s="48">
        <f t="shared" si="4"/>
        <v>0</v>
      </c>
      <c r="EN33" s="48">
        <f t="shared" si="4"/>
        <v>0</v>
      </c>
      <c r="EO33" s="48">
        <f t="shared" si="4"/>
        <v>0</v>
      </c>
      <c r="EP33" s="48">
        <f t="shared" si="4"/>
        <v>0</v>
      </c>
      <c r="EQ33" s="48">
        <f t="shared" si="4"/>
        <v>0</v>
      </c>
      <c r="ER33" s="48">
        <f t="shared" si="4"/>
        <v>0</v>
      </c>
      <c r="ES33" s="48">
        <f t="shared" si="4"/>
        <v>0</v>
      </c>
      <c r="ET33" s="48">
        <f t="shared" si="4"/>
        <v>0</v>
      </c>
      <c r="EU33" s="48">
        <f t="shared" si="4"/>
        <v>0</v>
      </c>
      <c r="EV33" s="48">
        <f t="shared" si="4"/>
        <v>0</v>
      </c>
      <c r="EW33" s="48">
        <f t="shared" si="4"/>
        <v>0</v>
      </c>
    </row>
    <row r="34" spans="7:153" x14ac:dyDescent="0.2">
      <c r="G34" s="92" t="s">
        <v>11</v>
      </c>
      <c r="H34" s="93" t="s">
        <v>12</v>
      </c>
      <c r="I34" s="94" t="s">
        <v>35</v>
      </c>
      <c r="J34" s="94" t="s">
        <v>79</v>
      </c>
      <c r="K34" s="94" t="s">
        <v>15</v>
      </c>
      <c r="L34" s="94" t="s">
        <v>84</v>
      </c>
      <c r="M34" s="11">
        <f t="shared" ref="M34:AR34" si="5">L14</f>
        <v>68.879000000000005</v>
      </c>
      <c r="N34" s="11">
        <f t="shared" si="5"/>
        <v>68.231999999999999</v>
      </c>
      <c r="O34" s="11">
        <f t="shared" si="5"/>
        <v>67.575999999999993</v>
      </c>
      <c r="P34" s="11">
        <f t="shared" si="5"/>
        <v>66.914000000000001</v>
      </c>
      <c r="Q34" s="11">
        <f t="shared" si="5"/>
        <v>66.317999999999998</v>
      </c>
      <c r="R34" s="11">
        <f t="shared" si="5"/>
        <v>66.010999999999996</v>
      </c>
      <c r="S34" s="11">
        <f t="shared" si="5"/>
        <v>65.701999999999998</v>
      </c>
      <c r="T34" s="11">
        <f t="shared" si="5"/>
        <v>65.391999999999996</v>
      </c>
      <c r="U34" s="11">
        <f t="shared" si="5"/>
        <v>65.081000000000003</v>
      </c>
      <c r="V34" s="11">
        <f t="shared" si="5"/>
        <v>64.768000000000001</v>
      </c>
      <c r="W34" s="11">
        <f t="shared" si="5"/>
        <v>64.454999999999998</v>
      </c>
      <c r="X34" s="11">
        <f t="shared" si="5"/>
        <v>64.138999999999996</v>
      </c>
      <c r="Y34" s="11">
        <f t="shared" si="5"/>
        <v>63.823</v>
      </c>
      <c r="Z34" s="11">
        <f t="shared" si="5"/>
        <v>63.506</v>
      </c>
      <c r="AA34" s="11">
        <f t="shared" si="5"/>
        <v>63.191000000000003</v>
      </c>
      <c r="AB34" s="11">
        <f t="shared" si="5"/>
        <v>62.875</v>
      </c>
      <c r="AC34" s="11">
        <f t="shared" si="5"/>
        <v>62.557000000000002</v>
      </c>
      <c r="AD34" s="11">
        <f t="shared" si="5"/>
        <v>62.238</v>
      </c>
      <c r="AE34" s="11">
        <f t="shared" si="5"/>
        <v>61.918999999999997</v>
      </c>
      <c r="AF34" s="11">
        <f t="shared" si="5"/>
        <v>61.597999999999999</v>
      </c>
      <c r="AG34" s="11">
        <f t="shared" si="5"/>
        <v>61.276000000000003</v>
      </c>
      <c r="AH34" s="11">
        <f t="shared" si="5"/>
        <v>60.953000000000003</v>
      </c>
      <c r="AI34" s="11">
        <f t="shared" si="5"/>
        <v>60.63</v>
      </c>
      <c r="AJ34" s="11">
        <f t="shared" si="5"/>
        <v>60.305</v>
      </c>
      <c r="AK34" s="11">
        <f t="shared" si="5"/>
        <v>59.978999999999999</v>
      </c>
      <c r="AL34" s="11">
        <f t="shared" si="5"/>
        <v>59.652999999999999</v>
      </c>
      <c r="AM34" s="11">
        <f t="shared" si="5"/>
        <v>59.326000000000001</v>
      </c>
      <c r="AN34" s="11">
        <f t="shared" si="5"/>
        <v>58.997999999999998</v>
      </c>
      <c r="AO34" s="11">
        <f t="shared" si="5"/>
        <v>58.667999999999999</v>
      </c>
      <c r="AP34" s="11">
        <f t="shared" si="5"/>
        <v>58.338999999999999</v>
      </c>
      <c r="AQ34" s="11">
        <f t="shared" si="5"/>
        <v>58.008000000000003</v>
      </c>
      <c r="AR34" s="11">
        <f t="shared" si="5"/>
        <v>57.677</v>
      </c>
      <c r="AS34" s="11">
        <f t="shared" ref="AS34:BX34" si="6">AR14</f>
        <v>57.344999999999999</v>
      </c>
      <c r="AT34" s="11">
        <f t="shared" si="6"/>
        <v>57.012999999999998</v>
      </c>
      <c r="AU34" s="11">
        <f t="shared" si="6"/>
        <v>56.68</v>
      </c>
      <c r="AV34" s="11">
        <f t="shared" si="6"/>
        <v>56.345999999999997</v>
      </c>
      <c r="AW34" s="11">
        <f t="shared" si="6"/>
        <v>56.011000000000003</v>
      </c>
      <c r="AX34" s="11">
        <f t="shared" si="6"/>
        <v>55.677</v>
      </c>
      <c r="AY34" s="11">
        <f t="shared" si="6"/>
        <v>55.341000000000001</v>
      </c>
      <c r="AZ34" s="11">
        <f t="shared" si="6"/>
        <v>55.005000000000003</v>
      </c>
      <c r="BA34" s="11">
        <f t="shared" si="6"/>
        <v>54.667999999999999</v>
      </c>
      <c r="BB34" s="11">
        <f t="shared" si="6"/>
        <v>54.332000000000001</v>
      </c>
      <c r="BC34" s="11">
        <f t="shared" si="6"/>
        <v>53.994999999999997</v>
      </c>
      <c r="BD34" s="11">
        <f t="shared" si="6"/>
        <v>53.682000000000002</v>
      </c>
      <c r="BE34" s="11">
        <f t="shared" si="6"/>
        <v>53.384</v>
      </c>
      <c r="BF34" s="11">
        <f t="shared" si="6"/>
        <v>53.087000000000003</v>
      </c>
      <c r="BG34" s="11">
        <f t="shared" si="6"/>
        <v>52.79</v>
      </c>
      <c r="BH34" s="11">
        <f t="shared" si="6"/>
        <v>52.491999999999997</v>
      </c>
      <c r="BI34" s="11">
        <f t="shared" si="6"/>
        <v>52.192999999999998</v>
      </c>
      <c r="BJ34" s="11">
        <f t="shared" si="6"/>
        <v>51.896000000000001</v>
      </c>
      <c r="BK34" s="11">
        <f t="shared" si="6"/>
        <v>51.597000000000001</v>
      </c>
      <c r="BL34" s="11">
        <f t="shared" si="6"/>
        <v>51.298999999999999</v>
      </c>
      <c r="BM34" s="11">
        <f t="shared" si="6"/>
        <v>51</v>
      </c>
      <c r="BN34" s="11">
        <f t="shared" si="6"/>
        <v>50.689</v>
      </c>
      <c r="BO34" s="11">
        <f t="shared" si="6"/>
        <v>50.366</v>
      </c>
      <c r="BP34" s="11">
        <f t="shared" si="6"/>
        <v>50.029000000000003</v>
      </c>
      <c r="BQ34" s="11">
        <f t="shared" si="6"/>
        <v>49.680999999999997</v>
      </c>
      <c r="BR34" s="11">
        <f t="shared" si="6"/>
        <v>49.32</v>
      </c>
      <c r="BS34" s="11">
        <f t="shared" si="6"/>
        <v>48.945999999999998</v>
      </c>
      <c r="BT34" s="11">
        <f t="shared" si="6"/>
        <v>48.561</v>
      </c>
      <c r="BU34" s="11">
        <f t="shared" si="6"/>
        <v>48.164000000000001</v>
      </c>
      <c r="BV34" s="11">
        <f t="shared" si="6"/>
        <v>47.755000000000003</v>
      </c>
      <c r="BW34" s="11">
        <f t="shared" si="6"/>
        <v>47.334000000000003</v>
      </c>
      <c r="BX34" s="11">
        <f t="shared" si="6"/>
        <v>0</v>
      </c>
      <c r="BY34" s="11">
        <f t="shared" ref="BY34:DD34" si="7">BX14</f>
        <v>0</v>
      </c>
      <c r="BZ34" s="11">
        <f t="shared" si="7"/>
        <v>0</v>
      </c>
      <c r="CA34" s="11">
        <f t="shared" si="7"/>
        <v>0</v>
      </c>
      <c r="CB34" s="11">
        <f t="shared" si="7"/>
        <v>0</v>
      </c>
      <c r="CC34" s="11">
        <f t="shared" si="7"/>
        <v>0</v>
      </c>
      <c r="CD34" s="11">
        <f t="shared" si="7"/>
        <v>0</v>
      </c>
      <c r="CE34" s="11">
        <f t="shared" si="7"/>
        <v>0</v>
      </c>
      <c r="CF34" s="11">
        <f t="shared" si="7"/>
        <v>0</v>
      </c>
      <c r="CG34" s="11">
        <f t="shared" si="7"/>
        <v>0</v>
      </c>
      <c r="CH34" s="11">
        <f t="shared" si="7"/>
        <v>0</v>
      </c>
      <c r="CI34" s="11">
        <f t="shared" si="7"/>
        <v>0</v>
      </c>
      <c r="CJ34" s="11">
        <f t="shared" si="7"/>
        <v>0</v>
      </c>
      <c r="CK34" s="11">
        <f t="shared" si="7"/>
        <v>0</v>
      </c>
      <c r="CL34" s="11">
        <f t="shared" si="7"/>
        <v>0</v>
      </c>
      <c r="CM34" s="11">
        <f t="shared" si="7"/>
        <v>0</v>
      </c>
      <c r="CN34" s="11">
        <f t="shared" si="7"/>
        <v>0</v>
      </c>
      <c r="CO34" s="11">
        <f t="shared" si="7"/>
        <v>0</v>
      </c>
      <c r="CP34" s="11">
        <f t="shared" si="7"/>
        <v>0</v>
      </c>
      <c r="CQ34" s="11">
        <f t="shared" si="7"/>
        <v>0</v>
      </c>
      <c r="CR34" s="11">
        <f t="shared" si="7"/>
        <v>0</v>
      </c>
      <c r="CS34" s="11">
        <f t="shared" si="7"/>
        <v>0</v>
      </c>
      <c r="CT34" s="11">
        <f t="shared" si="7"/>
        <v>0</v>
      </c>
      <c r="CU34" s="11">
        <f t="shared" si="7"/>
        <v>0</v>
      </c>
      <c r="CV34" s="11">
        <f t="shared" si="7"/>
        <v>0</v>
      </c>
      <c r="CW34" s="11">
        <f t="shared" si="7"/>
        <v>0</v>
      </c>
      <c r="CX34" s="11">
        <f t="shared" si="7"/>
        <v>0</v>
      </c>
      <c r="CY34" s="11">
        <f t="shared" si="7"/>
        <v>0</v>
      </c>
      <c r="CZ34" s="11">
        <f t="shared" si="7"/>
        <v>0</v>
      </c>
      <c r="DA34" s="11">
        <f t="shared" si="7"/>
        <v>0</v>
      </c>
      <c r="DB34" s="11">
        <f t="shared" si="7"/>
        <v>0</v>
      </c>
      <c r="DC34" s="11">
        <f t="shared" si="7"/>
        <v>0</v>
      </c>
      <c r="DD34" s="11">
        <f t="shared" si="7"/>
        <v>0</v>
      </c>
      <c r="DE34" s="11">
        <f t="shared" ref="DE34:EJ34" si="8">DD14</f>
        <v>0</v>
      </c>
      <c r="DF34" s="11">
        <f t="shared" si="8"/>
        <v>0</v>
      </c>
      <c r="DG34" s="11">
        <f t="shared" si="8"/>
        <v>0</v>
      </c>
      <c r="DH34" s="11">
        <f t="shared" si="8"/>
        <v>0</v>
      </c>
      <c r="DI34" s="11">
        <f t="shared" si="8"/>
        <v>0</v>
      </c>
      <c r="DJ34" s="11">
        <f t="shared" si="8"/>
        <v>0</v>
      </c>
      <c r="DK34" s="11">
        <f t="shared" si="8"/>
        <v>0</v>
      </c>
      <c r="DL34" s="11">
        <f t="shared" si="8"/>
        <v>0</v>
      </c>
      <c r="DM34" s="11">
        <f t="shared" si="8"/>
        <v>0</v>
      </c>
      <c r="DN34" s="11">
        <f t="shared" si="8"/>
        <v>0</v>
      </c>
      <c r="DO34" s="11">
        <f t="shared" si="8"/>
        <v>0</v>
      </c>
      <c r="DP34" s="11">
        <f t="shared" si="8"/>
        <v>0</v>
      </c>
      <c r="DQ34" s="11">
        <f t="shared" si="8"/>
        <v>0</v>
      </c>
      <c r="DR34" s="11">
        <f t="shared" si="8"/>
        <v>0</v>
      </c>
      <c r="DS34" s="11">
        <f t="shared" si="8"/>
        <v>0</v>
      </c>
      <c r="DT34" s="11">
        <f t="shared" si="8"/>
        <v>0</v>
      </c>
      <c r="DU34" s="11">
        <f t="shared" si="8"/>
        <v>0</v>
      </c>
      <c r="DV34" s="11">
        <f t="shared" si="8"/>
        <v>0</v>
      </c>
      <c r="DW34" s="11">
        <f t="shared" si="8"/>
        <v>0</v>
      </c>
      <c r="DX34" s="11">
        <f t="shared" si="8"/>
        <v>0</v>
      </c>
      <c r="DY34" s="11">
        <f t="shared" si="8"/>
        <v>0</v>
      </c>
      <c r="DZ34" s="11">
        <f t="shared" si="8"/>
        <v>0</v>
      </c>
      <c r="EA34" s="11">
        <f t="shared" si="8"/>
        <v>0</v>
      </c>
      <c r="EB34" s="11">
        <f t="shared" si="8"/>
        <v>0</v>
      </c>
      <c r="EC34" s="11">
        <f t="shared" si="8"/>
        <v>0</v>
      </c>
      <c r="ED34" s="11">
        <f t="shared" si="8"/>
        <v>0</v>
      </c>
      <c r="EE34" s="11">
        <f t="shared" si="8"/>
        <v>0</v>
      </c>
      <c r="EF34" s="11">
        <f t="shared" si="8"/>
        <v>0</v>
      </c>
      <c r="EG34" s="11">
        <f t="shared" si="8"/>
        <v>0</v>
      </c>
      <c r="EH34" s="11">
        <f t="shared" si="8"/>
        <v>0</v>
      </c>
      <c r="EI34" s="11">
        <f t="shared" si="8"/>
        <v>0</v>
      </c>
      <c r="EJ34" s="11">
        <f t="shared" si="8"/>
        <v>0</v>
      </c>
      <c r="EK34" s="11">
        <f t="shared" ref="EK34:EW34" si="9">EJ14</f>
        <v>0</v>
      </c>
      <c r="EL34" s="11">
        <f t="shared" si="9"/>
        <v>0</v>
      </c>
      <c r="EM34" s="11">
        <f t="shared" si="9"/>
        <v>0</v>
      </c>
      <c r="EN34" s="11">
        <f t="shared" si="9"/>
        <v>0</v>
      </c>
      <c r="EO34" s="11">
        <f t="shared" si="9"/>
        <v>0</v>
      </c>
      <c r="EP34" s="11">
        <f t="shared" si="9"/>
        <v>0</v>
      </c>
      <c r="EQ34" s="11">
        <f t="shared" si="9"/>
        <v>0</v>
      </c>
      <c r="ER34" s="11">
        <f t="shared" si="9"/>
        <v>0</v>
      </c>
      <c r="ES34" s="11">
        <f t="shared" si="9"/>
        <v>0</v>
      </c>
      <c r="ET34" s="11">
        <f t="shared" si="9"/>
        <v>0</v>
      </c>
      <c r="EU34" s="11">
        <f t="shared" si="9"/>
        <v>0</v>
      </c>
      <c r="EV34" s="11">
        <f t="shared" si="9"/>
        <v>0</v>
      </c>
      <c r="EW34" s="11">
        <f t="shared" si="9"/>
        <v>0</v>
      </c>
    </row>
    <row r="35" spans="7:153" x14ac:dyDescent="0.2">
      <c r="G35" s="50"/>
      <c r="H35" s="53"/>
      <c r="I35" s="49"/>
      <c r="J35" s="49"/>
      <c r="K35" s="49"/>
      <c r="L35" s="49"/>
      <c r="M35" s="49">
        <f>M34/100</f>
        <v>0.68879000000000001</v>
      </c>
      <c r="N35" s="49">
        <f t="shared" ref="N35:BY35" si="10">N34/100</f>
        <v>0.68232000000000004</v>
      </c>
      <c r="O35" s="49">
        <f t="shared" si="10"/>
        <v>0.67575999999999992</v>
      </c>
      <c r="P35" s="49">
        <f t="shared" si="10"/>
        <v>0.66914000000000007</v>
      </c>
      <c r="Q35" s="49">
        <f t="shared" si="10"/>
        <v>0.66317999999999999</v>
      </c>
      <c r="R35" s="49">
        <f t="shared" si="10"/>
        <v>0.66010999999999997</v>
      </c>
      <c r="S35" s="49">
        <f t="shared" si="10"/>
        <v>0.65701999999999994</v>
      </c>
      <c r="T35" s="49">
        <f t="shared" si="10"/>
        <v>0.65391999999999995</v>
      </c>
      <c r="U35" s="49">
        <f t="shared" si="10"/>
        <v>0.65081</v>
      </c>
      <c r="V35" s="49">
        <f t="shared" si="10"/>
        <v>0.64768000000000003</v>
      </c>
      <c r="W35" s="49">
        <f t="shared" si="10"/>
        <v>0.64454999999999996</v>
      </c>
      <c r="X35" s="49">
        <f t="shared" si="10"/>
        <v>0.6413899999999999</v>
      </c>
      <c r="Y35" s="49">
        <f t="shared" si="10"/>
        <v>0.63822999999999996</v>
      </c>
      <c r="Z35" s="49">
        <f t="shared" si="10"/>
        <v>0.63505999999999996</v>
      </c>
      <c r="AA35" s="49">
        <f t="shared" si="10"/>
        <v>0.63190999999999997</v>
      </c>
      <c r="AB35" s="49">
        <f t="shared" si="10"/>
        <v>0.62875000000000003</v>
      </c>
      <c r="AC35" s="49">
        <f t="shared" si="10"/>
        <v>0.62557000000000007</v>
      </c>
      <c r="AD35" s="49">
        <f t="shared" si="10"/>
        <v>0.62238000000000004</v>
      </c>
      <c r="AE35" s="49">
        <f t="shared" si="10"/>
        <v>0.61919000000000002</v>
      </c>
      <c r="AF35" s="49">
        <f t="shared" si="10"/>
        <v>0.61597999999999997</v>
      </c>
      <c r="AG35" s="49">
        <f t="shared" si="10"/>
        <v>0.61276000000000008</v>
      </c>
      <c r="AH35" s="49">
        <f t="shared" si="10"/>
        <v>0.60953000000000002</v>
      </c>
      <c r="AI35" s="49">
        <f t="shared" si="10"/>
        <v>0.60630000000000006</v>
      </c>
      <c r="AJ35" s="49">
        <f t="shared" si="10"/>
        <v>0.60304999999999997</v>
      </c>
      <c r="AK35" s="49">
        <f t="shared" si="10"/>
        <v>0.59979000000000005</v>
      </c>
      <c r="AL35" s="49">
        <f t="shared" si="10"/>
        <v>0.59653</v>
      </c>
      <c r="AM35" s="49">
        <f t="shared" si="10"/>
        <v>0.59326000000000001</v>
      </c>
      <c r="AN35" s="49">
        <f t="shared" si="10"/>
        <v>0.58997999999999995</v>
      </c>
      <c r="AO35" s="49">
        <f t="shared" si="10"/>
        <v>0.58667999999999998</v>
      </c>
      <c r="AP35" s="49">
        <f t="shared" si="10"/>
        <v>0.58338999999999996</v>
      </c>
      <c r="AQ35" s="49">
        <f t="shared" si="10"/>
        <v>0.58008000000000004</v>
      </c>
      <c r="AR35" s="49">
        <f t="shared" si="10"/>
        <v>0.57677</v>
      </c>
      <c r="AS35" s="49">
        <f t="shared" si="10"/>
        <v>0.57345000000000002</v>
      </c>
      <c r="AT35" s="49">
        <f t="shared" si="10"/>
        <v>0.57013000000000003</v>
      </c>
      <c r="AU35" s="49">
        <f t="shared" si="10"/>
        <v>0.56679999999999997</v>
      </c>
      <c r="AV35" s="49">
        <f t="shared" si="10"/>
        <v>0.56345999999999996</v>
      </c>
      <c r="AW35" s="49">
        <f t="shared" si="10"/>
        <v>0.56011</v>
      </c>
      <c r="AX35" s="49">
        <f t="shared" si="10"/>
        <v>0.55676999999999999</v>
      </c>
      <c r="AY35" s="49">
        <f t="shared" si="10"/>
        <v>0.55340999999999996</v>
      </c>
      <c r="AZ35" s="49">
        <f t="shared" si="10"/>
        <v>0.55005000000000004</v>
      </c>
      <c r="BA35" s="49">
        <f t="shared" si="10"/>
        <v>0.54667999999999994</v>
      </c>
      <c r="BB35" s="49">
        <f t="shared" si="10"/>
        <v>0.54332000000000003</v>
      </c>
      <c r="BC35" s="49">
        <f t="shared" si="10"/>
        <v>0.53994999999999993</v>
      </c>
      <c r="BD35" s="49">
        <f t="shared" si="10"/>
        <v>0.53682000000000007</v>
      </c>
      <c r="BE35" s="49">
        <f t="shared" si="10"/>
        <v>0.53383999999999998</v>
      </c>
      <c r="BF35" s="49">
        <f t="shared" si="10"/>
        <v>0.53087000000000006</v>
      </c>
      <c r="BG35" s="49">
        <f t="shared" si="10"/>
        <v>0.52790000000000004</v>
      </c>
      <c r="BH35" s="49">
        <f t="shared" si="10"/>
        <v>0.52491999999999994</v>
      </c>
      <c r="BI35" s="49">
        <f t="shared" si="10"/>
        <v>0.52193000000000001</v>
      </c>
      <c r="BJ35" s="49">
        <f t="shared" si="10"/>
        <v>0.51895999999999998</v>
      </c>
      <c r="BK35" s="49">
        <f t="shared" si="10"/>
        <v>0.51597000000000004</v>
      </c>
      <c r="BL35" s="49">
        <f t="shared" si="10"/>
        <v>0.51298999999999995</v>
      </c>
      <c r="BM35" s="49">
        <f t="shared" si="10"/>
        <v>0.51</v>
      </c>
      <c r="BN35" s="49">
        <f t="shared" si="10"/>
        <v>0.50688999999999995</v>
      </c>
      <c r="BO35" s="49">
        <f t="shared" si="10"/>
        <v>0.50366</v>
      </c>
      <c r="BP35" s="49">
        <f t="shared" si="10"/>
        <v>0.50029000000000001</v>
      </c>
      <c r="BQ35" s="49">
        <f t="shared" si="10"/>
        <v>0.49680999999999997</v>
      </c>
      <c r="BR35" s="49">
        <f t="shared" si="10"/>
        <v>0.49320000000000003</v>
      </c>
      <c r="BS35" s="49">
        <f t="shared" si="10"/>
        <v>0.48946000000000001</v>
      </c>
      <c r="BT35" s="49">
        <f t="shared" si="10"/>
        <v>0.48560999999999999</v>
      </c>
      <c r="BU35" s="49">
        <f t="shared" si="10"/>
        <v>0.48164000000000001</v>
      </c>
      <c r="BV35" s="49">
        <f t="shared" si="10"/>
        <v>0.47755000000000003</v>
      </c>
      <c r="BW35" s="49">
        <f t="shared" si="10"/>
        <v>0.47334000000000004</v>
      </c>
      <c r="BX35" s="49">
        <f t="shared" si="10"/>
        <v>0</v>
      </c>
      <c r="BY35" s="49">
        <f t="shared" si="10"/>
        <v>0</v>
      </c>
      <c r="BZ35" s="49">
        <f t="shared" ref="BZ35:EK35" si="11">BZ34/100</f>
        <v>0</v>
      </c>
      <c r="CA35" s="49">
        <f t="shared" si="11"/>
        <v>0</v>
      </c>
      <c r="CB35" s="49">
        <f t="shared" si="11"/>
        <v>0</v>
      </c>
      <c r="CC35" s="49">
        <f t="shared" si="11"/>
        <v>0</v>
      </c>
      <c r="CD35" s="49">
        <f t="shared" si="11"/>
        <v>0</v>
      </c>
      <c r="CE35" s="49">
        <f t="shared" si="11"/>
        <v>0</v>
      </c>
      <c r="CF35" s="49">
        <f t="shared" si="11"/>
        <v>0</v>
      </c>
      <c r="CG35" s="49">
        <f t="shared" si="11"/>
        <v>0</v>
      </c>
      <c r="CH35" s="49">
        <f t="shared" si="11"/>
        <v>0</v>
      </c>
      <c r="CI35" s="49">
        <f t="shared" si="11"/>
        <v>0</v>
      </c>
      <c r="CJ35" s="49">
        <f t="shared" si="11"/>
        <v>0</v>
      </c>
      <c r="CK35" s="49">
        <f t="shared" si="11"/>
        <v>0</v>
      </c>
      <c r="CL35" s="49">
        <f t="shared" si="11"/>
        <v>0</v>
      </c>
      <c r="CM35" s="49">
        <f t="shared" si="11"/>
        <v>0</v>
      </c>
      <c r="CN35" s="49">
        <f t="shared" si="11"/>
        <v>0</v>
      </c>
      <c r="CO35" s="49">
        <f t="shared" si="11"/>
        <v>0</v>
      </c>
      <c r="CP35" s="49">
        <f t="shared" si="11"/>
        <v>0</v>
      </c>
      <c r="CQ35" s="49">
        <f t="shared" si="11"/>
        <v>0</v>
      </c>
      <c r="CR35" s="49">
        <f t="shared" si="11"/>
        <v>0</v>
      </c>
      <c r="CS35" s="49">
        <f t="shared" si="11"/>
        <v>0</v>
      </c>
      <c r="CT35" s="49">
        <f t="shared" si="11"/>
        <v>0</v>
      </c>
      <c r="CU35" s="49">
        <f t="shared" si="11"/>
        <v>0</v>
      </c>
      <c r="CV35" s="49">
        <f t="shared" si="11"/>
        <v>0</v>
      </c>
      <c r="CW35" s="49">
        <f t="shared" si="11"/>
        <v>0</v>
      </c>
      <c r="CX35" s="49">
        <f t="shared" si="11"/>
        <v>0</v>
      </c>
      <c r="CY35" s="49">
        <f t="shared" si="11"/>
        <v>0</v>
      </c>
      <c r="CZ35" s="49">
        <f t="shared" si="11"/>
        <v>0</v>
      </c>
      <c r="DA35" s="49">
        <f t="shared" si="11"/>
        <v>0</v>
      </c>
      <c r="DB35" s="49">
        <f t="shared" si="11"/>
        <v>0</v>
      </c>
      <c r="DC35" s="49">
        <f t="shared" si="11"/>
        <v>0</v>
      </c>
      <c r="DD35" s="49">
        <f t="shared" si="11"/>
        <v>0</v>
      </c>
      <c r="DE35" s="49">
        <f t="shared" si="11"/>
        <v>0</v>
      </c>
      <c r="DF35" s="49">
        <f t="shared" si="11"/>
        <v>0</v>
      </c>
      <c r="DG35" s="49">
        <f t="shared" si="11"/>
        <v>0</v>
      </c>
      <c r="DH35" s="49">
        <f t="shared" si="11"/>
        <v>0</v>
      </c>
      <c r="DI35" s="49">
        <f t="shared" si="11"/>
        <v>0</v>
      </c>
      <c r="DJ35" s="49">
        <f t="shared" si="11"/>
        <v>0</v>
      </c>
      <c r="DK35" s="49">
        <f t="shared" si="11"/>
        <v>0</v>
      </c>
      <c r="DL35" s="49">
        <f t="shared" si="11"/>
        <v>0</v>
      </c>
      <c r="DM35" s="49">
        <f t="shared" si="11"/>
        <v>0</v>
      </c>
      <c r="DN35" s="49">
        <f t="shared" si="11"/>
        <v>0</v>
      </c>
      <c r="DO35" s="49">
        <f t="shared" si="11"/>
        <v>0</v>
      </c>
      <c r="DP35" s="49">
        <f t="shared" si="11"/>
        <v>0</v>
      </c>
      <c r="DQ35" s="49">
        <f t="shared" si="11"/>
        <v>0</v>
      </c>
      <c r="DR35" s="49">
        <f t="shared" si="11"/>
        <v>0</v>
      </c>
      <c r="DS35" s="49">
        <f t="shared" si="11"/>
        <v>0</v>
      </c>
      <c r="DT35" s="49">
        <f t="shared" si="11"/>
        <v>0</v>
      </c>
      <c r="DU35" s="49">
        <f t="shared" si="11"/>
        <v>0</v>
      </c>
      <c r="DV35" s="49">
        <f t="shared" si="11"/>
        <v>0</v>
      </c>
      <c r="DW35" s="49">
        <f t="shared" si="11"/>
        <v>0</v>
      </c>
      <c r="DX35" s="49">
        <f t="shared" si="11"/>
        <v>0</v>
      </c>
      <c r="DY35" s="49">
        <f t="shared" si="11"/>
        <v>0</v>
      </c>
      <c r="DZ35" s="49">
        <f t="shared" si="11"/>
        <v>0</v>
      </c>
      <c r="EA35" s="49">
        <f t="shared" si="11"/>
        <v>0</v>
      </c>
      <c r="EB35" s="49">
        <f t="shared" si="11"/>
        <v>0</v>
      </c>
      <c r="EC35" s="49">
        <f t="shared" si="11"/>
        <v>0</v>
      </c>
      <c r="ED35" s="49">
        <f t="shared" si="11"/>
        <v>0</v>
      </c>
      <c r="EE35" s="49">
        <f t="shared" si="11"/>
        <v>0</v>
      </c>
      <c r="EF35" s="49">
        <f t="shared" si="11"/>
        <v>0</v>
      </c>
      <c r="EG35" s="49">
        <f t="shared" si="11"/>
        <v>0</v>
      </c>
      <c r="EH35" s="49">
        <f t="shared" si="11"/>
        <v>0</v>
      </c>
      <c r="EI35" s="49">
        <f t="shared" si="11"/>
        <v>0</v>
      </c>
      <c r="EJ35" s="49">
        <f t="shared" si="11"/>
        <v>0</v>
      </c>
      <c r="EK35" s="49">
        <f t="shared" si="11"/>
        <v>0</v>
      </c>
      <c r="EL35" s="49">
        <f t="shared" ref="EL35:EW35" si="12">EL34/100</f>
        <v>0</v>
      </c>
      <c r="EM35" s="49">
        <f t="shared" si="12"/>
        <v>0</v>
      </c>
      <c r="EN35" s="49">
        <f t="shared" si="12"/>
        <v>0</v>
      </c>
      <c r="EO35" s="49">
        <f t="shared" si="12"/>
        <v>0</v>
      </c>
      <c r="EP35" s="49">
        <f t="shared" si="12"/>
        <v>0</v>
      </c>
      <c r="EQ35" s="49">
        <f t="shared" si="12"/>
        <v>0</v>
      </c>
      <c r="ER35" s="49">
        <f t="shared" si="12"/>
        <v>0</v>
      </c>
      <c r="ES35" s="49">
        <f t="shared" si="12"/>
        <v>0</v>
      </c>
      <c r="ET35" s="49">
        <f t="shared" si="12"/>
        <v>0</v>
      </c>
      <c r="EU35" s="49">
        <f t="shared" si="12"/>
        <v>0</v>
      </c>
      <c r="EV35" s="49">
        <f t="shared" si="12"/>
        <v>0</v>
      </c>
      <c r="EW35" s="49">
        <f t="shared" si="12"/>
        <v>0</v>
      </c>
    </row>
    <row r="36" spans="7:153" x14ac:dyDescent="0.2">
      <c r="G36" s="50"/>
      <c r="H36" s="53"/>
      <c r="I36" s="49"/>
      <c r="J36" s="49"/>
      <c r="K36" s="49"/>
      <c r="L36" s="49"/>
      <c r="M36" s="96">
        <f>M33*M35</f>
        <v>2843931.2552</v>
      </c>
      <c r="N36" s="96">
        <f t="shared" ref="N36:BY36" si="13">N33*N35</f>
        <v>2901163.9135199999</v>
      </c>
      <c r="O36" s="96">
        <f t="shared" si="13"/>
        <v>2958885.4390399996</v>
      </c>
      <c r="P36" s="96">
        <f t="shared" si="13"/>
        <v>3016780.2181600002</v>
      </c>
      <c r="Q36" s="96">
        <f t="shared" si="13"/>
        <v>3077682.4281000001</v>
      </c>
      <c r="R36" s="96">
        <f t="shared" si="13"/>
        <v>3152014.68824</v>
      </c>
      <c r="S36" s="96">
        <f t="shared" si="13"/>
        <v>3226487.2457999997</v>
      </c>
      <c r="T36" s="96">
        <f t="shared" si="13"/>
        <v>3300618.6952</v>
      </c>
      <c r="U36" s="96">
        <f t="shared" si="13"/>
        <v>3373860.8669500002</v>
      </c>
      <c r="V36" s="96">
        <f t="shared" si="13"/>
        <v>3445722.3680000002</v>
      </c>
      <c r="W36" s="96">
        <f t="shared" si="13"/>
        <v>3516147.2263499997</v>
      </c>
      <c r="X36" s="96">
        <f t="shared" si="13"/>
        <v>3585089.8125699996</v>
      </c>
      <c r="Y36" s="96">
        <f t="shared" si="13"/>
        <v>3653074.7065699999</v>
      </c>
      <c r="Z36" s="96">
        <f t="shared" si="13"/>
        <v>3720477.4179599998</v>
      </c>
      <c r="AA36" s="96">
        <f t="shared" si="13"/>
        <v>3787858.1129999999</v>
      </c>
      <c r="AB36" s="96">
        <f t="shared" si="13"/>
        <v>3854961.1912500001</v>
      </c>
      <c r="AC36" s="96">
        <f t="shared" si="13"/>
        <v>3922313.2653100006</v>
      </c>
      <c r="AD36" s="96">
        <f t="shared" si="13"/>
        <v>3991115.6874600002</v>
      </c>
      <c r="AE36" s="96">
        <f t="shared" si="13"/>
        <v>4063074.62561</v>
      </c>
      <c r="AF36" s="96">
        <f t="shared" si="13"/>
        <v>4139744.10036</v>
      </c>
      <c r="AG36" s="96">
        <f t="shared" si="13"/>
        <v>4222128.4149600007</v>
      </c>
      <c r="AH36" s="96">
        <f t="shared" si="13"/>
        <v>4310100.0025800001</v>
      </c>
      <c r="AI36" s="96">
        <f t="shared" si="13"/>
        <v>4403349.5454000002</v>
      </c>
      <c r="AJ36" s="96">
        <f t="shared" si="13"/>
        <v>4500311.8842500001</v>
      </c>
      <c r="AK36" s="96">
        <f t="shared" si="13"/>
        <v>4600307.1287700003</v>
      </c>
      <c r="AL36" s="96">
        <f t="shared" si="13"/>
        <v>4703062.8020200003</v>
      </c>
      <c r="AM36" s="96">
        <f t="shared" si="13"/>
        <v>4808325.4324599998</v>
      </c>
      <c r="AN36" s="96">
        <f t="shared" si="13"/>
        <v>4915976.4910799991</v>
      </c>
      <c r="AO36" s="96">
        <f t="shared" si="13"/>
        <v>5025695.0710800001</v>
      </c>
      <c r="AP36" s="96">
        <f t="shared" si="13"/>
        <v>5137329.4230499994</v>
      </c>
      <c r="AQ36" s="96">
        <f t="shared" si="13"/>
        <v>5249790.7092000004</v>
      </c>
      <c r="AR36" s="96">
        <f t="shared" si="13"/>
        <v>5362123.4107800005</v>
      </c>
      <c r="AS36" s="96">
        <f t="shared" si="13"/>
        <v>5473038.3397500003</v>
      </c>
      <c r="AT36" s="96">
        <f t="shared" si="13"/>
        <v>5581925.6104700007</v>
      </c>
      <c r="AU36" s="96">
        <f t="shared" si="13"/>
        <v>5689267.4695999995</v>
      </c>
      <c r="AV36" s="96">
        <f t="shared" si="13"/>
        <v>5796192.4395599999</v>
      </c>
      <c r="AW36" s="96">
        <f t="shared" si="13"/>
        <v>5901846.5836199997</v>
      </c>
      <c r="AX36" s="96">
        <f t="shared" si="13"/>
        <v>6006636.3107399996</v>
      </c>
      <c r="AY36" s="96">
        <f t="shared" si="13"/>
        <v>6113085.8431499992</v>
      </c>
      <c r="AZ36" s="96">
        <f t="shared" si="13"/>
        <v>6221658.4539000001</v>
      </c>
      <c r="BA36" s="96">
        <f t="shared" si="13"/>
        <v>6335890.5434799995</v>
      </c>
      <c r="BB36" s="96">
        <f t="shared" si="13"/>
        <v>6450058.6957999999</v>
      </c>
      <c r="BC36" s="96">
        <f t="shared" si="13"/>
        <v>6559052.3440999994</v>
      </c>
      <c r="BD36" s="96">
        <f t="shared" si="13"/>
        <v>6664799.5978800012</v>
      </c>
      <c r="BE36" s="96">
        <f t="shared" si="13"/>
        <v>6770216.5347199999</v>
      </c>
      <c r="BF36" s="96">
        <f t="shared" si="13"/>
        <v>6873859.7740400005</v>
      </c>
      <c r="BG36" s="96">
        <f t="shared" si="13"/>
        <v>6975316.9070000006</v>
      </c>
      <c r="BH36" s="96">
        <f t="shared" si="13"/>
        <v>7074355.7636399996</v>
      </c>
      <c r="BI36" s="96">
        <f t="shared" si="13"/>
        <v>7170952.3270699997</v>
      </c>
      <c r="BJ36" s="96">
        <f t="shared" si="13"/>
        <v>7265538.6023999993</v>
      </c>
      <c r="BK36" s="96">
        <f t="shared" si="13"/>
        <v>7357570.701390001</v>
      </c>
      <c r="BL36" s="96">
        <f t="shared" si="13"/>
        <v>7449391.9798499988</v>
      </c>
      <c r="BM36" s="96">
        <f t="shared" si="13"/>
        <v>7538790.4199999999</v>
      </c>
      <c r="BN36" s="96">
        <f t="shared" si="13"/>
        <v>7625643.5290899994</v>
      </c>
      <c r="BO36" s="96">
        <f t="shared" si="13"/>
        <v>7709179.11656</v>
      </c>
      <c r="BP36" s="96">
        <f t="shared" si="13"/>
        <v>7788224.0515100006</v>
      </c>
      <c r="BQ36" s="96">
        <f t="shared" si="13"/>
        <v>7863354.6688999999</v>
      </c>
      <c r="BR36" s="96">
        <f t="shared" si="13"/>
        <v>7934314.5576000009</v>
      </c>
      <c r="BS36" s="96">
        <f t="shared" si="13"/>
        <v>8001178.1469999999</v>
      </c>
      <c r="BT36" s="96">
        <f t="shared" si="13"/>
        <v>8063081.0658599995</v>
      </c>
      <c r="BU36" s="96">
        <f t="shared" si="13"/>
        <v>8119647.50612</v>
      </c>
      <c r="BV36" s="96">
        <f t="shared" si="13"/>
        <v>8170759.2023000009</v>
      </c>
      <c r="BW36" s="96">
        <f t="shared" si="13"/>
        <v>8216181.7592400005</v>
      </c>
      <c r="BX36" s="96">
        <f t="shared" si="13"/>
        <v>0</v>
      </c>
      <c r="BY36" s="96">
        <f t="shared" si="13"/>
        <v>0</v>
      </c>
      <c r="BZ36" s="96">
        <f t="shared" ref="BZ36:EK36" si="14">BZ33*BZ35</f>
        <v>0</v>
      </c>
      <c r="CA36" s="96">
        <f t="shared" si="14"/>
        <v>0</v>
      </c>
      <c r="CB36" s="96">
        <f t="shared" si="14"/>
        <v>0</v>
      </c>
      <c r="CC36" s="96">
        <f t="shared" si="14"/>
        <v>0</v>
      </c>
      <c r="CD36" s="96">
        <f t="shared" si="14"/>
        <v>0</v>
      </c>
      <c r="CE36" s="96">
        <f t="shared" si="14"/>
        <v>0</v>
      </c>
      <c r="CF36" s="96">
        <f t="shared" si="14"/>
        <v>0</v>
      </c>
      <c r="CG36" s="96">
        <f t="shared" si="14"/>
        <v>0</v>
      </c>
      <c r="CH36" s="96">
        <f t="shared" si="14"/>
        <v>0</v>
      </c>
      <c r="CI36" s="96">
        <f t="shared" si="14"/>
        <v>0</v>
      </c>
      <c r="CJ36" s="96">
        <f t="shared" si="14"/>
        <v>0</v>
      </c>
      <c r="CK36" s="96">
        <f t="shared" si="14"/>
        <v>0</v>
      </c>
      <c r="CL36" s="96">
        <f t="shared" si="14"/>
        <v>0</v>
      </c>
      <c r="CM36" s="96">
        <f t="shared" si="14"/>
        <v>0</v>
      </c>
      <c r="CN36" s="96">
        <f t="shared" si="14"/>
        <v>0</v>
      </c>
      <c r="CO36" s="96">
        <f t="shared" si="14"/>
        <v>0</v>
      </c>
      <c r="CP36" s="96">
        <f t="shared" si="14"/>
        <v>0</v>
      </c>
      <c r="CQ36" s="96">
        <f t="shared" si="14"/>
        <v>0</v>
      </c>
      <c r="CR36" s="96">
        <f t="shared" si="14"/>
        <v>0</v>
      </c>
      <c r="CS36" s="96">
        <f t="shared" si="14"/>
        <v>0</v>
      </c>
      <c r="CT36" s="96">
        <f t="shared" si="14"/>
        <v>0</v>
      </c>
      <c r="CU36" s="96">
        <f t="shared" si="14"/>
        <v>0</v>
      </c>
      <c r="CV36" s="96">
        <f t="shared" si="14"/>
        <v>0</v>
      </c>
      <c r="CW36" s="96">
        <f t="shared" si="14"/>
        <v>0</v>
      </c>
      <c r="CX36" s="96">
        <f t="shared" si="14"/>
        <v>0</v>
      </c>
      <c r="CY36" s="96">
        <f t="shared" si="14"/>
        <v>0</v>
      </c>
      <c r="CZ36" s="96">
        <f t="shared" si="14"/>
        <v>0</v>
      </c>
      <c r="DA36" s="96">
        <f t="shared" si="14"/>
        <v>0</v>
      </c>
      <c r="DB36" s="96">
        <f t="shared" si="14"/>
        <v>0</v>
      </c>
      <c r="DC36" s="96">
        <f t="shared" si="14"/>
        <v>0</v>
      </c>
      <c r="DD36" s="96">
        <f t="shared" si="14"/>
        <v>0</v>
      </c>
      <c r="DE36" s="96">
        <f t="shared" si="14"/>
        <v>0</v>
      </c>
      <c r="DF36" s="96">
        <f t="shared" si="14"/>
        <v>0</v>
      </c>
      <c r="DG36" s="96">
        <f t="shared" si="14"/>
        <v>0</v>
      </c>
      <c r="DH36" s="96">
        <f t="shared" si="14"/>
        <v>0</v>
      </c>
      <c r="DI36" s="96">
        <f t="shared" si="14"/>
        <v>0</v>
      </c>
      <c r="DJ36" s="96">
        <f t="shared" si="14"/>
        <v>0</v>
      </c>
      <c r="DK36" s="96">
        <f t="shared" si="14"/>
        <v>0</v>
      </c>
      <c r="DL36" s="96">
        <f t="shared" si="14"/>
        <v>0</v>
      </c>
      <c r="DM36" s="96">
        <f t="shared" si="14"/>
        <v>0</v>
      </c>
      <c r="DN36" s="96">
        <f t="shared" si="14"/>
        <v>0</v>
      </c>
      <c r="DO36" s="96">
        <f t="shared" si="14"/>
        <v>0</v>
      </c>
      <c r="DP36" s="96">
        <f t="shared" si="14"/>
        <v>0</v>
      </c>
      <c r="DQ36" s="96">
        <f t="shared" si="14"/>
        <v>0</v>
      </c>
      <c r="DR36" s="96">
        <f t="shared" si="14"/>
        <v>0</v>
      </c>
      <c r="DS36" s="96">
        <f t="shared" si="14"/>
        <v>0</v>
      </c>
      <c r="DT36" s="96">
        <f t="shared" si="14"/>
        <v>0</v>
      </c>
      <c r="DU36" s="96">
        <f t="shared" si="14"/>
        <v>0</v>
      </c>
      <c r="DV36" s="96">
        <f t="shared" si="14"/>
        <v>0</v>
      </c>
      <c r="DW36" s="96">
        <f t="shared" si="14"/>
        <v>0</v>
      </c>
      <c r="DX36" s="96">
        <f t="shared" si="14"/>
        <v>0</v>
      </c>
      <c r="DY36" s="96">
        <f t="shared" si="14"/>
        <v>0</v>
      </c>
      <c r="DZ36" s="96">
        <f t="shared" si="14"/>
        <v>0</v>
      </c>
      <c r="EA36" s="96">
        <f t="shared" si="14"/>
        <v>0</v>
      </c>
      <c r="EB36" s="96">
        <f t="shared" si="14"/>
        <v>0</v>
      </c>
      <c r="EC36" s="96">
        <f t="shared" si="14"/>
        <v>0</v>
      </c>
      <c r="ED36" s="96">
        <f t="shared" si="14"/>
        <v>0</v>
      </c>
      <c r="EE36" s="96">
        <f t="shared" si="14"/>
        <v>0</v>
      </c>
      <c r="EF36" s="96">
        <f t="shared" si="14"/>
        <v>0</v>
      </c>
      <c r="EG36" s="96">
        <f t="shared" si="14"/>
        <v>0</v>
      </c>
      <c r="EH36" s="96">
        <f t="shared" si="14"/>
        <v>0</v>
      </c>
      <c r="EI36" s="96">
        <f t="shared" si="14"/>
        <v>0</v>
      </c>
      <c r="EJ36" s="96">
        <f t="shared" si="14"/>
        <v>0</v>
      </c>
      <c r="EK36" s="96">
        <f t="shared" si="14"/>
        <v>0</v>
      </c>
      <c r="EL36" s="96">
        <f t="shared" ref="EL36:EW36" si="15">EL33*EL35</f>
        <v>0</v>
      </c>
      <c r="EM36" s="96">
        <f t="shared" si="15"/>
        <v>0</v>
      </c>
      <c r="EN36" s="96">
        <f t="shared" si="15"/>
        <v>0</v>
      </c>
      <c r="EO36" s="96">
        <f t="shared" si="15"/>
        <v>0</v>
      </c>
      <c r="EP36" s="96">
        <f t="shared" si="15"/>
        <v>0</v>
      </c>
      <c r="EQ36" s="96">
        <f t="shared" si="15"/>
        <v>0</v>
      </c>
      <c r="ER36" s="96">
        <f t="shared" si="15"/>
        <v>0</v>
      </c>
      <c r="ES36" s="96">
        <f t="shared" si="15"/>
        <v>0</v>
      </c>
      <c r="ET36" s="96">
        <f t="shared" si="15"/>
        <v>0</v>
      </c>
      <c r="EU36" s="96">
        <f t="shared" si="15"/>
        <v>0</v>
      </c>
      <c r="EV36" s="96">
        <f t="shared" si="15"/>
        <v>0</v>
      </c>
      <c r="EW36" s="96">
        <f t="shared" si="15"/>
        <v>0</v>
      </c>
    </row>
    <row r="37" spans="7:153" x14ac:dyDescent="0.2">
      <c r="G37" s="92" t="s">
        <v>11</v>
      </c>
      <c r="H37" s="93" t="s">
        <v>12</v>
      </c>
      <c r="I37" s="94" t="s">
        <v>37</v>
      </c>
      <c r="J37" s="94" t="s">
        <v>79</v>
      </c>
      <c r="K37" s="94" t="s">
        <v>15</v>
      </c>
      <c r="L37" s="94" t="s">
        <v>84</v>
      </c>
      <c r="M37" s="11">
        <f t="shared" ref="M37:AR37" si="16">L15</f>
        <v>51.128233979999997</v>
      </c>
      <c r="N37" s="11">
        <f t="shared" si="16"/>
        <v>51.061063060000002</v>
      </c>
      <c r="O37" s="11">
        <f t="shared" si="16"/>
        <v>51.055455619999996</v>
      </c>
      <c r="P37" s="11">
        <f t="shared" si="16"/>
        <v>51.115112209999999</v>
      </c>
      <c r="Q37" s="11">
        <f t="shared" si="16"/>
        <v>51.199723990000003</v>
      </c>
      <c r="R37" s="11">
        <f t="shared" si="16"/>
        <v>51.267783629999997</v>
      </c>
      <c r="S37" s="11">
        <f t="shared" si="16"/>
        <v>51.326245630000003</v>
      </c>
      <c r="T37" s="11">
        <f t="shared" si="16"/>
        <v>51.392153290000003</v>
      </c>
      <c r="U37" s="11">
        <f t="shared" si="16"/>
        <v>51.463902990000001</v>
      </c>
      <c r="V37" s="11">
        <f t="shared" si="16"/>
        <v>51.522127449999999</v>
      </c>
      <c r="W37" s="11">
        <f t="shared" si="16"/>
        <v>51.559769959999997</v>
      </c>
      <c r="X37" s="11">
        <f t="shared" si="16"/>
        <v>51.55854944</v>
      </c>
      <c r="Y37" s="11">
        <f t="shared" si="16"/>
        <v>51.524003829999998</v>
      </c>
      <c r="Z37" s="11">
        <f t="shared" si="16"/>
        <v>51.469771260000002</v>
      </c>
      <c r="AA37" s="11">
        <f t="shared" si="16"/>
        <v>51.456151679999998</v>
      </c>
      <c r="AB37" s="11">
        <f t="shared" si="16"/>
        <v>51.481944519999999</v>
      </c>
      <c r="AC37" s="11">
        <f t="shared" si="16"/>
        <v>51.492059449999999</v>
      </c>
      <c r="AD37" s="11">
        <f t="shared" si="16"/>
        <v>51.481882730000002</v>
      </c>
      <c r="AE37" s="11">
        <f t="shared" si="16"/>
        <v>51.447982109999998</v>
      </c>
      <c r="AF37" s="11">
        <f t="shared" si="16"/>
        <v>51.404944620000002</v>
      </c>
      <c r="AG37" s="11">
        <f t="shared" si="16"/>
        <v>51.34961569</v>
      </c>
      <c r="AH37" s="11">
        <f t="shared" si="16"/>
        <v>51.285656520000003</v>
      </c>
      <c r="AI37" s="11">
        <f t="shared" si="16"/>
        <v>51.151328479999997</v>
      </c>
      <c r="AJ37" s="11">
        <f t="shared" si="16"/>
        <v>50.996702159999998</v>
      </c>
      <c r="AK37" s="11">
        <f t="shared" si="16"/>
        <v>50.929472920000002</v>
      </c>
      <c r="AL37" s="11">
        <f t="shared" si="16"/>
        <v>50.919746580000002</v>
      </c>
      <c r="AM37" s="11">
        <f t="shared" si="16"/>
        <v>50.930768569999998</v>
      </c>
      <c r="AN37" s="11">
        <f t="shared" si="16"/>
        <v>50.944899130000003</v>
      </c>
      <c r="AO37" s="11">
        <f t="shared" si="16"/>
        <v>50.962228920000001</v>
      </c>
      <c r="AP37" s="11">
        <f t="shared" si="16"/>
        <v>50.994627770000001</v>
      </c>
      <c r="AQ37" s="11">
        <f t="shared" si="16"/>
        <v>51.058413080000001</v>
      </c>
      <c r="AR37" s="11">
        <f t="shared" si="16"/>
        <v>51.139654919999998</v>
      </c>
      <c r="AS37" s="11">
        <f t="shared" ref="AS37:BX37" si="17">AR15</f>
        <v>51.233562790000001</v>
      </c>
      <c r="AT37" s="11">
        <f t="shared" si="17"/>
        <v>51.347587249999997</v>
      </c>
      <c r="AU37" s="11">
        <f t="shared" si="17"/>
        <v>51.472279970000002</v>
      </c>
      <c r="AV37" s="11">
        <f t="shared" si="17"/>
        <v>51.610745440000002</v>
      </c>
      <c r="AW37" s="11">
        <f t="shared" si="17"/>
        <v>51.768828229999997</v>
      </c>
      <c r="AX37" s="11">
        <f t="shared" si="17"/>
        <v>51.948414270000001</v>
      </c>
      <c r="AY37" s="11">
        <f t="shared" si="17"/>
        <v>52.157461990000002</v>
      </c>
      <c r="AZ37" s="11">
        <f t="shared" si="17"/>
        <v>52.379440340000002</v>
      </c>
      <c r="BA37" s="11">
        <f t="shared" si="17"/>
        <v>52.572057999999998</v>
      </c>
      <c r="BB37" s="11">
        <f t="shared" si="17"/>
        <v>52.764544399999998</v>
      </c>
      <c r="BC37" s="11">
        <f t="shared" si="17"/>
        <v>53.01982383</v>
      </c>
      <c r="BD37" s="11">
        <f t="shared" si="17"/>
        <v>53.350285450000001</v>
      </c>
      <c r="BE37" s="11">
        <f t="shared" si="17"/>
        <v>53.747439249999999</v>
      </c>
      <c r="BF37" s="11">
        <f t="shared" si="17"/>
        <v>54.185451039999997</v>
      </c>
      <c r="BG37" s="11">
        <f t="shared" si="17"/>
        <v>54.65228441</v>
      </c>
      <c r="BH37" s="11">
        <f t="shared" si="17"/>
        <v>55.147470290000001</v>
      </c>
      <c r="BI37" s="11">
        <f t="shared" si="17"/>
        <v>55.666209639999998</v>
      </c>
      <c r="BJ37" s="11">
        <f t="shared" si="17"/>
        <v>56.207360180000002</v>
      </c>
      <c r="BK37" s="11">
        <f t="shared" si="17"/>
        <v>56.768450870000002</v>
      </c>
      <c r="BL37" s="11">
        <f t="shared" si="17"/>
        <v>57.334271479999998</v>
      </c>
      <c r="BM37" s="11">
        <f t="shared" si="17"/>
        <v>57.885846569999998</v>
      </c>
      <c r="BN37" s="11">
        <f t="shared" si="17"/>
        <v>58.424559209999998</v>
      </c>
      <c r="BO37" s="11">
        <f t="shared" si="17"/>
        <v>58.937604919999998</v>
      </c>
      <c r="BP37" s="11">
        <f t="shared" si="17"/>
        <v>59.419520159999998</v>
      </c>
      <c r="BQ37" s="11">
        <f t="shared" si="17"/>
        <v>59.895822260000003</v>
      </c>
      <c r="BR37" s="11">
        <f t="shared" si="17"/>
        <v>60.358753200000002</v>
      </c>
      <c r="BS37" s="11">
        <f t="shared" si="17"/>
        <v>60.790541910000002</v>
      </c>
      <c r="BT37" s="11">
        <f t="shared" si="17"/>
        <v>61.212170639999997</v>
      </c>
      <c r="BU37" s="11">
        <f t="shared" si="17"/>
        <v>61.67088408</v>
      </c>
      <c r="BV37" s="11">
        <f t="shared" si="17"/>
        <v>62.169854090000001</v>
      </c>
      <c r="BW37" s="11">
        <f t="shared" si="17"/>
        <v>62.692704419999998</v>
      </c>
      <c r="BX37" s="11">
        <f t="shared" si="17"/>
        <v>0</v>
      </c>
      <c r="BY37" s="11">
        <f t="shared" ref="BY37:DD37" si="18">BX15</f>
        <v>0</v>
      </c>
      <c r="BZ37" s="11">
        <f t="shared" si="18"/>
        <v>0</v>
      </c>
      <c r="CA37" s="11">
        <f t="shared" si="18"/>
        <v>0</v>
      </c>
      <c r="CB37" s="11">
        <f t="shared" si="18"/>
        <v>0</v>
      </c>
      <c r="CC37" s="11">
        <f t="shared" si="18"/>
        <v>0</v>
      </c>
      <c r="CD37" s="11">
        <f t="shared" si="18"/>
        <v>0</v>
      </c>
      <c r="CE37" s="11">
        <f t="shared" si="18"/>
        <v>0</v>
      </c>
      <c r="CF37" s="11">
        <f t="shared" si="18"/>
        <v>0</v>
      </c>
      <c r="CG37" s="11">
        <f t="shared" si="18"/>
        <v>0</v>
      </c>
      <c r="CH37" s="11">
        <f t="shared" si="18"/>
        <v>0</v>
      </c>
      <c r="CI37" s="11">
        <f t="shared" si="18"/>
        <v>0</v>
      </c>
      <c r="CJ37" s="11">
        <f t="shared" si="18"/>
        <v>0</v>
      </c>
      <c r="CK37" s="11">
        <f t="shared" si="18"/>
        <v>0</v>
      </c>
      <c r="CL37" s="11">
        <f t="shared" si="18"/>
        <v>0</v>
      </c>
      <c r="CM37" s="11">
        <f t="shared" si="18"/>
        <v>0</v>
      </c>
      <c r="CN37" s="11">
        <f t="shared" si="18"/>
        <v>0</v>
      </c>
      <c r="CO37" s="11">
        <f t="shared" si="18"/>
        <v>0</v>
      </c>
      <c r="CP37" s="11">
        <f t="shared" si="18"/>
        <v>0</v>
      </c>
      <c r="CQ37" s="11">
        <f t="shared" si="18"/>
        <v>0</v>
      </c>
      <c r="CR37" s="11">
        <f t="shared" si="18"/>
        <v>0</v>
      </c>
      <c r="CS37" s="11">
        <f t="shared" si="18"/>
        <v>0</v>
      </c>
      <c r="CT37" s="11">
        <f t="shared" si="18"/>
        <v>0</v>
      </c>
      <c r="CU37" s="11">
        <f t="shared" si="18"/>
        <v>0</v>
      </c>
      <c r="CV37" s="11">
        <f t="shared" si="18"/>
        <v>0</v>
      </c>
      <c r="CW37" s="11">
        <f t="shared" si="18"/>
        <v>0</v>
      </c>
      <c r="CX37" s="11">
        <f t="shared" si="18"/>
        <v>0</v>
      </c>
      <c r="CY37" s="11">
        <f t="shared" si="18"/>
        <v>0</v>
      </c>
      <c r="CZ37" s="11">
        <f t="shared" si="18"/>
        <v>0</v>
      </c>
      <c r="DA37" s="11">
        <f t="shared" si="18"/>
        <v>0</v>
      </c>
      <c r="DB37" s="11">
        <f t="shared" si="18"/>
        <v>0</v>
      </c>
      <c r="DC37" s="11">
        <f t="shared" si="18"/>
        <v>0</v>
      </c>
      <c r="DD37" s="11">
        <f t="shared" si="18"/>
        <v>0</v>
      </c>
      <c r="DE37" s="11">
        <f t="shared" ref="DE37:EJ37" si="19">DD15</f>
        <v>0</v>
      </c>
      <c r="DF37" s="11">
        <f t="shared" si="19"/>
        <v>0</v>
      </c>
      <c r="DG37" s="11">
        <f t="shared" si="19"/>
        <v>0</v>
      </c>
      <c r="DH37" s="11">
        <f t="shared" si="19"/>
        <v>0</v>
      </c>
      <c r="DI37" s="11">
        <f t="shared" si="19"/>
        <v>0</v>
      </c>
      <c r="DJ37" s="11">
        <f t="shared" si="19"/>
        <v>0</v>
      </c>
      <c r="DK37" s="11">
        <f t="shared" si="19"/>
        <v>0</v>
      </c>
      <c r="DL37" s="11">
        <f t="shared" si="19"/>
        <v>0</v>
      </c>
      <c r="DM37" s="11">
        <f t="shared" si="19"/>
        <v>0</v>
      </c>
      <c r="DN37" s="11">
        <f t="shared" si="19"/>
        <v>0</v>
      </c>
      <c r="DO37" s="11">
        <f t="shared" si="19"/>
        <v>0</v>
      </c>
      <c r="DP37" s="11">
        <f t="shared" si="19"/>
        <v>0</v>
      </c>
      <c r="DQ37" s="11">
        <f t="shared" si="19"/>
        <v>0</v>
      </c>
      <c r="DR37" s="11">
        <f t="shared" si="19"/>
        <v>0</v>
      </c>
      <c r="DS37" s="11">
        <f t="shared" si="19"/>
        <v>0</v>
      </c>
      <c r="DT37" s="11">
        <f t="shared" si="19"/>
        <v>0</v>
      </c>
      <c r="DU37" s="11">
        <f t="shared" si="19"/>
        <v>0</v>
      </c>
      <c r="DV37" s="11">
        <f t="shared" si="19"/>
        <v>0</v>
      </c>
      <c r="DW37" s="11">
        <f t="shared" si="19"/>
        <v>0</v>
      </c>
      <c r="DX37" s="11">
        <f t="shared" si="19"/>
        <v>0</v>
      </c>
      <c r="DY37" s="11">
        <f t="shared" si="19"/>
        <v>0</v>
      </c>
      <c r="DZ37" s="11">
        <f t="shared" si="19"/>
        <v>0</v>
      </c>
      <c r="EA37" s="11">
        <f t="shared" si="19"/>
        <v>0</v>
      </c>
      <c r="EB37" s="11">
        <f t="shared" si="19"/>
        <v>0</v>
      </c>
      <c r="EC37" s="11">
        <f t="shared" si="19"/>
        <v>0</v>
      </c>
      <c r="ED37" s="11">
        <f t="shared" si="19"/>
        <v>0</v>
      </c>
      <c r="EE37" s="11">
        <f t="shared" si="19"/>
        <v>0</v>
      </c>
      <c r="EF37" s="11">
        <f t="shared" si="19"/>
        <v>0</v>
      </c>
      <c r="EG37" s="11">
        <f t="shared" si="19"/>
        <v>0</v>
      </c>
      <c r="EH37" s="11">
        <f t="shared" si="19"/>
        <v>0</v>
      </c>
      <c r="EI37" s="11">
        <f t="shared" si="19"/>
        <v>0</v>
      </c>
      <c r="EJ37" s="11">
        <f t="shared" si="19"/>
        <v>0</v>
      </c>
      <c r="EK37" s="11">
        <f t="shared" ref="EK37:EW37" si="20">EJ15</f>
        <v>0</v>
      </c>
      <c r="EL37" s="11">
        <f t="shared" si="20"/>
        <v>0</v>
      </c>
      <c r="EM37" s="11">
        <f t="shared" si="20"/>
        <v>0</v>
      </c>
      <c r="EN37" s="11">
        <f t="shared" si="20"/>
        <v>0</v>
      </c>
      <c r="EO37" s="11">
        <f t="shared" si="20"/>
        <v>0</v>
      </c>
      <c r="EP37" s="11">
        <f t="shared" si="20"/>
        <v>0</v>
      </c>
      <c r="EQ37" s="11">
        <f t="shared" si="20"/>
        <v>0</v>
      </c>
      <c r="ER37" s="11">
        <f t="shared" si="20"/>
        <v>0</v>
      </c>
      <c r="ES37" s="11">
        <f t="shared" si="20"/>
        <v>0</v>
      </c>
      <c r="ET37" s="11">
        <f t="shared" si="20"/>
        <v>0</v>
      </c>
      <c r="EU37" s="11">
        <f t="shared" si="20"/>
        <v>0</v>
      </c>
      <c r="EV37" s="11">
        <f t="shared" si="20"/>
        <v>0</v>
      </c>
      <c r="EW37" s="11">
        <f t="shared" si="20"/>
        <v>0</v>
      </c>
    </row>
    <row r="38" spans="7:153" x14ac:dyDescent="0.2">
      <c r="G38" s="50"/>
      <c r="H38" s="53"/>
      <c r="I38" s="49"/>
      <c r="J38" s="49"/>
      <c r="K38" s="49"/>
      <c r="L38" s="49"/>
      <c r="M38" s="49">
        <f>M37/100</f>
        <v>0.51128233979999993</v>
      </c>
      <c r="N38" s="49">
        <f t="shared" ref="N38:BY38" si="21">N37/100</f>
        <v>0.5106106306</v>
      </c>
      <c r="O38" s="49">
        <f t="shared" si="21"/>
        <v>0.51055455620000001</v>
      </c>
      <c r="P38" s="49">
        <f t="shared" si="21"/>
        <v>0.51115112210000002</v>
      </c>
      <c r="Q38" s="49">
        <f t="shared" si="21"/>
        <v>0.51199723990000001</v>
      </c>
      <c r="R38" s="49">
        <f t="shared" si="21"/>
        <v>0.51267783629999997</v>
      </c>
      <c r="S38" s="49">
        <f t="shared" si="21"/>
        <v>0.5132624563</v>
      </c>
      <c r="T38" s="49">
        <f t="shared" si="21"/>
        <v>0.51392153289999998</v>
      </c>
      <c r="U38" s="49">
        <f t="shared" si="21"/>
        <v>0.51463902989999999</v>
      </c>
      <c r="V38" s="49">
        <f t="shared" si="21"/>
        <v>0.51522127449999999</v>
      </c>
      <c r="W38" s="49">
        <f t="shared" si="21"/>
        <v>0.51559769960000001</v>
      </c>
      <c r="X38" s="49">
        <f t="shared" si="21"/>
        <v>0.51558549440000001</v>
      </c>
      <c r="Y38" s="49">
        <f t="shared" si="21"/>
        <v>0.51524003829999998</v>
      </c>
      <c r="Z38" s="49">
        <f t="shared" si="21"/>
        <v>0.51469771259999997</v>
      </c>
      <c r="AA38" s="49">
        <f t="shared" si="21"/>
        <v>0.51456151679999995</v>
      </c>
      <c r="AB38" s="49">
        <f t="shared" si="21"/>
        <v>0.5148194452</v>
      </c>
      <c r="AC38" s="49">
        <f t="shared" si="21"/>
        <v>0.51492059449999994</v>
      </c>
      <c r="AD38" s="49">
        <f t="shared" si="21"/>
        <v>0.51481882730000006</v>
      </c>
      <c r="AE38" s="49">
        <f t="shared" si="21"/>
        <v>0.51447982110000001</v>
      </c>
      <c r="AF38" s="49">
        <f t="shared" si="21"/>
        <v>0.51404944620000004</v>
      </c>
      <c r="AG38" s="49">
        <f t="shared" si="21"/>
        <v>0.51349615690000006</v>
      </c>
      <c r="AH38" s="49">
        <f t="shared" si="21"/>
        <v>0.5128565652</v>
      </c>
      <c r="AI38" s="49">
        <f t="shared" si="21"/>
        <v>0.51151328479999991</v>
      </c>
      <c r="AJ38" s="49">
        <f t="shared" si="21"/>
        <v>0.50996702159999996</v>
      </c>
      <c r="AK38" s="49">
        <f t="shared" si="21"/>
        <v>0.50929472920000007</v>
      </c>
      <c r="AL38" s="49">
        <f t="shared" si="21"/>
        <v>0.50919746580000003</v>
      </c>
      <c r="AM38" s="49">
        <f t="shared" si="21"/>
        <v>0.50930768569999996</v>
      </c>
      <c r="AN38" s="49">
        <f t="shared" si="21"/>
        <v>0.50944899129999999</v>
      </c>
      <c r="AO38" s="49">
        <f t="shared" si="21"/>
        <v>0.50962228919999997</v>
      </c>
      <c r="AP38" s="49">
        <f t="shared" si="21"/>
        <v>0.50994627770000001</v>
      </c>
      <c r="AQ38" s="49">
        <f t="shared" si="21"/>
        <v>0.51058413079999998</v>
      </c>
      <c r="AR38" s="49">
        <f t="shared" si="21"/>
        <v>0.51139654919999999</v>
      </c>
      <c r="AS38" s="49">
        <f t="shared" si="21"/>
        <v>0.51233562789999998</v>
      </c>
      <c r="AT38" s="49">
        <f t="shared" si="21"/>
        <v>0.51347587249999993</v>
      </c>
      <c r="AU38" s="49">
        <f t="shared" si="21"/>
        <v>0.51472279970000001</v>
      </c>
      <c r="AV38" s="49">
        <f t="shared" si="21"/>
        <v>0.51610745440000005</v>
      </c>
      <c r="AW38" s="49">
        <f t="shared" si="21"/>
        <v>0.51768828229999997</v>
      </c>
      <c r="AX38" s="49">
        <f t="shared" si="21"/>
        <v>0.51948414269999998</v>
      </c>
      <c r="AY38" s="49">
        <f t="shared" si="21"/>
        <v>0.52157461989999998</v>
      </c>
      <c r="AZ38" s="49">
        <f t="shared" si="21"/>
        <v>0.52379440340000005</v>
      </c>
      <c r="BA38" s="49">
        <f t="shared" si="21"/>
        <v>0.52572057999999999</v>
      </c>
      <c r="BB38" s="49">
        <f t="shared" si="21"/>
        <v>0.52764544400000002</v>
      </c>
      <c r="BC38" s="49">
        <f t="shared" si="21"/>
        <v>0.53019823830000001</v>
      </c>
      <c r="BD38" s="49">
        <f t="shared" si="21"/>
        <v>0.53350285450000001</v>
      </c>
      <c r="BE38" s="49">
        <f t="shared" si="21"/>
        <v>0.53747439249999995</v>
      </c>
      <c r="BF38" s="49">
        <f t="shared" si="21"/>
        <v>0.54185451039999999</v>
      </c>
      <c r="BG38" s="49">
        <f t="shared" si="21"/>
        <v>0.54652284409999996</v>
      </c>
      <c r="BH38" s="49">
        <f t="shared" si="21"/>
        <v>0.5514747029</v>
      </c>
      <c r="BI38" s="49">
        <f t="shared" si="21"/>
        <v>0.55666209639999997</v>
      </c>
      <c r="BJ38" s="49">
        <f t="shared" si="21"/>
        <v>0.56207360179999999</v>
      </c>
      <c r="BK38" s="49">
        <f t="shared" si="21"/>
        <v>0.56768450869999998</v>
      </c>
      <c r="BL38" s="49">
        <f t="shared" si="21"/>
        <v>0.57334271479999999</v>
      </c>
      <c r="BM38" s="49">
        <f t="shared" si="21"/>
        <v>0.57885846569999999</v>
      </c>
      <c r="BN38" s="49">
        <f t="shared" si="21"/>
        <v>0.58424559209999993</v>
      </c>
      <c r="BO38" s="49">
        <f t="shared" si="21"/>
        <v>0.58937604919999997</v>
      </c>
      <c r="BP38" s="49">
        <f t="shared" si="21"/>
        <v>0.59419520159999994</v>
      </c>
      <c r="BQ38" s="49">
        <f t="shared" si="21"/>
        <v>0.59895822259999998</v>
      </c>
      <c r="BR38" s="49">
        <f t="shared" si="21"/>
        <v>0.60358753200000004</v>
      </c>
      <c r="BS38" s="49">
        <f t="shared" si="21"/>
        <v>0.60790541910000007</v>
      </c>
      <c r="BT38" s="49">
        <f t="shared" si="21"/>
        <v>0.61212170639999997</v>
      </c>
      <c r="BU38" s="49">
        <f t="shared" si="21"/>
        <v>0.61670884079999999</v>
      </c>
      <c r="BV38" s="49">
        <f t="shared" si="21"/>
        <v>0.62169854089999999</v>
      </c>
      <c r="BW38" s="49">
        <f t="shared" si="21"/>
        <v>0.62692704420000001</v>
      </c>
      <c r="BX38" s="49">
        <f t="shared" si="21"/>
        <v>0</v>
      </c>
      <c r="BY38" s="49">
        <f t="shared" si="21"/>
        <v>0</v>
      </c>
      <c r="BZ38" s="49">
        <f t="shared" ref="BZ38:EK38" si="22">BZ37/100</f>
        <v>0</v>
      </c>
      <c r="CA38" s="49">
        <f t="shared" si="22"/>
        <v>0</v>
      </c>
      <c r="CB38" s="49">
        <f t="shared" si="22"/>
        <v>0</v>
      </c>
      <c r="CC38" s="49">
        <f t="shared" si="22"/>
        <v>0</v>
      </c>
      <c r="CD38" s="49">
        <f t="shared" si="22"/>
        <v>0</v>
      </c>
      <c r="CE38" s="49">
        <f t="shared" si="22"/>
        <v>0</v>
      </c>
      <c r="CF38" s="49">
        <f t="shared" si="22"/>
        <v>0</v>
      </c>
      <c r="CG38" s="49">
        <f t="shared" si="22"/>
        <v>0</v>
      </c>
      <c r="CH38" s="49">
        <f t="shared" si="22"/>
        <v>0</v>
      </c>
      <c r="CI38" s="49">
        <f t="shared" si="22"/>
        <v>0</v>
      </c>
      <c r="CJ38" s="49">
        <f t="shared" si="22"/>
        <v>0</v>
      </c>
      <c r="CK38" s="49">
        <f t="shared" si="22"/>
        <v>0</v>
      </c>
      <c r="CL38" s="49">
        <f t="shared" si="22"/>
        <v>0</v>
      </c>
      <c r="CM38" s="49">
        <f t="shared" si="22"/>
        <v>0</v>
      </c>
      <c r="CN38" s="49">
        <f t="shared" si="22"/>
        <v>0</v>
      </c>
      <c r="CO38" s="49">
        <f t="shared" si="22"/>
        <v>0</v>
      </c>
      <c r="CP38" s="49">
        <f t="shared" si="22"/>
        <v>0</v>
      </c>
      <c r="CQ38" s="49">
        <f t="shared" si="22"/>
        <v>0</v>
      </c>
      <c r="CR38" s="49">
        <f t="shared" si="22"/>
        <v>0</v>
      </c>
      <c r="CS38" s="49">
        <f t="shared" si="22"/>
        <v>0</v>
      </c>
      <c r="CT38" s="49">
        <f t="shared" si="22"/>
        <v>0</v>
      </c>
      <c r="CU38" s="49">
        <f t="shared" si="22"/>
        <v>0</v>
      </c>
      <c r="CV38" s="49">
        <f t="shared" si="22"/>
        <v>0</v>
      </c>
      <c r="CW38" s="49">
        <f t="shared" si="22"/>
        <v>0</v>
      </c>
      <c r="CX38" s="49">
        <f t="shared" si="22"/>
        <v>0</v>
      </c>
      <c r="CY38" s="49">
        <f t="shared" si="22"/>
        <v>0</v>
      </c>
      <c r="CZ38" s="49">
        <f t="shared" si="22"/>
        <v>0</v>
      </c>
      <c r="DA38" s="49">
        <f t="shared" si="22"/>
        <v>0</v>
      </c>
      <c r="DB38" s="49">
        <f t="shared" si="22"/>
        <v>0</v>
      </c>
      <c r="DC38" s="49">
        <f t="shared" si="22"/>
        <v>0</v>
      </c>
      <c r="DD38" s="49">
        <f t="shared" si="22"/>
        <v>0</v>
      </c>
      <c r="DE38" s="49">
        <f t="shared" si="22"/>
        <v>0</v>
      </c>
      <c r="DF38" s="49">
        <f t="shared" si="22"/>
        <v>0</v>
      </c>
      <c r="DG38" s="49">
        <f t="shared" si="22"/>
        <v>0</v>
      </c>
      <c r="DH38" s="49">
        <f t="shared" si="22"/>
        <v>0</v>
      </c>
      <c r="DI38" s="49">
        <f t="shared" si="22"/>
        <v>0</v>
      </c>
      <c r="DJ38" s="49">
        <f t="shared" si="22"/>
        <v>0</v>
      </c>
      <c r="DK38" s="49">
        <f t="shared" si="22"/>
        <v>0</v>
      </c>
      <c r="DL38" s="49">
        <f t="shared" si="22"/>
        <v>0</v>
      </c>
      <c r="DM38" s="49">
        <f t="shared" si="22"/>
        <v>0</v>
      </c>
      <c r="DN38" s="49">
        <f t="shared" si="22"/>
        <v>0</v>
      </c>
      <c r="DO38" s="49">
        <f t="shared" si="22"/>
        <v>0</v>
      </c>
      <c r="DP38" s="49">
        <f t="shared" si="22"/>
        <v>0</v>
      </c>
      <c r="DQ38" s="49">
        <f t="shared" si="22"/>
        <v>0</v>
      </c>
      <c r="DR38" s="49">
        <f t="shared" si="22"/>
        <v>0</v>
      </c>
      <c r="DS38" s="49">
        <f t="shared" si="22"/>
        <v>0</v>
      </c>
      <c r="DT38" s="49">
        <f t="shared" si="22"/>
        <v>0</v>
      </c>
      <c r="DU38" s="49">
        <f t="shared" si="22"/>
        <v>0</v>
      </c>
      <c r="DV38" s="49">
        <f t="shared" si="22"/>
        <v>0</v>
      </c>
      <c r="DW38" s="49">
        <f t="shared" si="22"/>
        <v>0</v>
      </c>
      <c r="DX38" s="49">
        <f t="shared" si="22"/>
        <v>0</v>
      </c>
      <c r="DY38" s="49">
        <f t="shared" si="22"/>
        <v>0</v>
      </c>
      <c r="DZ38" s="49">
        <f t="shared" si="22"/>
        <v>0</v>
      </c>
      <c r="EA38" s="49">
        <f t="shared" si="22"/>
        <v>0</v>
      </c>
      <c r="EB38" s="49">
        <f t="shared" si="22"/>
        <v>0</v>
      </c>
      <c r="EC38" s="49">
        <f t="shared" si="22"/>
        <v>0</v>
      </c>
      <c r="ED38" s="49">
        <f t="shared" si="22"/>
        <v>0</v>
      </c>
      <c r="EE38" s="49">
        <f t="shared" si="22"/>
        <v>0</v>
      </c>
      <c r="EF38" s="49">
        <f t="shared" si="22"/>
        <v>0</v>
      </c>
      <c r="EG38" s="49">
        <f t="shared" si="22"/>
        <v>0</v>
      </c>
      <c r="EH38" s="49">
        <f t="shared" si="22"/>
        <v>0</v>
      </c>
      <c r="EI38" s="49">
        <f t="shared" si="22"/>
        <v>0</v>
      </c>
      <c r="EJ38" s="49">
        <f t="shared" si="22"/>
        <v>0</v>
      </c>
      <c r="EK38" s="49">
        <f t="shared" si="22"/>
        <v>0</v>
      </c>
      <c r="EL38" s="49">
        <f t="shared" ref="EL38:EW38" si="23">EL37/100</f>
        <v>0</v>
      </c>
      <c r="EM38" s="49">
        <f t="shared" si="23"/>
        <v>0</v>
      </c>
      <c r="EN38" s="49">
        <f t="shared" si="23"/>
        <v>0</v>
      </c>
      <c r="EO38" s="49">
        <f t="shared" si="23"/>
        <v>0</v>
      </c>
      <c r="EP38" s="49">
        <f t="shared" si="23"/>
        <v>0</v>
      </c>
      <c r="EQ38" s="49">
        <f t="shared" si="23"/>
        <v>0</v>
      </c>
      <c r="ER38" s="49">
        <f t="shared" si="23"/>
        <v>0</v>
      </c>
      <c r="ES38" s="49">
        <f t="shared" si="23"/>
        <v>0</v>
      </c>
      <c r="ET38" s="49">
        <f t="shared" si="23"/>
        <v>0</v>
      </c>
      <c r="EU38" s="49">
        <f t="shared" si="23"/>
        <v>0</v>
      </c>
      <c r="EV38" s="49">
        <f t="shared" si="23"/>
        <v>0</v>
      </c>
      <c r="EW38" s="49">
        <f t="shared" si="23"/>
        <v>0</v>
      </c>
    </row>
    <row r="39" spans="7:153" x14ac:dyDescent="0.2">
      <c r="G39" s="50"/>
      <c r="H39" s="53"/>
      <c r="I39" s="49"/>
      <c r="J39" s="49"/>
      <c r="K39" s="49"/>
      <c r="L39" s="49"/>
      <c r="M39" s="96">
        <f>M33*M38</f>
        <v>2111023.4271534239</v>
      </c>
      <c r="N39" s="96">
        <f t="shared" ref="N39:BY39" si="24">N33*N38</f>
        <v>2171070.9569650767</v>
      </c>
      <c r="O39" s="96">
        <f t="shared" si="24"/>
        <v>2235516.2219955446</v>
      </c>
      <c r="P39" s="96">
        <f t="shared" si="24"/>
        <v>2304496.2095250124</v>
      </c>
      <c r="Q39" s="96">
        <f t="shared" si="24"/>
        <v>2376074.2309417208</v>
      </c>
      <c r="R39" s="96">
        <f t="shared" si="24"/>
        <v>2448028.4654871193</v>
      </c>
      <c r="S39" s="96">
        <f t="shared" si="24"/>
        <v>2520524.137773477</v>
      </c>
      <c r="T39" s="96">
        <f t="shared" si="24"/>
        <v>2593985.5324131115</v>
      </c>
      <c r="U39" s="96">
        <f t="shared" si="24"/>
        <v>2667937.6217094404</v>
      </c>
      <c r="V39" s="96">
        <f t="shared" si="24"/>
        <v>2741028.7024674499</v>
      </c>
      <c r="W39" s="96">
        <f t="shared" si="24"/>
        <v>2812687.0240648212</v>
      </c>
      <c r="X39" s="96">
        <f t="shared" si="24"/>
        <v>2881897.6028349474</v>
      </c>
      <c r="Y39" s="96">
        <f t="shared" si="24"/>
        <v>2949109.8063799697</v>
      </c>
      <c r="Z39" s="96">
        <f t="shared" si="24"/>
        <v>3015339.0495448713</v>
      </c>
      <c r="AA39" s="96">
        <f t="shared" si="24"/>
        <v>3084436.1001542397</v>
      </c>
      <c r="AB39" s="96">
        <f t="shared" si="24"/>
        <v>3156435.7562574251</v>
      </c>
      <c r="AC39" s="96">
        <f t="shared" si="24"/>
        <v>3228543.3738648933</v>
      </c>
      <c r="AD39" s="96">
        <f t="shared" si="24"/>
        <v>3301361.7048054095</v>
      </c>
      <c r="AE39" s="96">
        <f t="shared" si="24"/>
        <v>3375974.9131926908</v>
      </c>
      <c r="AF39" s="96">
        <f t="shared" si="24"/>
        <v>3454711.4552416885</v>
      </c>
      <c r="AG39" s="96">
        <f t="shared" si="24"/>
        <v>3538166.1907112878</v>
      </c>
      <c r="AH39" s="96">
        <f t="shared" si="24"/>
        <v>3626504.163850327</v>
      </c>
      <c r="AI39" s="96">
        <f t="shared" si="24"/>
        <v>3714946.0499589979</v>
      </c>
      <c r="AJ39" s="96">
        <f t="shared" si="24"/>
        <v>3805672.2458868357</v>
      </c>
      <c r="AK39" s="96">
        <f t="shared" si="24"/>
        <v>3906220.7995861</v>
      </c>
      <c r="AL39" s="96">
        <f t="shared" si="24"/>
        <v>4014530.1330810376</v>
      </c>
      <c r="AM39" s="96">
        <f t="shared" si="24"/>
        <v>4127898.5572913294</v>
      </c>
      <c r="AN39" s="96">
        <f t="shared" si="24"/>
        <v>4244956.2097617202</v>
      </c>
      <c r="AO39" s="96">
        <f t="shared" si="24"/>
        <v>4365593.2142649246</v>
      </c>
      <c r="AP39" s="96">
        <f t="shared" si="24"/>
        <v>4490584.3716948116</v>
      </c>
      <c r="AQ39" s="96">
        <f t="shared" si="24"/>
        <v>4620845.1009150418</v>
      </c>
      <c r="AR39" s="96">
        <f t="shared" si="24"/>
        <v>4754358.5981542487</v>
      </c>
      <c r="AS39" s="96">
        <f t="shared" si="24"/>
        <v>4889759.4111371338</v>
      </c>
      <c r="AT39" s="96">
        <f t="shared" si="24"/>
        <v>5027246.6333400765</v>
      </c>
      <c r="AU39" s="96">
        <f t="shared" si="24"/>
        <v>5166541.4258903433</v>
      </c>
      <c r="AV39" s="96">
        <f t="shared" si="24"/>
        <v>5309086.9364175592</v>
      </c>
      <c r="AW39" s="96">
        <f t="shared" si="24"/>
        <v>5454851.4046747265</v>
      </c>
      <c r="AX39" s="96">
        <f t="shared" si="24"/>
        <v>5604382.9847072568</v>
      </c>
      <c r="AY39" s="96">
        <f t="shared" si="24"/>
        <v>5761425.3899586787</v>
      </c>
      <c r="AZ39" s="96">
        <f t="shared" si="24"/>
        <v>5924679.3528208658</v>
      </c>
      <c r="BA39" s="96">
        <f t="shared" si="24"/>
        <v>6092975.8749813801</v>
      </c>
      <c r="BB39" s="96">
        <f t="shared" si="24"/>
        <v>6263977.1853998601</v>
      </c>
      <c r="BC39" s="96">
        <f t="shared" si="24"/>
        <v>6440592.6433175392</v>
      </c>
      <c r="BD39" s="96">
        <f t="shared" si="24"/>
        <v>6623616.1285709031</v>
      </c>
      <c r="BE39" s="96">
        <f t="shared" si="24"/>
        <v>6816308.292919389</v>
      </c>
      <c r="BF39" s="96">
        <f t="shared" si="24"/>
        <v>7016090.4221762363</v>
      </c>
      <c r="BG39" s="96">
        <f t="shared" si="24"/>
        <v>7221386.6916318526</v>
      </c>
      <c r="BH39" s="96">
        <f t="shared" si="24"/>
        <v>7432233.9460532498</v>
      </c>
      <c r="BI39" s="96">
        <f t="shared" si="24"/>
        <v>7648146.9844064228</v>
      </c>
      <c r="BJ39" s="96">
        <f t="shared" si="24"/>
        <v>7869137.2191843418</v>
      </c>
      <c r="BK39" s="96">
        <f t="shared" si="24"/>
        <v>8095003.4088107767</v>
      </c>
      <c r="BL39" s="96">
        <f t="shared" si="24"/>
        <v>8325804.8331089215</v>
      </c>
      <c r="BM39" s="96">
        <f t="shared" si="24"/>
        <v>8556652.2661863901</v>
      </c>
      <c r="BN39" s="96">
        <f t="shared" si="24"/>
        <v>8789379.5868861489</v>
      </c>
      <c r="BO39" s="96">
        <f t="shared" si="24"/>
        <v>9021176.0518867467</v>
      </c>
      <c r="BP39" s="96">
        <f t="shared" si="24"/>
        <v>9250085.6710966695</v>
      </c>
      <c r="BQ39" s="96">
        <f t="shared" si="24"/>
        <v>9480125.0702637937</v>
      </c>
      <c r="BR39" s="96">
        <f t="shared" si="24"/>
        <v>9710164.9268723764</v>
      </c>
      <c r="BS39" s="96">
        <f t="shared" si="24"/>
        <v>9937399.4907567464</v>
      </c>
      <c r="BT39" s="96">
        <f t="shared" si="24"/>
        <v>10163684.728229966</v>
      </c>
      <c r="BU39" s="96">
        <f t="shared" si="24"/>
        <v>10396683.002250386</v>
      </c>
      <c r="BV39" s="96">
        <f t="shared" si="24"/>
        <v>10637104.123369612</v>
      </c>
      <c r="BW39" s="96">
        <f t="shared" si="24"/>
        <v>10882128.163540561</v>
      </c>
      <c r="BX39" s="96">
        <f t="shared" si="24"/>
        <v>0</v>
      </c>
      <c r="BY39" s="96">
        <f t="shared" si="24"/>
        <v>0</v>
      </c>
      <c r="BZ39" s="96">
        <f t="shared" ref="BZ39:EK39" si="25">BZ33*BZ38</f>
        <v>0</v>
      </c>
      <c r="CA39" s="96">
        <f t="shared" si="25"/>
        <v>0</v>
      </c>
      <c r="CB39" s="96">
        <f t="shared" si="25"/>
        <v>0</v>
      </c>
      <c r="CC39" s="96">
        <f t="shared" si="25"/>
        <v>0</v>
      </c>
      <c r="CD39" s="96">
        <f t="shared" si="25"/>
        <v>0</v>
      </c>
      <c r="CE39" s="96">
        <f t="shared" si="25"/>
        <v>0</v>
      </c>
      <c r="CF39" s="96">
        <f t="shared" si="25"/>
        <v>0</v>
      </c>
      <c r="CG39" s="96">
        <f t="shared" si="25"/>
        <v>0</v>
      </c>
      <c r="CH39" s="96">
        <f t="shared" si="25"/>
        <v>0</v>
      </c>
      <c r="CI39" s="96">
        <f t="shared" si="25"/>
        <v>0</v>
      </c>
      <c r="CJ39" s="96">
        <f t="shared" si="25"/>
        <v>0</v>
      </c>
      <c r="CK39" s="96">
        <f t="shared" si="25"/>
        <v>0</v>
      </c>
      <c r="CL39" s="96">
        <f t="shared" si="25"/>
        <v>0</v>
      </c>
      <c r="CM39" s="96">
        <f t="shared" si="25"/>
        <v>0</v>
      </c>
      <c r="CN39" s="96">
        <f t="shared" si="25"/>
        <v>0</v>
      </c>
      <c r="CO39" s="96">
        <f t="shared" si="25"/>
        <v>0</v>
      </c>
      <c r="CP39" s="96">
        <f t="shared" si="25"/>
        <v>0</v>
      </c>
      <c r="CQ39" s="96">
        <f t="shared" si="25"/>
        <v>0</v>
      </c>
      <c r="CR39" s="96">
        <f t="shared" si="25"/>
        <v>0</v>
      </c>
      <c r="CS39" s="96">
        <f t="shared" si="25"/>
        <v>0</v>
      </c>
      <c r="CT39" s="96">
        <f t="shared" si="25"/>
        <v>0</v>
      </c>
      <c r="CU39" s="96">
        <f t="shared" si="25"/>
        <v>0</v>
      </c>
      <c r="CV39" s="96">
        <f t="shared" si="25"/>
        <v>0</v>
      </c>
      <c r="CW39" s="96">
        <f t="shared" si="25"/>
        <v>0</v>
      </c>
      <c r="CX39" s="96">
        <f t="shared" si="25"/>
        <v>0</v>
      </c>
      <c r="CY39" s="96">
        <f t="shared" si="25"/>
        <v>0</v>
      </c>
      <c r="CZ39" s="96">
        <f t="shared" si="25"/>
        <v>0</v>
      </c>
      <c r="DA39" s="96">
        <f t="shared" si="25"/>
        <v>0</v>
      </c>
      <c r="DB39" s="96">
        <f t="shared" si="25"/>
        <v>0</v>
      </c>
      <c r="DC39" s="96">
        <f t="shared" si="25"/>
        <v>0</v>
      </c>
      <c r="DD39" s="96">
        <f t="shared" si="25"/>
        <v>0</v>
      </c>
      <c r="DE39" s="96">
        <f t="shared" si="25"/>
        <v>0</v>
      </c>
      <c r="DF39" s="96">
        <f t="shared" si="25"/>
        <v>0</v>
      </c>
      <c r="DG39" s="96">
        <f t="shared" si="25"/>
        <v>0</v>
      </c>
      <c r="DH39" s="96">
        <f t="shared" si="25"/>
        <v>0</v>
      </c>
      <c r="DI39" s="96">
        <f t="shared" si="25"/>
        <v>0</v>
      </c>
      <c r="DJ39" s="96">
        <f t="shared" si="25"/>
        <v>0</v>
      </c>
      <c r="DK39" s="96">
        <f t="shared" si="25"/>
        <v>0</v>
      </c>
      <c r="DL39" s="96">
        <f t="shared" si="25"/>
        <v>0</v>
      </c>
      <c r="DM39" s="96">
        <f t="shared" si="25"/>
        <v>0</v>
      </c>
      <c r="DN39" s="96">
        <f t="shared" si="25"/>
        <v>0</v>
      </c>
      <c r="DO39" s="96">
        <f t="shared" si="25"/>
        <v>0</v>
      </c>
      <c r="DP39" s="96">
        <f t="shared" si="25"/>
        <v>0</v>
      </c>
      <c r="DQ39" s="96">
        <f t="shared" si="25"/>
        <v>0</v>
      </c>
      <c r="DR39" s="96">
        <f t="shared" si="25"/>
        <v>0</v>
      </c>
      <c r="DS39" s="96">
        <f t="shared" si="25"/>
        <v>0</v>
      </c>
      <c r="DT39" s="96">
        <f t="shared" si="25"/>
        <v>0</v>
      </c>
      <c r="DU39" s="96">
        <f t="shared" si="25"/>
        <v>0</v>
      </c>
      <c r="DV39" s="96">
        <f t="shared" si="25"/>
        <v>0</v>
      </c>
      <c r="DW39" s="96">
        <f t="shared" si="25"/>
        <v>0</v>
      </c>
      <c r="DX39" s="96">
        <f t="shared" si="25"/>
        <v>0</v>
      </c>
      <c r="DY39" s="96">
        <f t="shared" si="25"/>
        <v>0</v>
      </c>
      <c r="DZ39" s="96">
        <f t="shared" si="25"/>
        <v>0</v>
      </c>
      <c r="EA39" s="96">
        <f t="shared" si="25"/>
        <v>0</v>
      </c>
      <c r="EB39" s="96">
        <f t="shared" si="25"/>
        <v>0</v>
      </c>
      <c r="EC39" s="96">
        <f t="shared" si="25"/>
        <v>0</v>
      </c>
      <c r="ED39" s="96">
        <f t="shared" si="25"/>
        <v>0</v>
      </c>
      <c r="EE39" s="96">
        <f t="shared" si="25"/>
        <v>0</v>
      </c>
      <c r="EF39" s="96">
        <f t="shared" si="25"/>
        <v>0</v>
      </c>
      <c r="EG39" s="96">
        <f t="shared" si="25"/>
        <v>0</v>
      </c>
      <c r="EH39" s="96">
        <f t="shared" si="25"/>
        <v>0</v>
      </c>
      <c r="EI39" s="96">
        <f t="shared" si="25"/>
        <v>0</v>
      </c>
      <c r="EJ39" s="96">
        <f t="shared" si="25"/>
        <v>0</v>
      </c>
      <c r="EK39" s="96">
        <f t="shared" si="25"/>
        <v>0</v>
      </c>
      <c r="EL39" s="96">
        <f t="shared" ref="EL39:EW39" si="26">EL33*EL38</f>
        <v>0</v>
      </c>
      <c r="EM39" s="96">
        <f t="shared" si="26"/>
        <v>0</v>
      </c>
      <c r="EN39" s="96">
        <f t="shared" si="26"/>
        <v>0</v>
      </c>
      <c r="EO39" s="96">
        <f t="shared" si="26"/>
        <v>0</v>
      </c>
      <c r="EP39" s="96">
        <f t="shared" si="26"/>
        <v>0</v>
      </c>
      <c r="EQ39" s="96">
        <f t="shared" si="26"/>
        <v>0</v>
      </c>
      <c r="ER39" s="96">
        <f t="shared" si="26"/>
        <v>0</v>
      </c>
      <c r="ES39" s="96">
        <f t="shared" si="26"/>
        <v>0</v>
      </c>
      <c r="ET39" s="96">
        <f t="shared" si="26"/>
        <v>0</v>
      </c>
      <c r="EU39" s="96">
        <f t="shared" si="26"/>
        <v>0</v>
      </c>
      <c r="EV39" s="96">
        <f t="shared" si="26"/>
        <v>0</v>
      </c>
      <c r="EW39" s="96">
        <f t="shared" si="26"/>
        <v>0</v>
      </c>
    </row>
    <row r="40" spans="7:153" x14ac:dyDescent="0.2">
      <c r="G40" s="92" t="s">
        <v>11</v>
      </c>
      <c r="H40" s="93" t="s">
        <v>12</v>
      </c>
      <c r="I40" s="94" t="s">
        <v>39</v>
      </c>
      <c r="J40" s="94" t="s">
        <v>79</v>
      </c>
      <c r="K40" s="94" t="s">
        <v>15</v>
      </c>
      <c r="L40" s="95" t="s">
        <v>83</v>
      </c>
      <c r="M40" s="82">
        <f t="shared" ref="M40:AR40" si="27">L16</f>
        <v>0</v>
      </c>
      <c r="N40" s="82">
        <f t="shared" si="27"/>
        <v>0</v>
      </c>
      <c r="O40" s="82">
        <f t="shared" si="27"/>
        <v>0</v>
      </c>
      <c r="P40" s="82">
        <f t="shared" si="27"/>
        <v>0</v>
      </c>
      <c r="Q40" s="82">
        <f t="shared" si="27"/>
        <v>0</v>
      </c>
      <c r="R40" s="82">
        <f t="shared" si="27"/>
        <v>0</v>
      </c>
      <c r="S40" s="82">
        <f t="shared" si="27"/>
        <v>0</v>
      </c>
      <c r="T40" s="82">
        <f t="shared" si="27"/>
        <v>0</v>
      </c>
      <c r="U40" s="82">
        <f t="shared" si="27"/>
        <v>0</v>
      </c>
      <c r="V40" s="82">
        <f t="shared" si="27"/>
        <v>0</v>
      </c>
      <c r="W40" s="82">
        <f t="shared" si="27"/>
        <v>0</v>
      </c>
      <c r="X40" s="82">
        <f t="shared" si="27"/>
        <v>0</v>
      </c>
      <c r="Y40" s="82">
        <f t="shared" si="27"/>
        <v>0</v>
      </c>
      <c r="Z40" s="82">
        <f t="shared" si="27"/>
        <v>0</v>
      </c>
      <c r="AA40" s="82">
        <f t="shared" si="27"/>
        <v>0</v>
      </c>
      <c r="AB40" s="82">
        <f t="shared" si="27"/>
        <v>0</v>
      </c>
      <c r="AC40" s="82">
        <f t="shared" si="27"/>
        <v>0</v>
      </c>
      <c r="AD40" s="82">
        <f t="shared" si="27"/>
        <v>0</v>
      </c>
      <c r="AE40" s="82">
        <f t="shared" si="27"/>
        <v>0</v>
      </c>
      <c r="AF40" s="82">
        <f t="shared" si="27"/>
        <v>0</v>
      </c>
      <c r="AG40" s="82">
        <f t="shared" si="27"/>
        <v>0</v>
      </c>
      <c r="AH40" s="82">
        <f t="shared" si="27"/>
        <v>0</v>
      </c>
      <c r="AI40" s="82">
        <f t="shared" si="27"/>
        <v>0</v>
      </c>
      <c r="AJ40" s="82">
        <f t="shared" si="27"/>
        <v>0</v>
      </c>
      <c r="AK40" s="82">
        <f t="shared" si="27"/>
        <v>0</v>
      </c>
      <c r="AL40" s="82">
        <f t="shared" si="27"/>
        <v>0</v>
      </c>
      <c r="AM40" s="82">
        <f t="shared" si="27"/>
        <v>0</v>
      </c>
      <c r="AN40" s="82">
        <f t="shared" si="27"/>
        <v>0</v>
      </c>
      <c r="AO40" s="82">
        <f t="shared" si="27"/>
        <v>0</v>
      </c>
      <c r="AP40" s="82">
        <f t="shared" si="27"/>
        <v>0</v>
      </c>
      <c r="AQ40" s="82">
        <f t="shared" si="27"/>
        <v>0</v>
      </c>
      <c r="AR40" s="82">
        <f t="shared" si="27"/>
        <v>2.6960000000000002</v>
      </c>
      <c r="AS40" s="82">
        <f t="shared" ref="AS40:BX40" si="28">AR16</f>
        <v>2.6520000000000001</v>
      </c>
      <c r="AT40" s="82">
        <f t="shared" si="28"/>
        <v>2.6120000000000001</v>
      </c>
      <c r="AU40" s="82">
        <f t="shared" si="28"/>
        <v>2.5950000000000002</v>
      </c>
      <c r="AV40" s="82">
        <f t="shared" si="28"/>
        <v>2.59</v>
      </c>
      <c r="AW40" s="82">
        <f t="shared" si="28"/>
        <v>2.6379999999999999</v>
      </c>
      <c r="AX40" s="82">
        <f t="shared" si="28"/>
        <v>2.6230000000000002</v>
      </c>
      <c r="AY40" s="82">
        <f t="shared" si="28"/>
        <v>2.621</v>
      </c>
      <c r="AZ40" s="82">
        <f t="shared" si="28"/>
        <v>2.5779999999999998</v>
      </c>
      <c r="BA40" s="82">
        <f t="shared" si="28"/>
        <v>2.6150000000000002</v>
      </c>
      <c r="BB40" s="82">
        <f t="shared" si="28"/>
        <v>2.7519999999999998</v>
      </c>
      <c r="BC40" s="82">
        <f t="shared" si="28"/>
        <v>2.7530000000000001</v>
      </c>
      <c r="BD40" s="82">
        <f t="shared" si="28"/>
        <v>2.81</v>
      </c>
      <c r="BE40" s="82">
        <f t="shared" si="28"/>
        <v>2.97</v>
      </c>
      <c r="BF40" s="82">
        <f t="shared" si="28"/>
        <v>3.06</v>
      </c>
      <c r="BG40" s="82">
        <f t="shared" si="28"/>
        <v>2.9529999999999998</v>
      </c>
      <c r="BH40" s="82">
        <f t="shared" si="28"/>
        <v>2.8319999999999999</v>
      </c>
      <c r="BI40" s="82">
        <f t="shared" si="28"/>
        <v>2.8820000000000001</v>
      </c>
      <c r="BJ40" s="82">
        <f t="shared" si="28"/>
        <v>3.214</v>
      </c>
      <c r="BK40" s="82">
        <f t="shared" si="28"/>
        <v>3.5</v>
      </c>
      <c r="BL40" s="82">
        <f t="shared" si="28"/>
        <v>3.169</v>
      </c>
      <c r="BM40" s="82">
        <f t="shared" si="28"/>
        <v>2.76</v>
      </c>
      <c r="BN40" s="82">
        <f t="shared" si="28"/>
        <v>3.02</v>
      </c>
      <c r="BO40" s="82">
        <f t="shared" si="28"/>
        <v>2.72</v>
      </c>
      <c r="BP40" s="82">
        <f t="shared" si="28"/>
        <v>2.5099999999999998</v>
      </c>
      <c r="BQ40" s="82">
        <f t="shared" si="28"/>
        <v>2.58</v>
      </c>
      <c r="BR40" s="82">
        <f t="shared" si="28"/>
        <v>2.46</v>
      </c>
      <c r="BS40" s="82">
        <f t="shared" si="28"/>
        <v>2.2799999999999998</v>
      </c>
      <c r="BT40" s="82">
        <f t="shared" si="28"/>
        <v>2.19</v>
      </c>
      <c r="BU40" s="82">
        <f t="shared" si="28"/>
        <v>2.88</v>
      </c>
      <c r="BV40" s="82">
        <f t="shared" si="28"/>
        <v>2.17</v>
      </c>
      <c r="BW40" s="82">
        <f t="shared" si="28"/>
        <v>3.05</v>
      </c>
      <c r="BX40" s="82">
        <f t="shared" si="28"/>
        <v>3.1549999999999998</v>
      </c>
      <c r="BY40" s="82">
        <f t="shared" ref="BY40:DD40" si="29">BX16</f>
        <v>0</v>
      </c>
      <c r="BZ40" s="82">
        <f t="shared" si="29"/>
        <v>0</v>
      </c>
      <c r="CA40" s="82">
        <f t="shared" si="29"/>
        <v>0</v>
      </c>
      <c r="CB40" s="82">
        <f t="shared" si="29"/>
        <v>0</v>
      </c>
      <c r="CC40" s="82">
        <f t="shared" si="29"/>
        <v>0</v>
      </c>
      <c r="CD40" s="82">
        <f t="shared" si="29"/>
        <v>0</v>
      </c>
      <c r="CE40" s="82">
        <f t="shared" si="29"/>
        <v>0</v>
      </c>
      <c r="CF40" s="82">
        <f t="shared" si="29"/>
        <v>0</v>
      </c>
      <c r="CG40" s="82">
        <f t="shared" si="29"/>
        <v>0</v>
      </c>
      <c r="CH40" s="82">
        <f t="shared" si="29"/>
        <v>0</v>
      </c>
      <c r="CI40" s="82">
        <f t="shared" si="29"/>
        <v>0</v>
      </c>
      <c r="CJ40" s="82">
        <f t="shared" si="29"/>
        <v>0</v>
      </c>
      <c r="CK40" s="82">
        <f t="shared" si="29"/>
        <v>0</v>
      </c>
      <c r="CL40" s="82">
        <f t="shared" si="29"/>
        <v>0</v>
      </c>
      <c r="CM40" s="82">
        <f t="shared" si="29"/>
        <v>0</v>
      </c>
      <c r="CN40" s="82">
        <f t="shared" si="29"/>
        <v>0</v>
      </c>
      <c r="CO40" s="82">
        <f t="shared" si="29"/>
        <v>0</v>
      </c>
      <c r="CP40" s="82">
        <f t="shared" si="29"/>
        <v>0</v>
      </c>
      <c r="CQ40" s="82">
        <f t="shared" si="29"/>
        <v>0</v>
      </c>
      <c r="CR40" s="82">
        <f t="shared" si="29"/>
        <v>0</v>
      </c>
      <c r="CS40" s="82">
        <f t="shared" si="29"/>
        <v>0</v>
      </c>
      <c r="CT40" s="82">
        <f t="shared" si="29"/>
        <v>0</v>
      </c>
      <c r="CU40" s="82">
        <f t="shared" si="29"/>
        <v>0</v>
      </c>
      <c r="CV40" s="82">
        <f t="shared" si="29"/>
        <v>0</v>
      </c>
      <c r="CW40" s="82">
        <f t="shared" si="29"/>
        <v>0</v>
      </c>
      <c r="CX40" s="82">
        <f t="shared" si="29"/>
        <v>0</v>
      </c>
      <c r="CY40" s="82">
        <f t="shared" si="29"/>
        <v>0</v>
      </c>
      <c r="CZ40" s="82">
        <f t="shared" si="29"/>
        <v>0</v>
      </c>
      <c r="DA40" s="82">
        <f t="shared" si="29"/>
        <v>0</v>
      </c>
      <c r="DB40" s="82">
        <f t="shared" si="29"/>
        <v>0</v>
      </c>
      <c r="DC40" s="82">
        <f t="shared" si="29"/>
        <v>0</v>
      </c>
      <c r="DD40" s="82">
        <f t="shared" si="29"/>
        <v>0</v>
      </c>
      <c r="DE40" s="82">
        <f t="shared" ref="DE40:EJ40" si="30">DD16</f>
        <v>0</v>
      </c>
      <c r="DF40" s="82">
        <f t="shared" si="30"/>
        <v>0</v>
      </c>
      <c r="DG40" s="82">
        <f t="shared" si="30"/>
        <v>0</v>
      </c>
      <c r="DH40" s="82">
        <f t="shared" si="30"/>
        <v>0</v>
      </c>
      <c r="DI40" s="82">
        <f t="shared" si="30"/>
        <v>0</v>
      </c>
      <c r="DJ40" s="82">
        <f t="shared" si="30"/>
        <v>0</v>
      </c>
      <c r="DK40" s="82">
        <f t="shared" si="30"/>
        <v>0</v>
      </c>
      <c r="DL40" s="82">
        <f t="shared" si="30"/>
        <v>0</v>
      </c>
      <c r="DM40" s="82">
        <f t="shared" si="30"/>
        <v>0</v>
      </c>
      <c r="DN40" s="82">
        <f t="shared" si="30"/>
        <v>0</v>
      </c>
      <c r="DO40" s="82">
        <f t="shared" si="30"/>
        <v>0</v>
      </c>
      <c r="DP40" s="82">
        <f t="shared" si="30"/>
        <v>0</v>
      </c>
      <c r="DQ40" s="82">
        <f t="shared" si="30"/>
        <v>0</v>
      </c>
      <c r="DR40" s="82">
        <f t="shared" si="30"/>
        <v>0</v>
      </c>
      <c r="DS40" s="82">
        <f t="shared" si="30"/>
        <v>0</v>
      </c>
      <c r="DT40" s="82">
        <f t="shared" si="30"/>
        <v>0</v>
      </c>
      <c r="DU40" s="82">
        <f t="shared" si="30"/>
        <v>0</v>
      </c>
      <c r="DV40" s="82">
        <f t="shared" si="30"/>
        <v>0</v>
      </c>
      <c r="DW40" s="82">
        <f t="shared" si="30"/>
        <v>0</v>
      </c>
      <c r="DX40" s="82">
        <f t="shared" si="30"/>
        <v>0</v>
      </c>
      <c r="DY40" s="82">
        <f t="shared" si="30"/>
        <v>0</v>
      </c>
      <c r="DZ40" s="82">
        <f t="shared" si="30"/>
        <v>0</v>
      </c>
      <c r="EA40" s="82">
        <f t="shared" si="30"/>
        <v>0</v>
      </c>
      <c r="EB40" s="82">
        <f t="shared" si="30"/>
        <v>0</v>
      </c>
      <c r="EC40" s="82">
        <f t="shared" si="30"/>
        <v>0</v>
      </c>
      <c r="ED40" s="82">
        <f t="shared" si="30"/>
        <v>0</v>
      </c>
      <c r="EE40" s="82">
        <f t="shared" si="30"/>
        <v>0</v>
      </c>
      <c r="EF40" s="82">
        <f t="shared" si="30"/>
        <v>0</v>
      </c>
      <c r="EG40" s="82">
        <f t="shared" si="30"/>
        <v>0</v>
      </c>
      <c r="EH40" s="82">
        <f t="shared" si="30"/>
        <v>0</v>
      </c>
      <c r="EI40" s="82">
        <f t="shared" si="30"/>
        <v>0</v>
      </c>
      <c r="EJ40" s="82">
        <f t="shared" si="30"/>
        <v>0</v>
      </c>
      <c r="EK40" s="82">
        <f t="shared" ref="EK40:EW40" si="31">EJ16</f>
        <v>0</v>
      </c>
      <c r="EL40" s="82">
        <f t="shared" si="31"/>
        <v>0</v>
      </c>
      <c r="EM40" s="82">
        <f t="shared" si="31"/>
        <v>0</v>
      </c>
      <c r="EN40" s="82">
        <f t="shared" si="31"/>
        <v>0</v>
      </c>
      <c r="EO40" s="82">
        <f t="shared" si="31"/>
        <v>0</v>
      </c>
      <c r="EP40" s="82">
        <f t="shared" si="31"/>
        <v>0</v>
      </c>
      <c r="EQ40" s="82">
        <f t="shared" si="31"/>
        <v>0</v>
      </c>
      <c r="ER40" s="82">
        <f t="shared" si="31"/>
        <v>0</v>
      </c>
      <c r="ES40" s="82">
        <f t="shared" si="31"/>
        <v>0</v>
      </c>
      <c r="ET40" s="82">
        <f t="shared" si="31"/>
        <v>0</v>
      </c>
      <c r="EU40" s="82">
        <f t="shared" si="31"/>
        <v>0</v>
      </c>
      <c r="EV40" s="82">
        <f t="shared" si="31"/>
        <v>0</v>
      </c>
      <c r="EW40" s="82">
        <f t="shared" si="31"/>
        <v>0</v>
      </c>
    </row>
    <row r="41" spans="7:153" x14ac:dyDescent="0.2">
      <c r="G41" s="50"/>
      <c r="H41" s="53"/>
      <c r="I41" s="49"/>
      <c r="J41" s="49"/>
      <c r="K41" s="49"/>
      <c r="L41" s="49"/>
      <c r="M41" s="96">
        <f>(M40*M39)/100</f>
        <v>0</v>
      </c>
      <c r="N41" s="96">
        <f t="shared" ref="N41:BY41" si="32">(N40*N39)/100</f>
        <v>0</v>
      </c>
      <c r="O41" s="96">
        <f t="shared" si="32"/>
        <v>0</v>
      </c>
      <c r="P41" s="96">
        <f t="shared" si="32"/>
        <v>0</v>
      </c>
      <c r="Q41" s="96">
        <f t="shared" si="32"/>
        <v>0</v>
      </c>
      <c r="R41" s="96">
        <f t="shared" si="32"/>
        <v>0</v>
      </c>
      <c r="S41" s="96">
        <f t="shared" si="32"/>
        <v>0</v>
      </c>
      <c r="T41" s="96">
        <f t="shared" si="32"/>
        <v>0</v>
      </c>
      <c r="U41" s="96">
        <f t="shared" si="32"/>
        <v>0</v>
      </c>
      <c r="V41" s="96">
        <f t="shared" si="32"/>
        <v>0</v>
      </c>
      <c r="W41" s="96">
        <f t="shared" si="32"/>
        <v>0</v>
      </c>
      <c r="X41" s="96">
        <f t="shared" si="32"/>
        <v>0</v>
      </c>
      <c r="Y41" s="96">
        <f t="shared" si="32"/>
        <v>0</v>
      </c>
      <c r="Z41" s="96">
        <f t="shared" si="32"/>
        <v>0</v>
      </c>
      <c r="AA41" s="96">
        <f t="shared" si="32"/>
        <v>0</v>
      </c>
      <c r="AB41" s="96">
        <f t="shared" si="32"/>
        <v>0</v>
      </c>
      <c r="AC41" s="96">
        <f t="shared" si="32"/>
        <v>0</v>
      </c>
      <c r="AD41" s="96">
        <f t="shared" si="32"/>
        <v>0</v>
      </c>
      <c r="AE41" s="96">
        <f t="shared" si="32"/>
        <v>0</v>
      </c>
      <c r="AF41" s="96">
        <f t="shared" si="32"/>
        <v>0</v>
      </c>
      <c r="AG41" s="96">
        <f t="shared" si="32"/>
        <v>0</v>
      </c>
      <c r="AH41" s="96">
        <f t="shared" si="32"/>
        <v>0</v>
      </c>
      <c r="AI41" s="96">
        <f t="shared" si="32"/>
        <v>0</v>
      </c>
      <c r="AJ41" s="96">
        <f t="shared" si="32"/>
        <v>0</v>
      </c>
      <c r="AK41" s="96">
        <f t="shared" si="32"/>
        <v>0</v>
      </c>
      <c r="AL41" s="96">
        <f t="shared" si="32"/>
        <v>0</v>
      </c>
      <c r="AM41" s="96">
        <f t="shared" si="32"/>
        <v>0</v>
      </c>
      <c r="AN41" s="96">
        <f t="shared" si="32"/>
        <v>0</v>
      </c>
      <c r="AO41" s="96">
        <f t="shared" si="32"/>
        <v>0</v>
      </c>
      <c r="AP41" s="96">
        <f t="shared" si="32"/>
        <v>0</v>
      </c>
      <c r="AQ41" s="96">
        <f t="shared" si="32"/>
        <v>0</v>
      </c>
      <c r="AR41" s="96">
        <f t="shared" si="32"/>
        <v>128177.50780623854</v>
      </c>
      <c r="AS41" s="96">
        <f t="shared" si="32"/>
        <v>129676.41958335679</v>
      </c>
      <c r="AT41" s="96">
        <f t="shared" si="32"/>
        <v>131311.6820628428</v>
      </c>
      <c r="AU41" s="96">
        <f t="shared" si="32"/>
        <v>134071.75000185441</v>
      </c>
      <c r="AV41" s="96">
        <f t="shared" si="32"/>
        <v>137505.35165321478</v>
      </c>
      <c r="AW41" s="96">
        <f t="shared" si="32"/>
        <v>143898.98005531926</v>
      </c>
      <c r="AX41" s="96">
        <f t="shared" si="32"/>
        <v>147002.96568887134</v>
      </c>
      <c r="AY41" s="96">
        <f t="shared" si="32"/>
        <v>151006.95947081698</v>
      </c>
      <c r="AZ41" s="96">
        <f t="shared" si="32"/>
        <v>152738.2337157219</v>
      </c>
      <c r="BA41" s="96">
        <f t="shared" si="32"/>
        <v>159331.31913076309</v>
      </c>
      <c r="BB41" s="96">
        <f t="shared" si="32"/>
        <v>172384.65214220411</v>
      </c>
      <c r="BC41" s="96">
        <f t="shared" si="32"/>
        <v>177309.51547053189</v>
      </c>
      <c r="BD41" s="96">
        <f t="shared" si="32"/>
        <v>186123.61321284238</v>
      </c>
      <c r="BE41" s="96">
        <f t="shared" si="32"/>
        <v>202444.35629970589</v>
      </c>
      <c r="BF41" s="96">
        <f t="shared" si="32"/>
        <v>214692.36691859283</v>
      </c>
      <c r="BG41" s="96">
        <f t="shared" si="32"/>
        <v>213247.54900388859</v>
      </c>
      <c r="BH41" s="96">
        <f t="shared" si="32"/>
        <v>210480.86535222802</v>
      </c>
      <c r="BI41" s="96">
        <f t="shared" si="32"/>
        <v>220419.59609059311</v>
      </c>
      <c r="BJ41" s="96">
        <f t="shared" si="32"/>
        <v>252914.07022458475</v>
      </c>
      <c r="BK41" s="96">
        <f t="shared" si="32"/>
        <v>283325.11930837715</v>
      </c>
      <c r="BL41" s="96">
        <f t="shared" si="32"/>
        <v>263844.75516122172</v>
      </c>
      <c r="BM41" s="96">
        <f t="shared" si="32"/>
        <v>236163.60254674434</v>
      </c>
      <c r="BN41" s="96">
        <f t="shared" si="32"/>
        <v>265439.26352396171</v>
      </c>
      <c r="BO41" s="96">
        <f t="shared" si="32"/>
        <v>245375.98861131951</v>
      </c>
      <c r="BP41" s="96">
        <f t="shared" si="32"/>
        <v>232177.1503445264</v>
      </c>
      <c r="BQ41" s="96">
        <f t="shared" si="32"/>
        <v>244587.22681280586</v>
      </c>
      <c r="BR41" s="96">
        <f t="shared" si="32"/>
        <v>238870.05720106047</v>
      </c>
      <c r="BS41" s="96">
        <f t="shared" si="32"/>
        <v>226572.70838925379</v>
      </c>
      <c r="BT41" s="96">
        <f t="shared" si="32"/>
        <v>222584.69554823625</v>
      </c>
      <c r="BU41" s="96">
        <f t="shared" si="32"/>
        <v>299424.47046481108</v>
      </c>
      <c r="BV41" s="96">
        <f t="shared" si="32"/>
        <v>230825.15947712056</v>
      </c>
      <c r="BW41" s="96">
        <f t="shared" si="32"/>
        <v>331904.90898798709</v>
      </c>
      <c r="BX41" s="96">
        <f t="shared" si="32"/>
        <v>0</v>
      </c>
      <c r="BY41" s="96">
        <f t="shared" si="32"/>
        <v>0</v>
      </c>
      <c r="BZ41" s="96">
        <f t="shared" ref="BZ41:EK41" si="33">(BZ40*BZ39)/100</f>
        <v>0</v>
      </c>
      <c r="CA41" s="96">
        <f t="shared" si="33"/>
        <v>0</v>
      </c>
      <c r="CB41" s="96">
        <f t="shared" si="33"/>
        <v>0</v>
      </c>
      <c r="CC41" s="96">
        <f t="shared" si="33"/>
        <v>0</v>
      </c>
      <c r="CD41" s="96">
        <f t="shared" si="33"/>
        <v>0</v>
      </c>
      <c r="CE41" s="96">
        <f t="shared" si="33"/>
        <v>0</v>
      </c>
      <c r="CF41" s="96">
        <f t="shared" si="33"/>
        <v>0</v>
      </c>
      <c r="CG41" s="96">
        <f t="shared" si="33"/>
        <v>0</v>
      </c>
      <c r="CH41" s="96">
        <f t="shared" si="33"/>
        <v>0</v>
      </c>
      <c r="CI41" s="96">
        <f t="shared" si="33"/>
        <v>0</v>
      </c>
      <c r="CJ41" s="96">
        <f t="shared" si="33"/>
        <v>0</v>
      </c>
      <c r="CK41" s="96">
        <f t="shared" si="33"/>
        <v>0</v>
      </c>
      <c r="CL41" s="96">
        <f t="shared" si="33"/>
        <v>0</v>
      </c>
      <c r="CM41" s="96">
        <f t="shared" si="33"/>
        <v>0</v>
      </c>
      <c r="CN41" s="96">
        <f t="shared" si="33"/>
        <v>0</v>
      </c>
      <c r="CO41" s="96">
        <f t="shared" si="33"/>
        <v>0</v>
      </c>
      <c r="CP41" s="96">
        <f t="shared" si="33"/>
        <v>0</v>
      </c>
      <c r="CQ41" s="96">
        <f t="shared" si="33"/>
        <v>0</v>
      </c>
      <c r="CR41" s="96">
        <f t="shared" si="33"/>
        <v>0</v>
      </c>
      <c r="CS41" s="96">
        <f t="shared" si="33"/>
        <v>0</v>
      </c>
      <c r="CT41" s="96">
        <f t="shared" si="33"/>
        <v>0</v>
      </c>
      <c r="CU41" s="96">
        <f t="shared" si="33"/>
        <v>0</v>
      </c>
      <c r="CV41" s="96">
        <f t="shared" si="33"/>
        <v>0</v>
      </c>
      <c r="CW41" s="96">
        <f t="shared" si="33"/>
        <v>0</v>
      </c>
      <c r="CX41" s="96">
        <f t="shared" si="33"/>
        <v>0</v>
      </c>
      <c r="CY41" s="96">
        <f t="shared" si="33"/>
        <v>0</v>
      </c>
      <c r="CZ41" s="96">
        <f t="shared" si="33"/>
        <v>0</v>
      </c>
      <c r="DA41" s="96">
        <f t="shared" si="33"/>
        <v>0</v>
      </c>
      <c r="DB41" s="96">
        <f t="shared" si="33"/>
        <v>0</v>
      </c>
      <c r="DC41" s="96">
        <f t="shared" si="33"/>
        <v>0</v>
      </c>
      <c r="DD41" s="96">
        <f t="shared" si="33"/>
        <v>0</v>
      </c>
      <c r="DE41" s="96">
        <f t="shared" si="33"/>
        <v>0</v>
      </c>
      <c r="DF41" s="96">
        <f t="shared" si="33"/>
        <v>0</v>
      </c>
      <c r="DG41" s="96">
        <f t="shared" si="33"/>
        <v>0</v>
      </c>
      <c r="DH41" s="96">
        <f t="shared" si="33"/>
        <v>0</v>
      </c>
      <c r="DI41" s="96">
        <f t="shared" si="33"/>
        <v>0</v>
      </c>
      <c r="DJ41" s="96">
        <f t="shared" si="33"/>
        <v>0</v>
      </c>
      <c r="DK41" s="96">
        <f t="shared" si="33"/>
        <v>0</v>
      </c>
      <c r="DL41" s="96">
        <f t="shared" si="33"/>
        <v>0</v>
      </c>
      <c r="DM41" s="96">
        <f t="shared" si="33"/>
        <v>0</v>
      </c>
      <c r="DN41" s="96">
        <f t="shared" si="33"/>
        <v>0</v>
      </c>
      <c r="DO41" s="96">
        <f t="shared" si="33"/>
        <v>0</v>
      </c>
      <c r="DP41" s="96">
        <f t="shared" si="33"/>
        <v>0</v>
      </c>
      <c r="DQ41" s="96">
        <f t="shared" si="33"/>
        <v>0</v>
      </c>
      <c r="DR41" s="96">
        <f t="shared" si="33"/>
        <v>0</v>
      </c>
      <c r="DS41" s="96">
        <f t="shared" si="33"/>
        <v>0</v>
      </c>
      <c r="DT41" s="96">
        <f t="shared" si="33"/>
        <v>0</v>
      </c>
      <c r="DU41" s="96">
        <f t="shared" si="33"/>
        <v>0</v>
      </c>
      <c r="DV41" s="96">
        <f t="shared" si="33"/>
        <v>0</v>
      </c>
      <c r="DW41" s="96">
        <f t="shared" si="33"/>
        <v>0</v>
      </c>
      <c r="DX41" s="96">
        <f t="shared" si="33"/>
        <v>0</v>
      </c>
      <c r="DY41" s="96">
        <f t="shared" si="33"/>
        <v>0</v>
      </c>
      <c r="DZ41" s="96">
        <f t="shared" si="33"/>
        <v>0</v>
      </c>
      <c r="EA41" s="96">
        <f t="shared" si="33"/>
        <v>0</v>
      </c>
      <c r="EB41" s="96">
        <f t="shared" si="33"/>
        <v>0</v>
      </c>
      <c r="EC41" s="96">
        <f t="shared" si="33"/>
        <v>0</v>
      </c>
      <c r="ED41" s="96">
        <f t="shared" si="33"/>
        <v>0</v>
      </c>
      <c r="EE41" s="96">
        <f t="shared" si="33"/>
        <v>0</v>
      </c>
      <c r="EF41" s="96">
        <f t="shared" si="33"/>
        <v>0</v>
      </c>
      <c r="EG41" s="96">
        <f t="shared" si="33"/>
        <v>0</v>
      </c>
      <c r="EH41" s="96">
        <f t="shared" si="33"/>
        <v>0</v>
      </c>
      <c r="EI41" s="96">
        <f t="shared" si="33"/>
        <v>0</v>
      </c>
      <c r="EJ41" s="96">
        <f t="shared" si="33"/>
        <v>0</v>
      </c>
      <c r="EK41" s="96">
        <f t="shared" si="33"/>
        <v>0</v>
      </c>
      <c r="EL41" s="96">
        <f t="shared" ref="EL41:EW41" si="34">(EL40*EL39)/100</f>
        <v>0</v>
      </c>
      <c r="EM41" s="96">
        <f t="shared" si="34"/>
        <v>0</v>
      </c>
      <c r="EN41" s="96">
        <f t="shared" si="34"/>
        <v>0</v>
      </c>
      <c r="EO41" s="96">
        <f t="shared" si="34"/>
        <v>0</v>
      </c>
      <c r="EP41" s="96">
        <f t="shared" si="34"/>
        <v>0</v>
      </c>
      <c r="EQ41" s="96">
        <f t="shared" si="34"/>
        <v>0</v>
      </c>
      <c r="ER41" s="96">
        <f t="shared" si="34"/>
        <v>0</v>
      </c>
      <c r="ES41" s="96">
        <f t="shared" si="34"/>
        <v>0</v>
      </c>
      <c r="ET41" s="96">
        <f t="shared" si="34"/>
        <v>0</v>
      </c>
      <c r="EU41" s="96">
        <f t="shared" si="34"/>
        <v>0</v>
      </c>
      <c r="EV41" s="96">
        <f t="shared" si="34"/>
        <v>0</v>
      </c>
      <c r="EW41" s="96">
        <f t="shared" si="34"/>
        <v>0</v>
      </c>
    </row>
    <row r="42" spans="7:153" x14ac:dyDescent="0.2">
      <c r="G42" s="92" t="s">
        <v>11</v>
      </c>
      <c r="H42" s="93" t="s">
        <v>12</v>
      </c>
      <c r="I42" s="94" t="s">
        <v>41</v>
      </c>
      <c r="J42" s="94" t="s">
        <v>14</v>
      </c>
      <c r="K42" s="94" t="s">
        <v>15</v>
      </c>
      <c r="L42" s="94" t="s">
        <v>86</v>
      </c>
      <c r="M42" s="94">
        <f t="shared" ref="M42:AR42" si="35">L17</f>
        <v>0</v>
      </c>
      <c r="N42" s="94">
        <f t="shared" si="35"/>
        <v>0</v>
      </c>
      <c r="O42" s="94">
        <f t="shared" si="35"/>
        <v>0</v>
      </c>
      <c r="P42" s="94">
        <f t="shared" si="35"/>
        <v>0</v>
      </c>
      <c r="Q42" s="94">
        <f t="shared" si="35"/>
        <v>0</v>
      </c>
      <c r="R42" s="94">
        <f t="shared" si="35"/>
        <v>0</v>
      </c>
      <c r="S42" s="94">
        <f t="shared" si="35"/>
        <v>0</v>
      </c>
      <c r="T42" s="94">
        <f t="shared" si="35"/>
        <v>0</v>
      </c>
      <c r="U42" s="94">
        <f t="shared" si="35"/>
        <v>0</v>
      </c>
      <c r="V42" s="94">
        <f t="shared" si="35"/>
        <v>0</v>
      </c>
      <c r="W42" s="94">
        <f t="shared" si="35"/>
        <v>0</v>
      </c>
      <c r="X42" s="94">
        <f t="shared" si="35"/>
        <v>0</v>
      </c>
      <c r="Y42" s="94">
        <f t="shared" si="35"/>
        <v>0</v>
      </c>
      <c r="Z42" s="94">
        <f t="shared" si="35"/>
        <v>0</v>
      </c>
      <c r="AA42" s="94">
        <f t="shared" si="35"/>
        <v>0</v>
      </c>
      <c r="AB42" s="94">
        <f t="shared" si="35"/>
        <v>0</v>
      </c>
      <c r="AC42" s="94">
        <f t="shared" si="35"/>
        <v>0</v>
      </c>
      <c r="AD42" s="94">
        <f t="shared" si="35"/>
        <v>0</v>
      </c>
      <c r="AE42" s="94">
        <f t="shared" si="35"/>
        <v>0</v>
      </c>
      <c r="AF42" s="94">
        <f t="shared" si="35"/>
        <v>0</v>
      </c>
      <c r="AG42" s="94">
        <f t="shared" si="35"/>
        <v>0</v>
      </c>
      <c r="AH42" s="94">
        <f t="shared" si="35"/>
        <v>0</v>
      </c>
      <c r="AI42" s="94">
        <f t="shared" si="35"/>
        <v>0</v>
      </c>
      <c r="AJ42" s="94">
        <f t="shared" si="35"/>
        <v>0</v>
      </c>
      <c r="AK42" s="94">
        <f t="shared" si="35"/>
        <v>0</v>
      </c>
      <c r="AL42" s="94">
        <f t="shared" si="35"/>
        <v>0</v>
      </c>
      <c r="AM42" s="94">
        <f t="shared" si="35"/>
        <v>0</v>
      </c>
      <c r="AN42" s="94">
        <f t="shared" si="35"/>
        <v>0</v>
      </c>
      <c r="AO42" s="94">
        <f t="shared" si="35"/>
        <v>0</v>
      </c>
      <c r="AP42" s="94">
        <f t="shared" si="35"/>
        <v>0</v>
      </c>
      <c r="AQ42" s="94">
        <f t="shared" si="35"/>
        <v>0</v>
      </c>
      <c r="AR42" s="94">
        <f t="shared" si="35"/>
        <v>0</v>
      </c>
      <c r="AS42" s="94">
        <f t="shared" ref="AS42:BX42" si="36">AR17</f>
        <v>2669</v>
      </c>
      <c r="AT42" s="94">
        <f t="shared" si="36"/>
        <v>3231</v>
      </c>
      <c r="AU42" s="94">
        <f t="shared" si="36"/>
        <v>3239</v>
      </c>
      <c r="AV42" s="94">
        <f t="shared" si="36"/>
        <v>3260</v>
      </c>
      <c r="AW42" s="94">
        <f t="shared" si="36"/>
        <v>3619</v>
      </c>
      <c r="AX42" s="94">
        <f t="shared" si="36"/>
        <v>3998</v>
      </c>
      <c r="AY42" s="94">
        <f t="shared" si="36"/>
        <v>3310</v>
      </c>
      <c r="AZ42" s="94">
        <f t="shared" si="36"/>
        <v>2655</v>
      </c>
      <c r="BA42" s="94">
        <f t="shared" si="36"/>
        <v>2904</v>
      </c>
      <c r="BB42" s="94">
        <f t="shared" si="36"/>
        <v>3230</v>
      </c>
      <c r="BC42" s="94">
        <f t="shared" si="36"/>
        <v>3631</v>
      </c>
      <c r="BD42" s="94">
        <f t="shared" si="36"/>
        <v>4237</v>
      </c>
      <c r="BE42" s="94">
        <f t="shared" si="36"/>
        <v>9014</v>
      </c>
      <c r="BF42" s="94">
        <f t="shared" si="36"/>
        <v>10676</v>
      </c>
      <c r="BG42" s="94">
        <f t="shared" si="36"/>
        <v>11770</v>
      </c>
      <c r="BH42" s="94">
        <f t="shared" si="36"/>
        <v>19776</v>
      </c>
      <c r="BI42" s="94">
        <f t="shared" si="36"/>
        <v>21645</v>
      </c>
      <c r="BJ42" s="94">
        <f t="shared" si="36"/>
        <v>22257</v>
      </c>
      <c r="BK42" s="94">
        <f t="shared" si="36"/>
        <v>20474</v>
      </c>
      <c r="BL42" s="94">
        <f t="shared" si="36"/>
        <v>19470</v>
      </c>
      <c r="BM42" s="94">
        <f t="shared" si="36"/>
        <v>17848</v>
      </c>
      <c r="BN42" s="94">
        <f t="shared" si="36"/>
        <v>23969</v>
      </c>
      <c r="BO42" s="94">
        <f t="shared" si="36"/>
        <v>22930</v>
      </c>
      <c r="BP42" s="94">
        <f t="shared" si="36"/>
        <v>5586</v>
      </c>
      <c r="BQ42" s="94">
        <f t="shared" si="36"/>
        <v>21925</v>
      </c>
      <c r="BR42" s="94">
        <f t="shared" si="36"/>
        <v>28819</v>
      </c>
      <c r="BS42" s="94">
        <f t="shared" si="36"/>
        <v>40318</v>
      </c>
      <c r="BT42" s="94">
        <f t="shared" si="36"/>
        <v>36540</v>
      </c>
      <c r="BU42" s="94">
        <f t="shared" si="36"/>
        <v>28511</v>
      </c>
      <c r="BV42" s="94">
        <f t="shared" si="36"/>
        <v>28840</v>
      </c>
      <c r="BW42" s="94">
        <f t="shared" si="36"/>
        <v>0</v>
      </c>
      <c r="BX42" s="94">
        <f t="shared" si="36"/>
        <v>0</v>
      </c>
      <c r="BY42" s="94">
        <f t="shared" ref="BY42:DD42" si="37">BX17</f>
        <v>0</v>
      </c>
      <c r="BZ42" s="94">
        <f t="shared" si="37"/>
        <v>0</v>
      </c>
      <c r="CA42" s="94">
        <f t="shared" si="37"/>
        <v>0</v>
      </c>
      <c r="CB42" s="94">
        <f t="shared" si="37"/>
        <v>0</v>
      </c>
      <c r="CC42" s="94">
        <f t="shared" si="37"/>
        <v>0</v>
      </c>
      <c r="CD42" s="94">
        <f t="shared" si="37"/>
        <v>0</v>
      </c>
      <c r="CE42" s="94">
        <f t="shared" si="37"/>
        <v>0</v>
      </c>
      <c r="CF42" s="94">
        <f t="shared" si="37"/>
        <v>0</v>
      </c>
      <c r="CG42" s="94">
        <f t="shared" si="37"/>
        <v>0</v>
      </c>
      <c r="CH42" s="94">
        <f t="shared" si="37"/>
        <v>0</v>
      </c>
      <c r="CI42" s="94">
        <f t="shared" si="37"/>
        <v>0</v>
      </c>
      <c r="CJ42" s="94">
        <f t="shared" si="37"/>
        <v>0</v>
      </c>
      <c r="CK42" s="94">
        <f t="shared" si="37"/>
        <v>0</v>
      </c>
      <c r="CL42" s="94">
        <f t="shared" si="37"/>
        <v>0</v>
      </c>
      <c r="CM42" s="94">
        <f t="shared" si="37"/>
        <v>0</v>
      </c>
      <c r="CN42" s="94">
        <f t="shared" si="37"/>
        <v>0</v>
      </c>
      <c r="CO42" s="94">
        <f t="shared" si="37"/>
        <v>0</v>
      </c>
      <c r="CP42" s="94">
        <f t="shared" si="37"/>
        <v>0</v>
      </c>
      <c r="CQ42" s="94">
        <f t="shared" si="37"/>
        <v>0</v>
      </c>
      <c r="CR42" s="94">
        <f t="shared" si="37"/>
        <v>0</v>
      </c>
      <c r="CS42" s="94">
        <f t="shared" si="37"/>
        <v>0</v>
      </c>
      <c r="CT42" s="94">
        <f t="shared" si="37"/>
        <v>0</v>
      </c>
      <c r="CU42" s="94">
        <f t="shared" si="37"/>
        <v>0</v>
      </c>
      <c r="CV42" s="94">
        <f t="shared" si="37"/>
        <v>0</v>
      </c>
      <c r="CW42" s="94">
        <f t="shared" si="37"/>
        <v>0</v>
      </c>
      <c r="CX42" s="94">
        <f t="shared" si="37"/>
        <v>0</v>
      </c>
      <c r="CY42" s="94">
        <f t="shared" si="37"/>
        <v>0</v>
      </c>
      <c r="CZ42" s="94">
        <f t="shared" si="37"/>
        <v>0</v>
      </c>
      <c r="DA42" s="94">
        <f t="shared" si="37"/>
        <v>0</v>
      </c>
      <c r="DB42" s="94">
        <f t="shared" si="37"/>
        <v>0</v>
      </c>
      <c r="DC42" s="94">
        <f t="shared" si="37"/>
        <v>0</v>
      </c>
      <c r="DD42" s="94">
        <f t="shared" si="37"/>
        <v>0</v>
      </c>
      <c r="DE42" s="94">
        <f t="shared" ref="DE42:EJ42" si="38">DD17</f>
        <v>0</v>
      </c>
      <c r="DF42" s="94">
        <f t="shared" si="38"/>
        <v>0</v>
      </c>
      <c r="DG42" s="94">
        <f t="shared" si="38"/>
        <v>0</v>
      </c>
      <c r="DH42" s="94">
        <f t="shared" si="38"/>
        <v>0</v>
      </c>
      <c r="DI42" s="94">
        <f t="shared" si="38"/>
        <v>0</v>
      </c>
      <c r="DJ42" s="94">
        <f t="shared" si="38"/>
        <v>0</v>
      </c>
      <c r="DK42" s="94">
        <f t="shared" si="38"/>
        <v>0</v>
      </c>
      <c r="DL42" s="94">
        <f t="shared" si="38"/>
        <v>0</v>
      </c>
      <c r="DM42" s="94">
        <f t="shared" si="38"/>
        <v>0</v>
      </c>
      <c r="DN42" s="94">
        <f t="shared" si="38"/>
        <v>0</v>
      </c>
      <c r="DO42" s="94">
        <f t="shared" si="38"/>
        <v>0</v>
      </c>
      <c r="DP42" s="94">
        <f t="shared" si="38"/>
        <v>0</v>
      </c>
      <c r="DQ42" s="94">
        <f t="shared" si="38"/>
        <v>0</v>
      </c>
      <c r="DR42" s="94">
        <f t="shared" si="38"/>
        <v>0</v>
      </c>
      <c r="DS42" s="94">
        <f t="shared" si="38"/>
        <v>0</v>
      </c>
      <c r="DT42" s="94">
        <f t="shared" si="38"/>
        <v>0</v>
      </c>
      <c r="DU42" s="94">
        <f t="shared" si="38"/>
        <v>0</v>
      </c>
      <c r="DV42" s="94">
        <f t="shared" si="38"/>
        <v>0</v>
      </c>
      <c r="DW42" s="94">
        <f t="shared" si="38"/>
        <v>0</v>
      </c>
      <c r="DX42" s="94">
        <f t="shared" si="38"/>
        <v>0</v>
      </c>
      <c r="DY42" s="94">
        <f t="shared" si="38"/>
        <v>0</v>
      </c>
      <c r="DZ42" s="94">
        <f t="shared" si="38"/>
        <v>0</v>
      </c>
      <c r="EA42" s="94">
        <f t="shared" si="38"/>
        <v>0</v>
      </c>
      <c r="EB42" s="94">
        <f t="shared" si="38"/>
        <v>0</v>
      </c>
      <c r="EC42" s="94">
        <f t="shared" si="38"/>
        <v>0</v>
      </c>
      <c r="ED42" s="94">
        <f t="shared" si="38"/>
        <v>0</v>
      </c>
      <c r="EE42" s="94">
        <f t="shared" si="38"/>
        <v>0</v>
      </c>
      <c r="EF42" s="94">
        <f t="shared" si="38"/>
        <v>0</v>
      </c>
      <c r="EG42" s="94">
        <f t="shared" si="38"/>
        <v>0</v>
      </c>
      <c r="EH42" s="94">
        <f t="shared" si="38"/>
        <v>0</v>
      </c>
      <c r="EI42" s="94">
        <f t="shared" si="38"/>
        <v>0</v>
      </c>
      <c r="EJ42" s="94">
        <f t="shared" si="38"/>
        <v>0</v>
      </c>
      <c r="EK42" s="94">
        <f t="shared" ref="EK42:EW42" si="39">EJ17</f>
        <v>0</v>
      </c>
      <c r="EL42" s="94">
        <f t="shared" si="39"/>
        <v>0</v>
      </c>
      <c r="EM42" s="94">
        <f t="shared" si="39"/>
        <v>0</v>
      </c>
      <c r="EN42" s="94">
        <f t="shared" si="39"/>
        <v>0</v>
      </c>
      <c r="EO42" s="94">
        <f t="shared" si="39"/>
        <v>0</v>
      </c>
      <c r="EP42" s="94">
        <f t="shared" si="39"/>
        <v>0</v>
      </c>
      <c r="EQ42" s="94">
        <f t="shared" si="39"/>
        <v>0</v>
      </c>
      <c r="ER42" s="94">
        <f t="shared" si="39"/>
        <v>0</v>
      </c>
      <c r="ES42" s="94">
        <f t="shared" si="39"/>
        <v>0</v>
      </c>
      <c r="ET42" s="94">
        <f t="shared" si="39"/>
        <v>0</v>
      </c>
      <c r="EU42" s="94">
        <f t="shared" si="39"/>
        <v>0</v>
      </c>
      <c r="EV42" s="94">
        <f t="shared" si="39"/>
        <v>0</v>
      </c>
      <c r="EW42" s="94">
        <f t="shared" si="39"/>
        <v>0</v>
      </c>
    </row>
    <row r="43" spans="7:153" x14ac:dyDescent="0.2">
      <c r="G43" s="92" t="s">
        <v>11</v>
      </c>
      <c r="H43" s="93" t="s">
        <v>12</v>
      </c>
      <c r="I43" s="94" t="s">
        <v>43</v>
      </c>
      <c r="J43" s="94" t="s">
        <v>79</v>
      </c>
      <c r="K43" s="94" t="s">
        <v>15</v>
      </c>
      <c r="L43" s="94" t="s">
        <v>84</v>
      </c>
      <c r="M43" s="13">
        <f t="shared" ref="M43:AR43" si="40">L18</f>
        <v>0</v>
      </c>
      <c r="N43" s="13">
        <f t="shared" si="40"/>
        <v>0</v>
      </c>
      <c r="O43" s="13">
        <f t="shared" si="40"/>
        <v>0</v>
      </c>
      <c r="P43" s="13">
        <f t="shared" si="40"/>
        <v>0</v>
      </c>
      <c r="Q43" s="13">
        <f t="shared" si="40"/>
        <v>0</v>
      </c>
      <c r="R43" s="13">
        <f t="shared" si="40"/>
        <v>0</v>
      </c>
      <c r="S43" s="13">
        <f t="shared" si="40"/>
        <v>0</v>
      </c>
      <c r="T43" s="13">
        <f t="shared" si="40"/>
        <v>0</v>
      </c>
      <c r="U43" s="13">
        <f t="shared" si="40"/>
        <v>0</v>
      </c>
      <c r="V43" s="13">
        <f t="shared" si="40"/>
        <v>0</v>
      </c>
      <c r="W43" s="13">
        <f t="shared" si="40"/>
        <v>0</v>
      </c>
      <c r="X43" s="13">
        <f t="shared" si="40"/>
        <v>0</v>
      </c>
      <c r="Y43" s="13">
        <f t="shared" si="40"/>
        <v>0</v>
      </c>
      <c r="Z43" s="13">
        <f t="shared" si="40"/>
        <v>0</v>
      </c>
      <c r="AA43" s="13">
        <f t="shared" si="40"/>
        <v>0</v>
      </c>
      <c r="AB43" s="13">
        <f t="shared" si="40"/>
        <v>0</v>
      </c>
      <c r="AC43" s="13">
        <f t="shared" si="40"/>
        <v>0</v>
      </c>
      <c r="AD43" s="13">
        <f t="shared" si="40"/>
        <v>0</v>
      </c>
      <c r="AE43" s="13">
        <f t="shared" si="40"/>
        <v>0</v>
      </c>
      <c r="AF43" s="13">
        <f t="shared" si="40"/>
        <v>0</v>
      </c>
      <c r="AG43" s="13">
        <f t="shared" si="40"/>
        <v>0</v>
      </c>
      <c r="AH43" s="13">
        <f t="shared" si="40"/>
        <v>0</v>
      </c>
      <c r="AI43" s="13">
        <f t="shared" si="40"/>
        <v>0</v>
      </c>
      <c r="AJ43" s="13">
        <f t="shared" si="40"/>
        <v>0</v>
      </c>
      <c r="AK43" s="13">
        <f t="shared" si="40"/>
        <v>0</v>
      </c>
      <c r="AL43" s="13">
        <f t="shared" si="40"/>
        <v>0</v>
      </c>
      <c r="AM43" s="13">
        <f t="shared" si="40"/>
        <v>0</v>
      </c>
      <c r="AN43" s="13">
        <f t="shared" si="40"/>
        <v>0</v>
      </c>
      <c r="AO43" s="13">
        <f t="shared" si="40"/>
        <v>0</v>
      </c>
      <c r="AP43" s="13">
        <f t="shared" si="40"/>
        <v>0</v>
      </c>
      <c r="AQ43" s="13">
        <f t="shared" si="40"/>
        <v>0</v>
      </c>
      <c r="AR43" s="13">
        <f t="shared" si="40"/>
        <v>0</v>
      </c>
      <c r="AS43" s="13">
        <f t="shared" ref="AS43:BX43" si="41">AR18</f>
        <v>0</v>
      </c>
      <c r="AT43" s="13">
        <f t="shared" si="41"/>
        <v>0</v>
      </c>
      <c r="AU43" s="13">
        <f t="shared" si="41"/>
        <v>0</v>
      </c>
      <c r="AV43" s="13">
        <f t="shared" si="41"/>
        <v>0</v>
      </c>
      <c r="AW43" s="13">
        <f t="shared" si="41"/>
        <v>0</v>
      </c>
      <c r="AX43" s="13">
        <f t="shared" si="41"/>
        <v>0</v>
      </c>
      <c r="AY43" s="13">
        <f t="shared" si="41"/>
        <v>0</v>
      </c>
      <c r="AZ43" s="13">
        <f t="shared" si="41"/>
        <v>0</v>
      </c>
      <c r="BA43" s="13">
        <f t="shared" si="41"/>
        <v>0</v>
      </c>
      <c r="BB43" s="13">
        <f t="shared" si="41"/>
        <v>0</v>
      </c>
      <c r="BC43" s="13">
        <f t="shared" si="41"/>
        <v>0</v>
      </c>
      <c r="BD43" s="13">
        <f t="shared" si="41"/>
        <v>0</v>
      </c>
      <c r="BE43" s="13">
        <f t="shared" si="41"/>
        <v>0</v>
      </c>
      <c r="BF43" s="13">
        <f t="shared" si="41"/>
        <v>0</v>
      </c>
      <c r="BG43" s="13">
        <f t="shared" si="41"/>
        <v>0</v>
      </c>
      <c r="BH43" s="13">
        <f t="shared" si="41"/>
        <v>0</v>
      </c>
      <c r="BI43" s="13">
        <f t="shared" si="41"/>
        <v>0</v>
      </c>
      <c r="BJ43" s="13">
        <f t="shared" si="41"/>
        <v>0</v>
      </c>
      <c r="BK43" s="13">
        <f t="shared" si="41"/>
        <v>0</v>
      </c>
      <c r="BL43" s="13">
        <f t="shared" si="41"/>
        <v>0</v>
      </c>
      <c r="BM43" s="13">
        <f t="shared" si="41"/>
        <v>0</v>
      </c>
      <c r="BN43" s="13">
        <f t="shared" si="41"/>
        <v>0</v>
      </c>
      <c r="BO43" s="13">
        <f t="shared" si="41"/>
        <v>0</v>
      </c>
      <c r="BP43" s="13">
        <f t="shared" si="41"/>
        <v>0</v>
      </c>
      <c r="BQ43" s="13">
        <f t="shared" si="41"/>
        <v>16.100000000000001</v>
      </c>
      <c r="BR43" s="13">
        <f t="shared" si="41"/>
        <v>17</v>
      </c>
      <c r="BS43" s="13">
        <f t="shared" si="41"/>
        <v>17.100000000000001</v>
      </c>
      <c r="BT43" s="13">
        <f t="shared" si="41"/>
        <v>18.100000000000001</v>
      </c>
      <c r="BU43" s="13">
        <f t="shared" si="41"/>
        <v>19.2</v>
      </c>
      <c r="BV43" s="13">
        <f t="shared" si="41"/>
        <v>20.7</v>
      </c>
      <c r="BW43" s="13">
        <f t="shared" si="41"/>
        <v>21.1</v>
      </c>
      <c r="BX43" s="13">
        <f t="shared" si="41"/>
        <v>0</v>
      </c>
      <c r="BY43" s="13">
        <f t="shared" ref="BY43:DD43" si="42">BX18</f>
        <v>0</v>
      </c>
      <c r="BZ43" s="13">
        <f t="shared" si="42"/>
        <v>0</v>
      </c>
      <c r="CA43" s="13">
        <f t="shared" si="42"/>
        <v>0</v>
      </c>
      <c r="CB43" s="13">
        <f t="shared" si="42"/>
        <v>0</v>
      </c>
      <c r="CC43" s="13">
        <f t="shared" si="42"/>
        <v>0</v>
      </c>
      <c r="CD43" s="13">
        <f t="shared" si="42"/>
        <v>0</v>
      </c>
      <c r="CE43" s="13">
        <f t="shared" si="42"/>
        <v>0</v>
      </c>
      <c r="CF43" s="13">
        <f t="shared" si="42"/>
        <v>0</v>
      </c>
      <c r="CG43" s="13">
        <f t="shared" si="42"/>
        <v>0</v>
      </c>
      <c r="CH43" s="13">
        <f t="shared" si="42"/>
        <v>0</v>
      </c>
      <c r="CI43" s="13">
        <f t="shared" si="42"/>
        <v>0</v>
      </c>
      <c r="CJ43" s="13">
        <f t="shared" si="42"/>
        <v>0</v>
      </c>
      <c r="CK43" s="13">
        <f t="shared" si="42"/>
        <v>0</v>
      </c>
      <c r="CL43" s="13">
        <f t="shared" si="42"/>
        <v>0</v>
      </c>
      <c r="CM43" s="13">
        <f t="shared" si="42"/>
        <v>0</v>
      </c>
      <c r="CN43" s="13">
        <f t="shared" si="42"/>
        <v>0</v>
      </c>
      <c r="CO43" s="13">
        <f t="shared" si="42"/>
        <v>0</v>
      </c>
      <c r="CP43" s="13">
        <f t="shared" si="42"/>
        <v>0</v>
      </c>
      <c r="CQ43" s="13">
        <f t="shared" si="42"/>
        <v>0</v>
      </c>
      <c r="CR43" s="13">
        <f t="shared" si="42"/>
        <v>0</v>
      </c>
      <c r="CS43" s="13">
        <f t="shared" si="42"/>
        <v>0</v>
      </c>
      <c r="CT43" s="13">
        <f t="shared" si="42"/>
        <v>0</v>
      </c>
      <c r="CU43" s="13">
        <f t="shared" si="42"/>
        <v>0</v>
      </c>
      <c r="CV43" s="13">
        <f t="shared" si="42"/>
        <v>0</v>
      </c>
      <c r="CW43" s="13">
        <f t="shared" si="42"/>
        <v>0</v>
      </c>
      <c r="CX43" s="13">
        <f t="shared" si="42"/>
        <v>0</v>
      </c>
      <c r="CY43" s="13">
        <f t="shared" si="42"/>
        <v>0</v>
      </c>
      <c r="CZ43" s="13">
        <f t="shared" si="42"/>
        <v>0</v>
      </c>
      <c r="DA43" s="13">
        <f t="shared" si="42"/>
        <v>0</v>
      </c>
      <c r="DB43" s="13">
        <f t="shared" si="42"/>
        <v>0</v>
      </c>
      <c r="DC43" s="13">
        <f t="shared" si="42"/>
        <v>0</v>
      </c>
      <c r="DD43" s="13">
        <f t="shared" si="42"/>
        <v>0</v>
      </c>
      <c r="DE43" s="13">
        <f t="shared" ref="DE43:EJ43" si="43">DD18</f>
        <v>0</v>
      </c>
      <c r="DF43" s="13">
        <f t="shared" si="43"/>
        <v>0</v>
      </c>
      <c r="DG43" s="13">
        <f t="shared" si="43"/>
        <v>0</v>
      </c>
      <c r="DH43" s="13">
        <f t="shared" si="43"/>
        <v>0</v>
      </c>
      <c r="DI43" s="13">
        <f t="shared" si="43"/>
        <v>0</v>
      </c>
      <c r="DJ43" s="13">
        <f t="shared" si="43"/>
        <v>0</v>
      </c>
      <c r="DK43" s="13">
        <f t="shared" si="43"/>
        <v>0</v>
      </c>
      <c r="DL43" s="13">
        <f t="shared" si="43"/>
        <v>0</v>
      </c>
      <c r="DM43" s="13">
        <f t="shared" si="43"/>
        <v>0</v>
      </c>
      <c r="DN43" s="13">
        <f t="shared" si="43"/>
        <v>0</v>
      </c>
      <c r="DO43" s="13">
        <f t="shared" si="43"/>
        <v>0</v>
      </c>
      <c r="DP43" s="13">
        <f t="shared" si="43"/>
        <v>0</v>
      </c>
      <c r="DQ43" s="13">
        <f t="shared" si="43"/>
        <v>0</v>
      </c>
      <c r="DR43" s="13">
        <f t="shared" si="43"/>
        <v>0</v>
      </c>
      <c r="DS43" s="13">
        <f t="shared" si="43"/>
        <v>0</v>
      </c>
      <c r="DT43" s="13">
        <f t="shared" si="43"/>
        <v>0</v>
      </c>
      <c r="DU43" s="13">
        <f t="shared" si="43"/>
        <v>0</v>
      </c>
      <c r="DV43" s="13">
        <f t="shared" si="43"/>
        <v>0</v>
      </c>
      <c r="DW43" s="13">
        <f t="shared" si="43"/>
        <v>0</v>
      </c>
      <c r="DX43" s="13">
        <f t="shared" si="43"/>
        <v>0</v>
      </c>
      <c r="DY43" s="13">
        <f t="shared" si="43"/>
        <v>0</v>
      </c>
      <c r="DZ43" s="13">
        <f t="shared" si="43"/>
        <v>0</v>
      </c>
      <c r="EA43" s="13">
        <f t="shared" si="43"/>
        <v>0</v>
      </c>
      <c r="EB43" s="13">
        <f t="shared" si="43"/>
        <v>0</v>
      </c>
      <c r="EC43" s="13">
        <f t="shared" si="43"/>
        <v>0</v>
      </c>
      <c r="ED43" s="13">
        <f t="shared" si="43"/>
        <v>0</v>
      </c>
      <c r="EE43" s="13">
        <f t="shared" si="43"/>
        <v>0</v>
      </c>
      <c r="EF43" s="13">
        <f t="shared" si="43"/>
        <v>0</v>
      </c>
      <c r="EG43" s="13">
        <f t="shared" si="43"/>
        <v>0</v>
      </c>
      <c r="EH43" s="13">
        <f t="shared" si="43"/>
        <v>0</v>
      </c>
      <c r="EI43" s="13">
        <f t="shared" si="43"/>
        <v>0</v>
      </c>
      <c r="EJ43" s="13">
        <f t="shared" si="43"/>
        <v>0</v>
      </c>
      <c r="EK43" s="13">
        <f t="shared" ref="EK43:EW43" si="44">EJ18</f>
        <v>0</v>
      </c>
      <c r="EL43" s="13">
        <f t="shared" si="44"/>
        <v>0</v>
      </c>
      <c r="EM43" s="13">
        <f t="shared" si="44"/>
        <v>0</v>
      </c>
      <c r="EN43" s="13">
        <f t="shared" si="44"/>
        <v>0</v>
      </c>
      <c r="EO43" s="13">
        <f t="shared" si="44"/>
        <v>0</v>
      </c>
      <c r="EP43" s="13">
        <f t="shared" si="44"/>
        <v>0</v>
      </c>
      <c r="EQ43" s="13">
        <f t="shared" si="44"/>
        <v>0</v>
      </c>
      <c r="ER43" s="13">
        <f t="shared" si="44"/>
        <v>0</v>
      </c>
      <c r="ES43" s="13">
        <f t="shared" si="44"/>
        <v>0</v>
      </c>
      <c r="ET43" s="13">
        <f t="shared" si="44"/>
        <v>0</v>
      </c>
      <c r="EU43" s="13">
        <f t="shared" si="44"/>
        <v>0</v>
      </c>
      <c r="EV43" s="13">
        <f t="shared" si="44"/>
        <v>0</v>
      </c>
      <c r="EW43" s="13">
        <f t="shared" si="44"/>
        <v>0</v>
      </c>
    </row>
    <row r="44" spans="7:153" x14ac:dyDescent="0.2">
      <c r="G44" s="50"/>
      <c r="H44" s="53"/>
      <c r="I44" s="49"/>
      <c r="J44" s="49"/>
      <c r="K44" s="49"/>
      <c r="L44" s="49"/>
      <c r="M44" s="49">
        <f>M43/100</f>
        <v>0</v>
      </c>
      <c r="N44" s="49">
        <f t="shared" ref="N44:BY44" si="45">N43/100</f>
        <v>0</v>
      </c>
      <c r="O44" s="49">
        <f t="shared" si="45"/>
        <v>0</v>
      </c>
      <c r="P44" s="49">
        <f t="shared" si="45"/>
        <v>0</v>
      </c>
      <c r="Q44" s="49">
        <f t="shared" si="45"/>
        <v>0</v>
      </c>
      <c r="R44" s="49">
        <f t="shared" si="45"/>
        <v>0</v>
      </c>
      <c r="S44" s="49">
        <f t="shared" si="45"/>
        <v>0</v>
      </c>
      <c r="T44" s="49">
        <f t="shared" si="45"/>
        <v>0</v>
      </c>
      <c r="U44" s="49">
        <f t="shared" si="45"/>
        <v>0</v>
      </c>
      <c r="V44" s="49">
        <f t="shared" si="45"/>
        <v>0</v>
      </c>
      <c r="W44" s="49">
        <f t="shared" si="45"/>
        <v>0</v>
      </c>
      <c r="X44" s="49">
        <f t="shared" si="45"/>
        <v>0</v>
      </c>
      <c r="Y44" s="49">
        <f t="shared" si="45"/>
        <v>0</v>
      </c>
      <c r="Z44" s="49">
        <f t="shared" si="45"/>
        <v>0</v>
      </c>
      <c r="AA44" s="49">
        <f t="shared" si="45"/>
        <v>0</v>
      </c>
      <c r="AB44" s="49">
        <f t="shared" si="45"/>
        <v>0</v>
      </c>
      <c r="AC44" s="49">
        <f t="shared" si="45"/>
        <v>0</v>
      </c>
      <c r="AD44" s="49">
        <f t="shared" si="45"/>
        <v>0</v>
      </c>
      <c r="AE44" s="49">
        <f t="shared" si="45"/>
        <v>0</v>
      </c>
      <c r="AF44" s="49">
        <f t="shared" si="45"/>
        <v>0</v>
      </c>
      <c r="AG44" s="49">
        <f t="shared" si="45"/>
        <v>0</v>
      </c>
      <c r="AH44" s="49">
        <f t="shared" si="45"/>
        <v>0</v>
      </c>
      <c r="AI44" s="49">
        <f t="shared" si="45"/>
        <v>0</v>
      </c>
      <c r="AJ44" s="49">
        <f t="shared" si="45"/>
        <v>0</v>
      </c>
      <c r="AK44" s="49">
        <f t="shared" si="45"/>
        <v>0</v>
      </c>
      <c r="AL44" s="49">
        <f t="shared" si="45"/>
        <v>0</v>
      </c>
      <c r="AM44" s="49">
        <f t="shared" si="45"/>
        <v>0</v>
      </c>
      <c r="AN44" s="49">
        <f t="shared" si="45"/>
        <v>0</v>
      </c>
      <c r="AO44" s="49">
        <f t="shared" si="45"/>
        <v>0</v>
      </c>
      <c r="AP44" s="49">
        <f t="shared" si="45"/>
        <v>0</v>
      </c>
      <c r="AQ44" s="49">
        <f t="shared" si="45"/>
        <v>0</v>
      </c>
      <c r="AR44" s="49">
        <f t="shared" si="45"/>
        <v>0</v>
      </c>
      <c r="AS44" s="49">
        <f t="shared" si="45"/>
        <v>0</v>
      </c>
      <c r="AT44" s="49">
        <f t="shared" si="45"/>
        <v>0</v>
      </c>
      <c r="AU44" s="49">
        <f t="shared" si="45"/>
        <v>0</v>
      </c>
      <c r="AV44" s="49">
        <f t="shared" si="45"/>
        <v>0</v>
      </c>
      <c r="AW44" s="49">
        <f t="shared" si="45"/>
        <v>0</v>
      </c>
      <c r="AX44" s="49">
        <f t="shared" si="45"/>
        <v>0</v>
      </c>
      <c r="AY44" s="49">
        <f t="shared" si="45"/>
        <v>0</v>
      </c>
      <c r="AZ44" s="49">
        <f t="shared" si="45"/>
        <v>0</v>
      </c>
      <c r="BA44" s="49">
        <f t="shared" si="45"/>
        <v>0</v>
      </c>
      <c r="BB44" s="49">
        <f t="shared" si="45"/>
        <v>0</v>
      </c>
      <c r="BC44" s="49">
        <f t="shared" si="45"/>
        <v>0</v>
      </c>
      <c r="BD44" s="49">
        <f t="shared" si="45"/>
        <v>0</v>
      </c>
      <c r="BE44" s="49">
        <f t="shared" si="45"/>
        <v>0</v>
      </c>
      <c r="BF44" s="49">
        <f t="shared" si="45"/>
        <v>0</v>
      </c>
      <c r="BG44" s="49">
        <f t="shared" si="45"/>
        <v>0</v>
      </c>
      <c r="BH44" s="49">
        <f t="shared" si="45"/>
        <v>0</v>
      </c>
      <c r="BI44" s="49">
        <f t="shared" si="45"/>
        <v>0</v>
      </c>
      <c r="BJ44" s="49">
        <f t="shared" si="45"/>
        <v>0</v>
      </c>
      <c r="BK44" s="49">
        <f t="shared" si="45"/>
        <v>0</v>
      </c>
      <c r="BL44" s="49">
        <f t="shared" si="45"/>
        <v>0</v>
      </c>
      <c r="BM44" s="49">
        <f t="shared" si="45"/>
        <v>0</v>
      </c>
      <c r="BN44" s="49">
        <f t="shared" si="45"/>
        <v>0</v>
      </c>
      <c r="BO44" s="49">
        <f t="shared" si="45"/>
        <v>0</v>
      </c>
      <c r="BP44" s="49">
        <f t="shared" si="45"/>
        <v>0</v>
      </c>
      <c r="BQ44" s="49">
        <f t="shared" si="45"/>
        <v>0.161</v>
      </c>
      <c r="BR44" s="49">
        <f t="shared" si="45"/>
        <v>0.17</v>
      </c>
      <c r="BS44" s="49">
        <f t="shared" si="45"/>
        <v>0.17100000000000001</v>
      </c>
      <c r="BT44" s="49">
        <f t="shared" si="45"/>
        <v>0.18100000000000002</v>
      </c>
      <c r="BU44" s="49">
        <f t="shared" si="45"/>
        <v>0.192</v>
      </c>
      <c r="BV44" s="49">
        <f t="shared" si="45"/>
        <v>0.20699999999999999</v>
      </c>
      <c r="BW44" s="49">
        <f t="shared" si="45"/>
        <v>0.21100000000000002</v>
      </c>
      <c r="BX44" s="49">
        <f t="shared" si="45"/>
        <v>0</v>
      </c>
      <c r="BY44" s="49">
        <f t="shared" si="45"/>
        <v>0</v>
      </c>
      <c r="BZ44" s="49">
        <f t="shared" ref="BZ44:EK44" si="46">BZ43/100</f>
        <v>0</v>
      </c>
      <c r="CA44" s="49">
        <f t="shared" si="46"/>
        <v>0</v>
      </c>
      <c r="CB44" s="49">
        <f t="shared" si="46"/>
        <v>0</v>
      </c>
      <c r="CC44" s="49">
        <f t="shared" si="46"/>
        <v>0</v>
      </c>
      <c r="CD44" s="49">
        <f t="shared" si="46"/>
        <v>0</v>
      </c>
      <c r="CE44" s="49">
        <f t="shared" si="46"/>
        <v>0</v>
      </c>
      <c r="CF44" s="49">
        <f t="shared" si="46"/>
        <v>0</v>
      </c>
      <c r="CG44" s="49">
        <f t="shared" si="46"/>
        <v>0</v>
      </c>
      <c r="CH44" s="49">
        <f t="shared" si="46"/>
        <v>0</v>
      </c>
      <c r="CI44" s="49">
        <f t="shared" si="46"/>
        <v>0</v>
      </c>
      <c r="CJ44" s="49">
        <f t="shared" si="46"/>
        <v>0</v>
      </c>
      <c r="CK44" s="49">
        <f t="shared" si="46"/>
        <v>0</v>
      </c>
      <c r="CL44" s="49">
        <f t="shared" si="46"/>
        <v>0</v>
      </c>
      <c r="CM44" s="49">
        <f t="shared" si="46"/>
        <v>0</v>
      </c>
      <c r="CN44" s="49">
        <f t="shared" si="46"/>
        <v>0</v>
      </c>
      <c r="CO44" s="49">
        <f t="shared" si="46"/>
        <v>0</v>
      </c>
      <c r="CP44" s="49">
        <f t="shared" si="46"/>
        <v>0</v>
      </c>
      <c r="CQ44" s="49">
        <f t="shared" si="46"/>
        <v>0</v>
      </c>
      <c r="CR44" s="49">
        <f t="shared" si="46"/>
        <v>0</v>
      </c>
      <c r="CS44" s="49">
        <f t="shared" si="46"/>
        <v>0</v>
      </c>
      <c r="CT44" s="49">
        <f t="shared" si="46"/>
        <v>0</v>
      </c>
      <c r="CU44" s="49">
        <f t="shared" si="46"/>
        <v>0</v>
      </c>
      <c r="CV44" s="49">
        <f t="shared" si="46"/>
        <v>0</v>
      </c>
      <c r="CW44" s="49">
        <f t="shared" si="46"/>
        <v>0</v>
      </c>
      <c r="CX44" s="49">
        <f t="shared" si="46"/>
        <v>0</v>
      </c>
      <c r="CY44" s="49">
        <f t="shared" si="46"/>
        <v>0</v>
      </c>
      <c r="CZ44" s="49">
        <f t="shared" si="46"/>
        <v>0</v>
      </c>
      <c r="DA44" s="49">
        <f t="shared" si="46"/>
        <v>0</v>
      </c>
      <c r="DB44" s="49">
        <f t="shared" si="46"/>
        <v>0</v>
      </c>
      <c r="DC44" s="49">
        <f t="shared" si="46"/>
        <v>0</v>
      </c>
      <c r="DD44" s="49">
        <f t="shared" si="46"/>
        <v>0</v>
      </c>
      <c r="DE44" s="49">
        <f t="shared" si="46"/>
        <v>0</v>
      </c>
      <c r="DF44" s="49">
        <f t="shared" si="46"/>
        <v>0</v>
      </c>
      <c r="DG44" s="49">
        <f t="shared" si="46"/>
        <v>0</v>
      </c>
      <c r="DH44" s="49">
        <f t="shared" si="46"/>
        <v>0</v>
      </c>
      <c r="DI44" s="49">
        <f t="shared" si="46"/>
        <v>0</v>
      </c>
      <c r="DJ44" s="49">
        <f t="shared" si="46"/>
        <v>0</v>
      </c>
      <c r="DK44" s="49">
        <f t="shared" si="46"/>
        <v>0</v>
      </c>
      <c r="DL44" s="49">
        <f t="shared" si="46"/>
        <v>0</v>
      </c>
      <c r="DM44" s="49">
        <f t="shared" si="46"/>
        <v>0</v>
      </c>
      <c r="DN44" s="49">
        <f t="shared" si="46"/>
        <v>0</v>
      </c>
      <c r="DO44" s="49">
        <f t="shared" si="46"/>
        <v>0</v>
      </c>
      <c r="DP44" s="49">
        <f t="shared" si="46"/>
        <v>0</v>
      </c>
      <c r="DQ44" s="49">
        <f t="shared" si="46"/>
        <v>0</v>
      </c>
      <c r="DR44" s="49">
        <f t="shared" si="46"/>
        <v>0</v>
      </c>
      <c r="DS44" s="49">
        <f t="shared" si="46"/>
        <v>0</v>
      </c>
      <c r="DT44" s="49">
        <f t="shared" si="46"/>
        <v>0</v>
      </c>
      <c r="DU44" s="49">
        <f t="shared" si="46"/>
        <v>0</v>
      </c>
      <c r="DV44" s="49">
        <f t="shared" si="46"/>
        <v>0</v>
      </c>
      <c r="DW44" s="49">
        <f t="shared" si="46"/>
        <v>0</v>
      </c>
      <c r="DX44" s="49">
        <f t="shared" si="46"/>
        <v>0</v>
      </c>
      <c r="DY44" s="49">
        <f t="shared" si="46"/>
        <v>0</v>
      </c>
      <c r="DZ44" s="49">
        <f t="shared" si="46"/>
        <v>0</v>
      </c>
      <c r="EA44" s="49">
        <f t="shared" si="46"/>
        <v>0</v>
      </c>
      <c r="EB44" s="49">
        <f t="shared" si="46"/>
        <v>0</v>
      </c>
      <c r="EC44" s="49">
        <f t="shared" si="46"/>
        <v>0</v>
      </c>
      <c r="ED44" s="49">
        <f t="shared" si="46"/>
        <v>0</v>
      </c>
      <c r="EE44" s="49">
        <f t="shared" si="46"/>
        <v>0</v>
      </c>
      <c r="EF44" s="49">
        <f t="shared" si="46"/>
        <v>0</v>
      </c>
      <c r="EG44" s="49">
        <f t="shared" si="46"/>
        <v>0</v>
      </c>
      <c r="EH44" s="49">
        <f t="shared" si="46"/>
        <v>0</v>
      </c>
      <c r="EI44" s="49">
        <f t="shared" si="46"/>
        <v>0</v>
      </c>
      <c r="EJ44" s="49">
        <f t="shared" si="46"/>
        <v>0</v>
      </c>
      <c r="EK44" s="49">
        <f t="shared" si="46"/>
        <v>0</v>
      </c>
      <c r="EL44" s="49">
        <f t="shared" ref="EL44:EW44" si="47">EL43/100</f>
        <v>0</v>
      </c>
      <c r="EM44" s="49">
        <f t="shared" si="47"/>
        <v>0</v>
      </c>
      <c r="EN44" s="49">
        <f t="shared" si="47"/>
        <v>0</v>
      </c>
      <c r="EO44" s="49">
        <f t="shared" si="47"/>
        <v>0</v>
      </c>
      <c r="EP44" s="49">
        <f t="shared" si="47"/>
        <v>0</v>
      </c>
      <c r="EQ44" s="49">
        <f t="shared" si="47"/>
        <v>0</v>
      </c>
      <c r="ER44" s="49">
        <f t="shared" si="47"/>
        <v>0</v>
      </c>
      <c r="ES44" s="49">
        <f t="shared" si="47"/>
        <v>0</v>
      </c>
      <c r="ET44" s="49">
        <f t="shared" si="47"/>
        <v>0</v>
      </c>
      <c r="EU44" s="49">
        <f t="shared" si="47"/>
        <v>0</v>
      </c>
      <c r="EV44" s="49">
        <f t="shared" si="47"/>
        <v>0</v>
      </c>
      <c r="EW44" s="49">
        <f t="shared" si="47"/>
        <v>0</v>
      </c>
    </row>
    <row r="45" spans="7:153" x14ac:dyDescent="0.2">
      <c r="G45" s="50"/>
      <c r="H45" s="53"/>
      <c r="I45" s="49"/>
      <c r="J45" s="49"/>
      <c r="K45" s="49"/>
      <c r="L45" s="49"/>
      <c r="M45" s="96">
        <f>M33*M44</f>
        <v>0</v>
      </c>
      <c r="N45" s="96">
        <f t="shared" ref="N45:BY45" si="48">N33*N44</f>
        <v>0</v>
      </c>
      <c r="O45" s="96">
        <f t="shared" si="48"/>
        <v>0</v>
      </c>
      <c r="P45" s="96">
        <f t="shared" si="48"/>
        <v>0</v>
      </c>
      <c r="Q45" s="96">
        <f t="shared" si="48"/>
        <v>0</v>
      </c>
      <c r="R45" s="96">
        <f t="shared" si="48"/>
        <v>0</v>
      </c>
      <c r="S45" s="96">
        <f t="shared" si="48"/>
        <v>0</v>
      </c>
      <c r="T45" s="96">
        <f t="shared" si="48"/>
        <v>0</v>
      </c>
      <c r="U45" s="96">
        <f t="shared" si="48"/>
        <v>0</v>
      </c>
      <c r="V45" s="96">
        <f t="shared" si="48"/>
        <v>0</v>
      </c>
      <c r="W45" s="96">
        <f t="shared" si="48"/>
        <v>0</v>
      </c>
      <c r="X45" s="96">
        <f t="shared" si="48"/>
        <v>0</v>
      </c>
      <c r="Y45" s="96">
        <f t="shared" si="48"/>
        <v>0</v>
      </c>
      <c r="Z45" s="96">
        <f t="shared" si="48"/>
        <v>0</v>
      </c>
      <c r="AA45" s="96">
        <f t="shared" si="48"/>
        <v>0</v>
      </c>
      <c r="AB45" s="96">
        <f t="shared" si="48"/>
        <v>0</v>
      </c>
      <c r="AC45" s="96">
        <f t="shared" si="48"/>
        <v>0</v>
      </c>
      <c r="AD45" s="96">
        <f t="shared" si="48"/>
        <v>0</v>
      </c>
      <c r="AE45" s="96">
        <f t="shared" si="48"/>
        <v>0</v>
      </c>
      <c r="AF45" s="96">
        <f t="shared" si="48"/>
        <v>0</v>
      </c>
      <c r="AG45" s="96">
        <f t="shared" si="48"/>
        <v>0</v>
      </c>
      <c r="AH45" s="96">
        <f t="shared" si="48"/>
        <v>0</v>
      </c>
      <c r="AI45" s="96">
        <f t="shared" si="48"/>
        <v>0</v>
      </c>
      <c r="AJ45" s="96">
        <f t="shared" si="48"/>
        <v>0</v>
      </c>
      <c r="AK45" s="96">
        <f t="shared" si="48"/>
        <v>0</v>
      </c>
      <c r="AL45" s="96">
        <f t="shared" si="48"/>
        <v>0</v>
      </c>
      <c r="AM45" s="96">
        <f t="shared" si="48"/>
        <v>0</v>
      </c>
      <c r="AN45" s="96">
        <f t="shared" si="48"/>
        <v>0</v>
      </c>
      <c r="AO45" s="96">
        <f t="shared" si="48"/>
        <v>0</v>
      </c>
      <c r="AP45" s="96">
        <f t="shared" si="48"/>
        <v>0</v>
      </c>
      <c r="AQ45" s="96">
        <f t="shared" si="48"/>
        <v>0</v>
      </c>
      <c r="AR45" s="96">
        <f t="shared" si="48"/>
        <v>0</v>
      </c>
      <c r="AS45" s="96">
        <f t="shared" si="48"/>
        <v>0</v>
      </c>
      <c r="AT45" s="96">
        <f t="shared" si="48"/>
        <v>0</v>
      </c>
      <c r="AU45" s="96">
        <f t="shared" si="48"/>
        <v>0</v>
      </c>
      <c r="AV45" s="96">
        <f t="shared" si="48"/>
        <v>0</v>
      </c>
      <c r="AW45" s="96">
        <f t="shared" si="48"/>
        <v>0</v>
      </c>
      <c r="AX45" s="96">
        <f t="shared" si="48"/>
        <v>0</v>
      </c>
      <c r="AY45" s="96">
        <f t="shared" si="48"/>
        <v>0</v>
      </c>
      <c r="AZ45" s="96">
        <f t="shared" si="48"/>
        <v>0</v>
      </c>
      <c r="BA45" s="96">
        <f t="shared" si="48"/>
        <v>0</v>
      </c>
      <c r="BB45" s="96">
        <f t="shared" si="48"/>
        <v>0</v>
      </c>
      <c r="BC45" s="96">
        <f t="shared" si="48"/>
        <v>0</v>
      </c>
      <c r="BD45" s="96">
        <f t="shared" si="48"/>
        <v>0</v>
      </c>
      <c r="BE45" s="96">
        <f t="shared" si="48"/>
        <v>0</v>
      </c>
      <c r="BF45" s="96">
        <f t="shared" si="48"/>
        <v>0</v>
      </c>
      <c r="BG45" s="96">
        <f t="shared" si="48"/>
        <v>0</v>
      </c>
      <c r="BH45" s="96">
        <f t="shared" si="48"/>
        <v>0</v>
      </c>
      <c r="BI45" s="96">
        <f t="shared" si="48"/>
        <v>0</v>
      </c>
      <c r="BJ45" s="96">
        <f t="shared" si="48"/>
        <v>0</v>
      </c>
      <c r="BK45" s="96">
        <f t="shared" si="48"/>
        <v>0</v>
      </c>
      <c r="BL45" s="96">
        <f t="shared" si="48"/>
        <v>0</v>
      </c>
      <c r="BM45" s="96">
        <f t="shared" si="48"/>
        <v>0</v>
      </c>
      <c r="BN45" s="96">
        <f t="shared" si="48"/>
        <v>0</v>
      </c>
      <c r="BO45" s="96">
        <f t="shared" si="48"/>
        <v>0</v>
      </c>
      <c r="BP45" s="96">
        <f t="shared" si="48"/>
        <v>0</v>
      </c>
      <c r="BQ45" s="96">
        <f t="shared" si="48"/>
        <v>2548258.09</v>
      </c>
      <c r="BR45" s="96">
        <f t="shared" si="48"/>
        <v>2734861.06</v>
      </c>
      <c r="BS45" s="96">
        <f t="shared" si="48"/>
        <v>2795328.45</v>
      </c>
      <c r="BT45" s="96">
        <f t="shared" si="48"/>
        <v>3005328.7060000002</v>
      </c>
      <c r="BU45" s="96">
        <f t="shared" si="48"/>
        <v>3236799.9360000002</v>
      </c>
      <c r="BV45" s="96">
        <f t="shared" si="48"/>
        <v>3541717.4219999998</v>
      </c>
      <c r="BW45" s="96">
        <f t="shared" si="48"/>
        <v>3662513.9460000005</v>
      </c>
      <c r="BX45" s="96">
        <f t="shared" si="48"/>
        <v>0</v>
      </c>
      <c r="BY45" s="96">
        <f t="shared" si="48"/>
        <v>0</v>
      </c>
      <c r="BZ45" s="96">
        <f t="shared" ref="BZ45:EK45" si="49">BZ33*BZ44</f>
        <v>0</v>
      </c>
      <c r="CA45" s="96">
        <f t="shared" si="49"/>
        <v>0</v>
      </c>
      <c r="CB45" s="96">
        <f t="shared" si="49"/>
        <v>0</v>
      </c>
      <c r="CC45" s="96">
        <f t="shared" si="49"/>
        <v>0</v>
      </c>
      <c r="CD45" s="96">
        <f t="shared" si="49"/>
        <v>0</v>
      </c>
      <c r="CE45" s="96">
        <f t="shared" si="49"/>
        <v>0</v>
      </c>
      <c r="CF45" s="96">
        <f t="shared" si="49"/>
        <v>0</v>
      </c>
      <c r="CG45" s="96">
        <f t="shared" si="49"/>
        <v>0</v>
      </c>
      <c r="CH45" s="96">
        <f t="shared" si="49"/>
        <v>0</v>
      </c>
      <c r="CI45" s="96">
        <f t="shared" si="49"/>
        <v>0</v>
      </c>
      <c r="CJ45" s="96">
        <f t="shared" si="49"/>
        <v>0</v>
      </c>
      <c r="CK45" s="96">
        <f t="shared" si="49"/>
        <v>0</v>
      </c>
      <c r="CL45" s="96">
        <f t="shared" si="49"/>
        <v>0</v>
      </c>
      <c r="CM45" s="96">
        <f t="shared" si="49"/>
        <v>0</v>
      </c>
      <c r="CN45" s="96">
        <f t="shared" si="49"/>
        <v>0</v>
      </c>
      <c r="CO45" s="96">
        <f t="shared" si="49"/>
        <v>0</v>
      </c>
      <c r="CP45" s="96">
        <f t="shared" si="49"/>
        <v>0</v>
      </c>
      <c r="CQ45" s="96">
        <f t="shared" si="49"/>
        <v>0</v>
      </c>
      <c r="CR45" s="96">
        <f t="shared" si="49"/>
        <v>0</v>
      </c>
      <c r="CS45" s="96">
        <f t="shared" si="49"/>
        <v>0</v>
      </c>
      <c r="CT45" s="96">
        <f t="shared" si="49"/>
        <v>0</v>
      </c>
      <c r="CU45" s="96">
        <f t="shared" si="49"/>
        <v>0</v>
      </c>
      <c r="CV45" s="96">
        <f t="shared" si="49"/>
        <v>0</v>
      </c>
      <c r="CW45" s="96">
        <f t="shared" si="49"/>
        <v>0</v>
      </c>
      <c r="CX45" s="96">
        <f t="shared" si="49"/>
        <v>0</v>
      </c>
      <c r="CY45" s="96">
        <f t="shared" si="49"/>
        <v>0</v>
      </c>
      <c r="CZ45" s="96">
        <f t="shared" si="49"/>
        <v>0</v>
      </c>
      <c r="DA45" s="96">
        <f t="shared" si="49"/>
        <v>0</v>
      </c>
      <c r="DB45" s="96">
        <f t="shared" si="49"/>
        <v>0</v>
      </c>
      <c r="DC45" s="96">
        <f t="shared" si="49"/>
        <v>0</v>
      </c>
      <c r="DD45" s="96">
        <f t="shared" si="49"/>
        <v>0</v>
      </c>
      <c r="DE45" s="96">
        <f t="shared" si="49"/>
        <v>0</v>
      </c>
      <c r="DF45" s="96">
        <f t="shared" si="49"/>
        <v>0</v>
      </c>
      <c r="DG45" s="96">
        <f t="shared" si="49"/>
        <v>0</v>
      </c>
      <c r="DH45" s="96">
        <f t="shared" si="49"/>
        <v>0</v>
      </c>
      <c r="DI45" s="96">
        <f t="shared" si="49"/>
        <v>0</v>
      </c>
      <c r="DJ45" s="96">
        <f t="shared" si="49"/>
        <v>0</v>
      </c>
      <c r="DK45" s="96">
        <f t="shared" si="49"/>
        <v>0</v>
      </c>
      <c r="DL45" s="96">
        <f t="shared" si="49"/>
        <v>0</v>
      </c>
      <c r="DM45" s="96">
        <f t="shared" si="49"/>
        <v>0</v>
      </c>
      <c r="DN45" s="96">
        <f t="shared" si="49"/>
        <v>0</v>
      </c>
      <c r="DO45" s="96">
        <f t="shared" si="49"/>
        <v>0</v>
      </c>
      <c r="DP45" s="96">
        <f t="shared" si="49"/>
        <v>0</v>
      </c>
      <c r="DQ45" s="96">
        <f t="shared" si="49"/>
        <v>0</v>
      </c>
      <c r="DR45" s="96">
        <f t="shared" si="49"/>
        <v>0</v>
      </c>
      <c r="DS45" s="96">
        <f t="shared" si="49"/>
        <v>0</v>
      </c>
      <c r="DT45" s="96">
        <f t="shared" si="49"/>
        <v>0</v>
      </c>
      <c r="DU45" s="96">
        <f t="shared" si="49"/>
        <v>0</v>
      </c>
      <c r="DV45" s="96">
        <f t="shared" si="49"/>
        <v>0</v>
      </c>
      <c r="DW45" s="96">
        <f t="shared" si="49"/>
        <v>0</v>
      </c>
      <c r="DX45" s="96">
        <f t="shared" si="49"/>
        <v>0</v>
      </c>
      <c r="DY45" s="96">
        <f t="shared" si="49"/>
        <v>0</v>
      </c>
      <c r="DZ45" s="96">
        <f t="shared" si="49"/>
        <v>0</v>
      </c>
      <c r="EA45" s="96">
        <f t="shared" si="49"/>
        <v>0</v>
      </c>
      <c r="EB45" s="96">
        <f t="shared" si="49"/>
        <v>0</v>
      </c>
      <c r="EC45" s="96">
        <f t="shared" si="49"/>
        <v>0</v>
      </c>
      <c r="ED45" s="96">
        <f t="shared" si="49"/>
        <v>0</v>
      </c>
      <c r="EE45" s="96">
        <f t="shared" si="49"/>
        <v>0</v>
      </c>
      <c r="EF45" s="96">
        <f t="shared" si="49"/>
        <v>0</v>
      </c>
      <c r="EG45" s="96">
        <f t="shared" si="49"/>
        <v>0</v>
      </c>
      <c r="EH45" s="96">
        <f t="shared" si="49"/>
        <v>0</v>
      </c>
      <c r="EI45" s="96">
        <f t="shared" si="49"/>
        <v>0</v>
      </c>
      <c r="EJ45" s="96">
        <f t="shared" si="49"/>
        <v>0</v>
      </c>
      <c r="EK45" s="96">
        <f t="shared" si="49"/>
        <v>0</v>
      </c>
      <c r="EL45" s="96">
        <f t="shared" ref="EL45:EW45" si="50">EL33*EL44</f>
        <v>0</v>
      </c>
      <c r="EM45" s="96">
        <f t="shared" si="50"/>
        <v>0</v>
      </c>
      <c r="EN45" s="96">
        <f t="shared" si="50"/>
        <v>0</v>
      </c>
      <c r="EO45" s="96">
        <f t="shared" si="50"/>
        <v>0</v>
      </c>
      <c r="EP45" s="96">
        <f t="shared" si="50"/>
        <v>0</v>
      </c>
      <c r="EQ45" s="96">
        <f t="shared" si="50"/>
        <v>0</v>
      </c>
      <c r="ER45" s="96">
        <f t="shared" si="50"/>
        <v>0</v>
      </c>
      <c r="ES45" s="96">
        <f t="shared" si="50"/>
        <v>0</v>
      </c>
      <c r="ET45" s="96">
        <f t="shared" si="50"/>
        <v>0</v>
      </c>
      <c r="EU45" s="96">
        <f t="shared" si="50"/>
        <v>0</v>
      </c>
      <c r="EV45" s="96">
        <f t="shared" si="50"/>
        <v>0</v>
      </c>
      <c r="EW45" s="96">
        <f t="shared" si="50"/>
        <v>0</v>
      </c>
    </row>
    <row r="46" spans="7:153" x14ac:dyDescent="0.2">
      <c r="G46" s="92" t="s">
        <v>11</v>
      </c>
      <c r="H46" s="93" t="s">
        <v>12</v>
      </c>
      <c r="I46" s="94" t="s">
        <v>45</v>
      </c>
      <c r="J46" s="94" t="s">
        <v>79</v>
      </c>
      <c r="K46" s="94" t="s">
        <v>15</v>
      </c>
      <c r="L46" s="94" t="s">
        <v>84</v>
      </c>
      <c r="M46" s="11">
        <f t="shared" ref="M46:AR46" si="51">L19</f>
        <v>0</v>
      </c>
      <c r="N46" s="11">
        <f t="shared" si="51"/>
        <v>0</v>
      </c>
      <c r="O46" s="11">
        <f t="shared" si="51"/>
        <v>0</v>
      </c>
      <c r="P46" s="11">
        <f t="shared" si="51"/>
        <v>0</v>
      </c>
      <c r="Q46" s="11">
        <f t="shared" si="51"/>
        <v>0</v>
      </c>
      <c r="R46" s="11">
        <f t="shared" si="51"/>
        <v>0</v>
      </c>
      <c r="S46" s="11">
        <f t="shared" si="51"/>
        <v>0</v>
      </c>
      <c r="T46" s="11">
        <f t="shared" si="51"/>
        <v>0</v>
      </c>
      <c r="U46" s="11">
        <f t="shared" si="51"/>
        <v>0</v>
      </c>
      <c r="V46" s="11">
        <f t="shared" si="51"/>
        <v>0</v>
      </c>
      <c r="W46" s="11">
        <f t="shared" si="51"/>
        <v>0</v>
      </c>
      <c r="X46" s="11">
        <f t="shared" si="51"/>
        <v>0</v>
      </c>
      <c r="Y46" s="11">
        <f t="shared" si="51"/>
        <v>0</v>
      </c>
      <c r="Z46" s="11">
        <f t="shared" si="51"/>
        <v>0</v>
      </c>
      <c r="AA46" s="11">
        <f t="shared" si="51"/>
        <v>0</v>
      </c>
      <c r="AB46" s="11">
        <f t="shared" si="51"/>
        <v>0</v>
      </c>
      <c r="AC46" s="11">
        <f t="shared" si="51"/>
        <v>0</v>
      </c>
      <c r="AD46" s="11">
        <f t="shared" si="51"/>
        <v>0</v>
      </c>
      <c r="AE46" s="11">
        <f t="shared" si="51"/>
        <v>0</v>
      </c>
      <c r="AF46" s="11">
        <f t="shared" si="51"/>
        <v>0</v>
      </c>
      <c r="AG46" s="11">
        <f t="shared" si="51"/>
        <v>0</v>
      </c>
      <c r="AH46" s="11">
        <f t="shared" si="51"/>
        <v>0</v>
      </c>
      <c r="AI46" s="11">
        <f t="shared" si="51"/>
        <v>0</v>
      </c>
      <c r="AJ46" s="11">
        <f t="shared" si="51"/>
        <v>0</v>
      </c>
      <c r="AK46" s="11">
        <f t="shared" si="51"/>
        <v>0</v>
      </c>
      <c r="AL46" s="11">
        <f t="shared" si="51"/>
        <v>0</v>
      </c>
      <c r="AM46" s="11">
        <f t="shared" si="51"/>
        <v>0</v>
      </c>
      <c r="AN46" s="11">
        <f t="shared" si="51"/>
        <v>0</v>
      </c>
      <c r="AO46" s="11">
        <f t="shared" si="51"/>
        <v>0</v>
      </c>
      <c r="AP46" s="11">
        <f t="shared" si="51"/>
        <v>0</v>
      </c>
      <c r="AQ46" s="11">
        <f t="shared" si="51"/>
        <v>0</v>
      </c>
      <c r="AR46" s="11">
        <f t="shared" si="51"/>
        <v>0</v>
      </c>
      <c r="AS46" s="11">
        <f t="shared" ref="AS46:BX46" si="52">AR19</f>
        <v>0</v>
      </c>
      <c r="AT46" s="11">
        <f t="shared" si="52"/>
        <v>0</v>
      </c>
      <c r="AU46" s="11">
        <f t="shared" si="52"/>
        <v>0</v>
      </c>
      <c r="AV46" s="11">
        <f t="shared" si="52"/>
        <v>0</v>
      </c>
      <c r="AW46" s="11">
        <f t="shared" si="52"/>
        <v>0</v>
      </c>
      <c r="AX46" s="11">
        <f t="shared" si="52"/>
        <v>0</v>
      </c>
      <c r="AY46" s="11">
        <f t="shared" si="52"/>
        <v>0</v>
      </c>
      <c r="AZ46" s="11">
        <f t="shared" si="52"/>
        <v>0</v>
      </c>
      <c r="BA46" s="11">
        <f t="shared" si="52"/>
        <v>0</v>
      </c>
      <c r="BB46" s="11">
        <f t="shared" si="52"/>
        <v>0</v>
      </c>
      <c r="BC46" s="11">
        <f t="shared" si="52"/>
        <v>22.7</v>
      </c>
      <c r="BD46" s="11">
        <f t="shared" si="52"/>
        <v>20.3</v>
      </c>
      <c r="BE46" s="11">
        <f t="shared" si="52"/>
        <v>19.399999999999999</v>
      </c>
      <c r="BF46" s="11">
        <f t="shared" si="52"/>
        <v>19.600000000000001</v>
      </c>
      <c r="BG46" s="11">
        <f t="shared" si="52"/>
        <v>19.399999999999999</v>
      </c>
      <c r="BH46" s="11">
        <f t="shared" si="52"/>
        <v>18.3</v>
      </c>
      <c r="BI46" s="11">
        <f t="shared" si="52"/>
        <v>18.7</v>
      </c>
      <c r="BJ46" s="11">
        <f t="shared" si="52"/>
        <v>18.2</v>
      </c>
      <c r="BK46" s="11">
        <f t="shared" si="52"/>
        <v>17.5</v>
      </c>
      <c r="BL46" s="11">
        <f t="shared" si="52"/>
        <v>15.8</v>
      </c>
      <c r="BM46" s="11">
        <f t="shared" si="52"/>
        <v>15.3</v>
      </c>
      <c r="BN46" s="11">
        <f t="shared" si="52"/>
        <v>15.7</v>
      </c>
      <c r="BO46" s="11">
        <f t="shared" si="52"/>
        <v>16.100000000000001</v>
      </c>
      <c r="BP46" s="11">
        <f t="shared" si="52"/>
        <v>16.2</v>
      </c>
      <c r="BQ46" s="11">
        <f t="shared" si="52"/>
        <v>15.7</v>
      </c>
      <c r="BR46" s="11">
        <f t="shared" si="52"/>
        <v>14.8</v>
      </c>
      <c r="BS46" s="11">
        <f t="shared" si="52"/>
        <v>14.4</v>
      </c>
      <c r="BT46" s="11">
        <f t="shared" si="52"/>
        <v>14.1</v>
      </c>
      <c r="BU46" s="11">
        <f t="shared" si="52"/>
        <v>14.1</v>
      </c>
      <c r="BV46" s="11">
        <f t="shared" si="52"/>
        <v>13.5</v>
      </c>
      <c r="BW46" s="11">
        <f t="shared" si="52"/>
        <v>13.3</v>
      </c>
      <c r="BX46" s="11">
        <f t="shared" si="52"/>
        <v>0</v>
      </c>
      <c r="BY46" s="11">
        <f t="shared" ref="BY46:DD46" si="53">BX19</f>
        <v>0</v>
      </c>
      <c r="BZ46" s="11">
        <f t="shared" si="53"/>
        <v>0</v>
      </c>
      <c r="CA46" s="11">
        <f t="shared" si="53"/>
        <v>0</v>
      </c>
      <c r="CB46" s="11">
        <f t="shared" si="53"/>
        <v>0</v>
      </c>
      <c r="CC46" s="11">
        <f t="shared" si="53"/>
        <v>0</v>
      </c>
      <c r="CD46" s="11">
        <f t="shared" si="53"/>
        <v>0</v>
      </c>
      <c r="CE46" s="11">
        <f t="shared" si="53"/>
        <v>0</v>
      </c>
      <c r="CF46" s="11">
        <f t="shared" si="53"/>
        <v>0</v>
      </c>
      <c r="CG46" s="11">
        <f t="shared" si="53"/>
        <v>0</v>
      </c>
      <c r="CH46" s="11">
        <f t="shared" si="53"/>
        <v>0</v>
      </c>
      <c r="CI46" s="11">
        <f t="shared" si="53"/>
        <v>0</v>
      </c>
      <c r="CJ46" s="11">
        <f t="shared" si="53"/>
        <v>0</v>
      </c>
      <c r="CK46" s="11">
        <f t="shared" si="53"/>
        <v>0</v>
      </c>
      <c r="CL46" s="11">
        <f t="shared" si="53"/>
        <v>0</v>
      </c>
      <c r="CM46" s="11">
        <f t="shared" si="53"/>
        <v>0</v>
      </c>
      <c r="CN46" s="11">
        <f t="shared" si="53"/>
        <v>0</v>
      </c>
      <c r="CO46" s="11">
        <f t="shared" si="53"/>
        <v>0</v>
      </c>
      <c r="CP46" s="11">
        <f t="shared" si="53"/>
        <v>0</v>
      </c>
      <c r="CQ46" s="11">
        <f t="shared" si="53"/>
        <v>0</v>
      </c>
      <c r="CR46" s="11">
        <f t="shared" si="53"/>
        <v>0</v>
      </c>
      <c r="CS46" s="11">
        <f t="shared" si="53"/>
        <v>0</v>
      </c>
      <c r="CT46" s="11">
        <f t="shared" si="53"/>
        <v>0</v>
      </c>
      <c r="CU46" s="11">
        <f t="shared" si="53"/>
        <v>0</v>
      </c>
      <c r="CV46" s="11">
        <f t="shared" si="53"/>
        <v>0</v>
      </c>
      <c r="CW46" s="11">
        <f t="shared" si="53"/>
        <v>0</v>
      </c>
      <c r="CX46" s="11">
        <f t="shared" si="53"/>
        <v>0</v>
      </c>
      <c r="CY46" s="11">
        <f t="shared" si="53"/>
        <v>0</v>
      </c>
      <c r="CZ46" s="11">
        <f t="shared" si="53"/>
        <v>0</v>
      </c>
      <c r="DA46" s="11">
        <f t="shared" si="53"/>
        <v>0</v>
      </c>
      <c r="DB46" s="11">
        <f t="shared" si="53"/>
        <v>0</v>
      </c>
      <c r="DC46" s="11">
        <f t="shared" si="53"/>
        <v>0</v>
      </c>
      <c r="DD46" s="11">
        <f t="shared" si="53"/>
        <v>0</v>
      </c>
      <c r="DE46" s="11">
        <f t="shared" ref="DE46:EJ46" si="54">DD19</f>
        <v>0</v>
      </c>
      <c r="DF46" s="11">
        <f t="shared" si="54"/>
        <v>0</v>
      </c>
      <c r="DG46" s="11">
        <f t="shared" si="54"/>
        <v>0</v>
      </c>
      <c r="DH46" s="11">
        <f t="shared" si="54"/>
        <v>0</v>
      </c>
      <c r="DI46" s="11">
        <f t="shared" si="54"/>
        <v>0</v>
      </c>
      <c r="DJ46" s="11">
        <f t="shared" si="54"/>
        <v>0</v>
      </c>
      <c r="DK46" s="11">
        <f t="shared" si="54"/>
        <v>0</v>
      </c>
      <c r="DL46" s="11">
        <f t="shared" si="54"/>
        <v>0</v>
      </c>
      <c r="DM46" s="11">
        <f t="shared" si="54"/>
        <v>0</v>
      </c>
      <c r="DN46" s="11">
        <f t="shared" si="54"/>
        <v>0</v>
      </c>
      <c r="DO46" s="11">
        <f t="shared" si="54"/>
        <v>0</v>
      </c>
      <c r="DP46" s="11">
        <f t="shared" si="54"/>
        <v>0</v>
      </c>
      <c r="DQ46" s="11">
        <f t="shared" si="54"/>
        <v>0</v>
      </c>
      <c r="DR46" s="11">
        <f t="shared" si="54"/>
        <v>0</v>
      </c>
      <c r="DS46" s="11">
        <f t="shared" si="54"/>
        <v>0</v>
      </c>
      <c r="DT46" s="11">
        <f t="shared" si="54"/>
        <v>0</v>
      </c>
      <c r="DU46" s="11">
        <f t="shared" si="54"/>
        <v>0</v>
      </c>
      <c r="DV46" s="11">
        <f t="shared" si="54"/>
        <v>0</v>
      </c>
      <c r="DW46" s="11">
        <f t="shared" si="54"/>
        <v>0</v>
      </c>
      <c r="DX46" s="11">
        <f t="shared" si="54"/>
        <v>0</v>
      </c>
      <c r="DY46" s="11">
        <f t="shared" si="54"/>
        <v>0</v>
      </c>
      <c r="DZ46" s="11">
        <f t="shared" si="54"/>
        <v>0</v>
      </c>
      <c r="EA46" s="11">
        <f t="shared" si="54"/>
        <v>0</v>
      </c>
      <c r="EB46" s="11">
        <f t="shared" si="54"/>
        <v>0</v>
      </c>
      <c r="EC46" s="11">
        <f t="shared" si="54"/>
        <v>0</v>
      </c>
      <c r="ED46" s="11">
        <f t="shared" si="54"/>
        <v>0</v>
      </c>
      <c r="EE46" s="11">
        <f t="shared" si="54"/>
        <v>0</v>
      </c>
      <c r="EF46" s="11">
        <f t="shared" si="54"/>
        <v>0</v>
      </c>
      <c r="EG46" s="11">
        <f t="shared" si="54"/>
        <v>0</v>
      </c>
      <c r="EH46" s="11">
        <f t="shared" si="54"/>
        <v>0</v>
      </c>
      <c r="EI46" s="11">
        <f t="shared" si="54"/>
        <v>0</v>
      </c>
      <c r="EJ46" s="11">
        <f t="shared" si="54"/>
        <v>0</v>
      </c>
      <c r="EK46" s="11">
        <f t="shared" ref="EK46:EW46" si="55">EJ19</f>
        <v>0</v>
      </c>
      <c r="EL46" s="11">
        <f t="shared" si="55"/>
        <v>0</v>
      </c>
      <c r="EM46" s="11">
        <f t="shared" si="55"/>
        <v>0</v>
      </c>
      <c r="EN46" s="11">
        <f t="shared" si="55"/>
        <v>0</v>
      </c>
      <c r="EO46" s="11">
        <f t="shared" si="55"/>
        <v>0</v>
      </c>
      <c r="EP46" s="11">
        <f t="shared" si="55"/>
        <v>0</v>
      </c>
      <c r="EQ46" s="11">
        <f t="shared" si="55"/>
        <v>0</v>
      </c>
      <c r="ER46" s="11">
        <f t="shared" si="55"/>
        <v>0</v>
      </c>
      <c r="ES46" s="11">
        <f t="shared" si="55"/>
        <v>0</v>
      </c>
      <c r="ET46" s="11">
        <f t="shared" si="55"/>
        <v>0</v>
      </c>
      <c r="EU46" s="11">
        <f t="shared" si="55"/>
        <v>0</v>
      </c>
      <c r="EV46" s="11">
        <f t="shared" si="55"/>
        <v>0</v>
      </c>
      <c r="EW46" s="11">
        <f t="shared" si="55"/>
        <v>0</v>
      </c>
    </row>
    <row r="47" spans="7:153" x14ac:dyDescent="0.2">
      <c r="G47" s="50"/>
      <c r="H47" s="53"/>
      <c r="I47" s="49"/>
      <c r="J47" s="49"/>
      <c r="K47" s="49"/>
      <c r="L47" s="49"/>
      <c r="M47" s="49">
        <f>M46/100</f>
        <v>0</v>
      </c>
      <c r="N47" s="49">
        <f t="shared" ref="N47:BY47" si="56">N46/100</f>
        <v>0</v>
      </c>
      <c r="O47" s="49">
        <f t="shared" si="56"/>
        <v>0</v>
      </c>
      <c r="P47" s="49">
        <f t="shared" si="56"/>
        <v>0</v>
      </c>
      <c r="Q47" s="49">
        <f t="shared" si="56"/>
        <v>0</v>
      </c>
      <c r="R47" s="49">
        <f t="shared" si="56"/>
        <v>0</v>
      </c>
      <c r="S47" s="49">
        <f t="shared" si="56"/>
        <v>0</v>
      </c>
      <c r="T47" s="49">
        <f t="shared" si="56"/>
        <v>0</v>
      </c>
      <c r="U47" s="49">
        <f t="shared" si="56"/>
        <v>0</v>
      </c>
      <c r="V47" s="49">
        <f t="shared" si="56"/>
        <v>0</v>
      </c>
      <c r="W47" s="49">
        <f t="shared" si="56"/>
        <v>0</v>
      </c>
      <c r="X47" s="49">
        <f t="shared" si="56"/>
        <v>0</v>
      </c>
      <c r="Y47" s="49">
        <f t="shared" si="56"/>
        <v>0</v>
      </c>
      <c r="Z47" s="49">
        <f t="shared" si="56"/>
        <v>0</v>
      </c>
      <c r="AA47" s="49">
        <f t="shared" si="56"/>
        <v>0</v>
      </c>
      <c r="AB47" s="49">
        <f t="shared" si="56"/>
        <v>0</v>
      </c>
      <c r="AC47" s="49">
        <f t="shared" si="56"/>
        <v>0</v>
      </c>
      <c r="AD47" s="49">
        <f t="shared" si="56"/>
        <v>0</v>
      </c>
      <c r="AE47" s="49">
        <f t="shared" si="56"/>
        <v>0</v>
      </c>
      <c r="AF47" s="49">
        <f t="shared" si="56"/>
        <v>0</v>
      </c>
      <c r="AG47" s="49">
        <f t="shared" si="56"/>
        <v>0</v>
      </c>
      <c r="AH47" s="49">
        <f t="shared" si="56"/>
        <v>0</v>
      </c>
      <c r="AI47" s="49">
        <f t="shared" si="56"/>
        <v>0</v>
      </c>
      <c r="AJ47" s="49">
        <f t="shared" si="56"/>
        <v>0</v>
      </c>
      <c r="AK47" s="49">
        <f t="shared" si="56"/>
        <v>0</v>
      </c>
      <c r="AL47" s="49">
        <f t="shared" si="56"/>
        <v>0</v>
      </c>
      <c r="AM47" s="49">
        <f t="shared" si="56"/>
        <v>0</v>
      </c>
      <c r="AN47" s="49">
        <f t="shared" si="56"/>
        <v>0</v>
      </c>
      <c r="AO47" s="49">
        <f t="shared" si="56"/>
        <v>0</v>
      </c>
      <c r="AP47" s="49">
        <f t="shared" si="56"/>
        <v>0</v>
      </c>
      <c r="AQ47" s="49">
        <f t="shared" si="56"/>
        <v>0</v>
      </c>
      <c r="AR47" s="49">
        <f t="shared" si="56"/>
        <v>0</v>
      </c>
      <c r="AS47" s="49">
        <f t="shared" si="56"/>
        <v>0</v>
      </c>
      <c r="AT47" s="49">
        <f t="shared" si="56"/>
        <v>0</v>
      </c>
      <c r="AU47" s="49">
        <f t="shared" si="56"/>
        <v>0</v>
      </c>
      <c r="AV47" s="49">
        <f t="shared" si="56"/>
        <v>0</v>
      </c>
      <c r="AW47" s="49">
        <f t="shared" si="56"/>
        <v>0</v>
      </c>
      <c r="AX47" s="49">
        <f t="shared" si="56"/>
        <v>0</v>
      </c>
      <c r="AY47" s="49">
        <f t="shared" si="56"/>
        <v>0</v>
      </c>
      <c r="AZ47" s="49">
        <f t="shared" si="56"/>
        <v>0</v>
      </c>
      <c r="BA47" s="49">
        <f t="shared" si="56"/>
        <v>0</v>
      </c>
      <c r="BB47" s="49">
        <f t="shared" si="56"/>
        <v>0</v>
      </c>
      <c r="BC47" s="49">
        <f t="shared" si="56"/>
        <v>0.22699999999999998</v>
      </c>
      <c r="BD47" s="49">
        <f t="shared" si="56"/>
        <v>0.20300000000000001</v>
      </c>
      <c r="BE47" s="49">
        <f t="shared" si="56"/>
        <v>0.19399999999999998</v>
      </c>
      <c r="BF47" s="49">
        <f t="shared" si="56"/>
        <v>0.19600000000000001</v>
      </c>
      <c r="BG47" s="49">
        <f t="shared" si="56"/>
        <v>0.19399999999999998</v>
      </c>
      <c r="BH47" s="49">
        <f t="shared" si="56"/>
        <v>0.183</v>
      </c>
      <c r="BI47" s="49">
        <f t="shared" si="56"/>
        <v>0.187</v>
      </c>
      <c r="BJ47" s="49">
        <f t="shared" si="56"/>
        <v>0.182</v>
      </c>
      <c r="BK47" s="49">
        <f t="shared" si="56"/>
        <v>0.17499999999999999</v>
      </c>
      <c r="BL47" s="49">
        <f t="shared" si="56"/>
        <v>0.158</v>
      </c>
      <c r="BM47" s="49">
        <f t="shared" si="56"/>
        <v>0.153</v>
      </c>
      <c r="BN47" s="49">
        <f t="shared" si="56"/>
        <v>0.157</v>
      </c>
      <c r="BO47" s="49">
        <f t="shared" si="56"/>
        <v>0.161</v>
      </c>
      <c r="BP47" s="49">
        <f t="shared" si="56"/>
        <v>0.16200000000000001</v>
      </c>
      <c r="BQ47" s="49">
        <f t="shared" si="56"/>
        <v>0.157</v>
      </c>
      <c r="BR47" s="49">
        <f t="shared" si="56"/>
        <v>0.14800000000000002</v>
      </c>
      <c r="BS47" s="49">
        <f t="shared" si="56"/>
        <v>0.14400000000000002</v>
      </c>
      <c r="BT47" s="49">
        <f t="shared" si="56"/>
        <v>0.14099999999999999</v>
      </c>
      <c r="BU47" s="49">
        <f t="shared" si="56"/>
        <v>0.14099999999999999</v>
      </c>
      <c r="BV47" s="49">
        <f t="shared" si="56"/>
        <v>0.13500000000000001</v>
      </c>
      <c r="BW47" s="49">
        <f t="shared" si="56"/>
        <v>0.13300000000000001</v>
      </c>
      <c r="BX47" s="49">
        <f t="shared" si="56"/>
        <v>0</v>
      </c>
      <c r="BY47" s="49">
        <f t="shared" si="56"/>
        <v>0</v>
      </c>
      <c r="BZ47" s="49">
        <f t="shared" ref="BZ47:EK47" si="57">BZ46/100</f>
        <v>0</v>
      </c>
      <c r="CA47" s="49">
        <f t="shared" si="57"/>
        <v>0</v>
      </c>
      <c r="CB47" s="49">
        <f t="shared" si="57"/>
        <v>0</v>
      </c>
      <c r="CC47" s="49">
        <f t="shared" si="57"/>
        <v>0</v>
      </c>
      <c r="CD47" s="49">
        <f t="shared" si="57"/>
        <v>0</v>
      </c>
      <c r="CE47" s="49">
        <f t="shared" si="57"/>
        <v>0</v>
      </c>
      <c r="CF47" s="49">
        <f t="shared" si="57"/>
        <v>0</v>
      </c>
      <c r="CG47" s="49">
        <f t="shared" si="57"/>
        <v>0</v>
      </c>
      <c r="CH47" s="49">
        <f t="shared" si="57"/>
        <v>0</v>
      </c>
      <c r="CI47" s="49">
        <f t="shared" si="57"/>
        <v>0</v>
      </c>
      <c r="CJ47" s="49">
        <f t="shared" si="57"/>
        <v>0</v>
      </c>
      <c r="CK47" s="49">
        <f t="shared" si="57"/>
        <v>0</v>
      </c>
      <c r="CL47" s="49">
        <f t="shared" si="57"/>
        <v>0</v>
      </c>
      <c r="CM47" s="49">
        <f t="shared" si="57"/>
        <v>0</v>
      </c>
      <c r="CN47" s="49">
        <f t="shared" si="57"/>
        <v>0</v>
      </c>
      <c r="CO47" s="49">
        <f t="shared" si="57"/>
        <v>0</v>
      </c>
      <c r="CP47" s="49">
        <f t="shared" si="57"/>
        <v>0</v>
      </c>
      <c r="CQ47" s="49">
        <f t="shared" si="57"/>
        <v>0</v>
      </c>
      <c r="CR47" s="49">
        <f t="shared" si="57"/>
        <v>0</v>
      </c>
      <c r="CS47" s="49">
        <f t="shared" si="57"/>
        <v>0</v>
      </c>
      <c r="CT47" s="49">
        <f t="shared" si="57"/>
        <v>0</v>
      </c>
      <c r="CU47" s="49">
        <f t="shared" si="57"/>
        <v>0</v>
      </c>
      <c r="CV47" s="49">
        <f t="shared" si="57"/>
        <v>0</v>
      </c>
      <c r="CW47" s="49">
        <f t="shared" si="57"/>
        <v>0</v>
      </c>
      <c r="CX47" s="49">
        <f t="shared" si="57"/>
        <v>0</v>
      </c>
      <c r="CY47" s="49">
        <f t="shared" si="57"/>
        <v>0</v>
      </c>
      <c r="CZ47" s="49">
        <f t="shared" si="57"/>
        <v>0</v>
      </c>
      <c r="DA47" s="49">
        <f t="shared" si="57"/>
        <v>0</v>
      </c>
      <c r="DB47" s="49">
        <f t="shared" si="57"/>
        <v>0</v>
      </c>
      <c r="DC47" s="49">
        <f t="shared" si="57"/>
        <v>0</v>
      </c>
      <c r="DD47" s="49">
        <f t="shared" si="57"/>
        <v>0</v>
      </c>
      <c r="DE47" s="49">
        <f t="shared" si="57"/>
        <v>0</v>
      </c>
      <c r="DF47" s="49">
        <f t="shared" si="57"/>
        <v>0</v>
      </c>
      <c r="DG47" s="49">
        <f t="shared" si="57"/>
        <v>0</v>
      </c>
      <c r="DH47" s="49">
        <f t="shared" si="57"/>
        <v>0</v>
      </c>
      <c r="DI47" s="49">
        <f t="shared" si="57"/>
        <v>0</v>
      </c>
      <c r="DJ47" s="49">
        <f t="shared" si="57"/>
        <v>0</v>
      </c>
      <c r="DK47" s="49">
        <f t="shared" si="57"/>
        <v>0</v>
      </c>
      <c r="DL47" s="49">
        <f t="shared" si="57"/>
        <v>0</v>
      </c>
      <c r="DM47" s="49">
        <f t="shared" si="57"/>
        <v>0</v>
      </c>
      <c r="DN47" s="49">
        <f t="shared" si="57"/>
        <v>0</v>
      </c>
      <c r="DO47" s="49">
        <f t="shared" si="57"/>
        <v>0</v>
      </c>
      <c r="DP47" s="49">
        <f t="shared" si="57"/>
        <v>0</v>
      </c>
      <c r="DQ47" s="49">
        <f t="shared" si="57"/>
        <v>0</v>
      </c>
      <c r="DR47" s="49">
        <f t="shared" si="57"/>
        <v>0</v>
      </c>
      <c r="DS47" s="49">
        <f t="shared" si="57"/>
        <v>0</v>
      </c>
      <c r="DT47" s="49">
        <f t="shared" si="57"/>
        <v>0</v>
      </c>
      <c r="DU47" s="49">
        <f t="shared" si="57"/>
        <v>0</v>
      </c>
      <c r="DV47" s="49">
        <f t="shared" si="57"/>
        <v>0</v>
      </c>
      <c r="DW47" s="49">
        <f t="shared" si="57"/>
        <v>0</v>
      </c>
      <c r="DX47" s="49">
        <f t="shared" si="57"/>
        <v>0</v>
      </c>
      <c r="DY47" s="49">
        <f t="shared" si="57"/>
        <v>0</v>
      </c>
      <c r="DZ47" s="49">
        <f t="shared" si="57"/>
        <v>0</v>
      </c>
      <c r="EA47" s="49">
        <f t="shared" si="57"/>
        <v>0</v>
      </c>
      <c r="EB47" s="49">
        <f t="shared" si="57"/>
        <v>0</v>
      </c>
      <c r="EC47" s="49">
        <f t="shared" si="57"/>
        <v>0</v>
      </c>
      <c r="ED47" s="49">
        <f t="shared" si="57"/>
        <v>0</v>
      </c>
      <c r="EE47" s="49">
        <f t="shared" si="57"/>
        <v>0</v>
      </c>
      <c r="EF47" s="49">
        <f t="shared" si="57"/>
        <v>0</v>
      </c>
      <c r="EG47" s="49">
        <f t="shared" si="57"/>
        <v>0</v>
      </c>
      <c r="EH47" s="49">
        <f t="shared" si="57"/>
        <v>0</v>
      </c>
      <c r="EI47" s="49">
        <f t="shared" si="57"/>
        <v>0</v>
      </c>
      <c r="EJ47" s="49">
        <f t="shared" si="57"/>
        <v>0</v>
      </c>
      <c r="EK47" s="49">
        <f t="shared" si="57"/>
        <v>0</v>
      </c>
      <c r="EL47" s="49">
        <f t="shared" ref="EL47:EW47" si="58">EL46/100</f>
        <v>0</v>
      </c>
      <c r="EM47" s="49">
        <f t="shared" si="58"/>
        <v>0</v>
      </c>
      <c r="EN47" s="49">
        <f t="shared" si="58"/>
        <v>0</v>
      </c>
      <c r="EO47" s="49">
        <f t="shared" si="58"/>
        <v>0</v>
      </c>
      <c r="EP47" s="49">
        <f t="shared" si="58"/>
        <v>0</v>
      </c>
      <c r="EQ47" s="49">
        <f t="shared" si="58"/>
        <v>0</v>
      </c>
      <c r="ER47" s="49">
        <f t="shared" si="58"/>
        <v>0</v>
      </c>
      <c r="ES47" s="49">
        <f t="shared" si="58"/>
        <v>0</v>
      </c>
      <c r="ET47" s="49">
        <f t="shared" si="58"/>
        <v>0</v>
      </c>
      <c r="EU47" s="49">
        <f t="shared" si="58"/>
        <v>0</v>
      </c>
      <c r="EV47" s="49">
        <f t="shared" si="58"/>
        <v>0</v>
      </c>
      <c r="EW47" s="49">
        <f t="shared" si="58"/>
        <v>0</v>
      </c>
    </row>
    <row r="48" spans="7:153" x14ac:dyDescent="0.2">
      <c r="G48" s="50"/>
      <c r="H48" s="53"/>
      <c r="I48" s="49"/>
      <c r="J48" s="49"/>
      <c r="K48" s="49"/>
      <c r="L48" s="49"/>
      <c r="M48" s="96">
        <f>M33*M47</f>
        <v>0</v>
      </c>
      <c r="N48" s="96">
        <f t="shared" ref="N48:BY48" si="59">N33*N47</f>
        <v>0</v>
      </c>
      <c r="O48" s="96">
        <f t="shared" si="59"/>
        <v>0</v>
      </c>
      <c r="P48" s="96">
        <f t="shared" si="59"/>
        <v>0</v>
      </c>
      <c r="Q48" s="96">
        <f t="shared" si="59"/>
        <v>0</v>
      </c>
      <c r="R48" s="96">
        <f t="shared" si="59"/>
        <v>0</v>
      </c>
      <c r="S48" s="96">
        <f t="shared" si="59"/>
        <v>0</v>
      </c>
      <c r="T48" s="96">
        <f t="shared" si="59"/>
        <v>0</v>
      </c>
      <c r="U48" s="96">
        <f t="shared" si="59"/>
        <v>0</v>
      </c>
      <c r="V48" s="96">
        <f t="shared" si="59"/>
        <v>0</v>
      </c>
      <c r="W48" s="96">
        <f t="shared" si="59"/>
        <v>0</v>
      </c>
      <c r="X48" s="96">
        <f t="shared" si="59"/>
        <v>0</v>
      </c>
      <c r="Y48" s="96">
        <f t="shared" si="59"/>
        <v>0</v>
      </c>
      <c r="Z48" s="96">
        <f t="shared" si="59"/>
        <v>0</v>
      </c>
      <c r="AA48" s="96">
        <f t="shared" si="59"/>
        <v>0</v>
      </c>
      <c r="AB48" s="96">
        <f t="shared" si="59"/>
        <v>0</v>
      </c>
      <c r="AC48" s="96">
        <f t="shared" si="59"/>
        <v>0</v>
      </c>
      <c r="AD48" s="96">
        <f t="shared" si="59"/>
        <v>0</v>
      </c>
      <c r="AE48" s="96">
        <f t="shared" si="59"/>
        <v>0</v>
      </c>
      <c r="AF48" s="96">
        <f t="shared" si="59"/>
        <v>0</v>
      </c>
      <c r="AG48" s="96">
        <f t="shared" si="59"/>
        <v>0</v>
      </c>
      <c r="AH48" s="96">
        <f t="shared" si="59"/>
        <v>0</v>
      </c>
      <c r="AI48" s="96">
        <f t="shared" si="59"/>
        <v>0</v>
      </c>
      <c r="AJ48" s="96">
        <f t="shared" si="59"/>
        <v>0</v>
      </c>
      <c r="AK48" s="96">
        <f t="shared" si="59"/>
        <v>0</v>
      </c>
      <c r="AL48" s="96">
        <f t="shared" si="59"/>
        <v>0</v>
      </c>
      <c r="AM48" s="96">
        <f t="shared" si="59"/>
        <v>0</v>
      </c>
      <c r="AN48" s="96">
        <f t="shared" si="59"/>
        <v>0</v>
      </c>
      <c r="AO48" s="96">
        <f t="shared" si="59"/>
        <v>0</v>
      </c>
      <c r="AP48" s="96">
        <f t="shared" si="59"/>
        <v>0</v>
      </c>
      <c r="AQ48" s="96">
        <f t="shared" si="59"/>
        <v>0</v>
      </c>
      <c r="AR48" s="96">
        <f t="shared" si="59"/>
        <v>0</v>
      </c>
      <c r="AS48" s="96">
        <f t="shared" si="59"/>
        <v>0</v>
      </c>
      <c r="AT48" s="96">
        <f t="shared" si="59"/>
        <v>0</v>
      </c>
      <c r="AU48" s="96">
        <f t="shared" si="59"/>
        <v>0</v>
      </c>
      <c r="AV48" s="96">
        <f t="shared" si="59"/>
        <v>0</v>
      </c>
      <c r="AW48" s="96">
        <f t="shared" si="59"/>
        <v>0</v>
      </c>
      <c r="AX48" s="96">
        <f t="shared" si="59"/>
        <v>0</v>
      </c>
      <c r="AY48" s="96">
        <f t="shared" si="59"/>
        <v>0</v>
      </c>
      <c r="AZ48" s="96">
        <f t="shared" si="59"/>
        <v>0</v>
      </c>
      <c r="BA48" s="96">
        <f t="shared" si="59"/>
        <v>0</v>
      </c>
      <c r="BB48" s="96">
        <f t="shared" si="59"/>
        <v>0</v>
      </c>
      <c r="BC48" s="96">
        <f t="shared" si="59"/>
        <v>2757486.5859999997</v>
      </c>
      <c r="BD48" s="96">
        <f t="shared" si="59"/>
        <v>2520312.8020000001</v>
      </c>
      <c r="BE48" s="96">
        <f t="shared" si="59"/>
        <v>2460328.9519999996</v>
      </c>
      <c r="BF48" s="96">
        <f t="shared" si="59"/>
        <v>2537865.2320000003</v>
      </c>
      <c r="BG48" s="96">
        <f t="shared" si="59"/>
        <v>2563386.0199999996</v>
      </c>
      <c r="BH48" s="96">
        <f t="shared" si="59"/>
        <v>2466294.111</v>
      </c>
      <c r="BI48" s="96">
        <f t="shared" si="59"/>
        <v>2569248.9130000002</v>
      </c>
      <c r="BJ48" s="96">
        <f t="shared" si="59"/>
        <v>2548034.58</v>
      </c>
      <c r="BK48" s="96">
        <f t="shared" si="59"/>
        <v>2495445.2249999996</v>
      </c>
      <c r="BL48" s="96">
        <f t="shared" si="59"/>
        <v>2294399.37</v>
      </c>
      <c r="BM48" s="96">
        <f t="shared" si="59"/>
        <v>2261637.1260000002</v>
      </c>
      <c r="BN48" s="96">
        <f t="shared" si="59"/>
        <v>2361905.017</v>
      </c>
      <c r="BO48" s="96">
        <f t="shared" si="59"/>
        <v>2464316.8760000002</v>
      </c>
      <c r="BP48" s="96">
        <f t="shared" si="59"/>
        <v>2521921.878</v>
      </c>
      <c r="BQ48" s="96">
        <f t="shared" si="59"/>
        <v>2484947.33</v>
      </c>
      <c r="BR48" s="96">
        <f t="shared" si="59"/>
        <v>2380937.8640000005</v>
      </c>
      <c r="BS48" s="96">
        <f t="shared" si="59"/>
        <v>2353960.8000000003</v>
      </c>
      <c r="BT48" s="96">
        <f t="shared" si="59"/>
        <v>2341167.6659999997</v>
      </c>
      <c r="BU48" s="96">
        <f t="shared" si="59"/>
        <v>2377024.9529999997</v>
      </c>
      <c r="BV48" s="96">
        <f t="shared" si="59"/>
        <v>2309815.71</v>
      </c>
      <c r="BW48" s="96">
        <f t="shared" si="59"/>
        <v>2308598.838</v>
      </c>
      <c r="BX48" s="96">
        <f t="shared" si="59"/>
        <v>0</v>
      </c>
      <c r="BY48" s="96">
        <f t="shared" si="59"/>
        <v>0</v>
      </c>
      <c r="BZ48" s="96">
        <f t="shared" ref="BZ48:EK48" si="60">BZ33*BZ47</f>
        <v>0</v>
      </c>
      <c r="CA48" s="96">
        <f t="shared" si="60"/>
        <v>0</v>
      </c>
      <c r="CB48" s="96">
        <f t="shared" si="60"/>
        <v>0</v>
      </c>
      <c r="CC48" s="96">
        <f t="shared" si="60"/>
        <v>0</v>
      </c>
      <c r="CD48" s="96">
        <f t="shared" si="60"/>
        <v>0</v>
      </c>
      <c r="CE48" s="96">
        <f t="shared" si="60"/>
        <v>0</v>
      </c>
      <c r="CF48" s="96">
        <f t="shared" si="60"/>
        <v>0</v>
      </c>
      <c r="CG48" s="96">
        <f t="shared" si="60"/>
        <v>0</v>
      </c>
      <c r="CH48" s="96">
        <f t="shared" si="60"/>
        <v>0</v>
      </c>
      <c r="CI48" s="96">
        <f t="shared" si="60"/>
        <v>0</v>
      </c>
      <c r="CJ48" s="96">
        <f t="shared" si="60"/>
        <v>0</v>
      </c>
      <c r="CK48" s="96">
        <f t="shared" si="60"/>
        <v>0</v>
      </c>
      <c r="CL48" s="96">
        <f t="shared" si="60"/>
        <v>0</v>
      </c>
      <c r="CM48" s="96">
        <f t="shared" si="60"/>
        <v>0</v>
      </c>
      <c r="CN48" s="96">
        <f t="shared" si="60"/>
        <v>0</v>
      </c>
      <c r="CO48" s="96">
        <f t="shared" si="60"/>
        <v>0</v>
      </c>
      <c r="CP48" s="96">
        <f t="shared" si="60"/>
        <v>0</v>
      </c>
      <c r="CQ48" s="96">
        <f t="shared" si="60"/>
        <v>0</v>
      </c>
      <c r="CR48" s="96">
        <f t="shared" si="60"/>
        <v>0</v>
      </c>
      <c r="CS48" s="96">
        <f t="shared" si="60"/>
        <v>0</v>
      </c>
      <c r="CT48" s="96">
        <f t="shared" si="60"/>
        <v>0</v>
      </c>
      <c r="CU48" s="96">
        <f t="shared" si="60"/>
        <v>0</v>
      </c>
      <c r="CV48" s="96">
        <f t="shared" si="60"/>
        <v>0</v>
      </c>
      <c r="CW48" s="96">
        <f t="shared" si="60"/>
        <v>0</v>
      </c>
      <c r="CX48" s="96">
        <f t="shared" si="60"/>
        <v>0</v>
      </c>
      <c r="CY48" s="96">
        <f t="shared" si="60"/>
        <v>0</v>
      </c>
      <c r="CZ48" s="96">
        <f t="shared" si="60"/>
        <v>0</v>
      </c>
      <c r="DA48" s="96">
        <f t="shared" si="60"/>
        <v>0</v>
      </c>
      <c r="DB48" s="96">
        <f t="shared" si="60"/>
        <v>0</v>
      </c>
      <c r="DC48" s="96">
        <f t="shared" si="60"/>
        <v>0</v>
      </c>
      <c r="DD48" s="96">
        <f t="shared" si="60"/>
        <v>0</v>
      </c>
      <c r="DE48" s="96">
        <f t="shared" si="60"/>
        <v>0</v>
      </c>
      <c r="DF48" s="96">
        <f t="shared" si="60"/>
        <v>0</v>
      </c>
      <c r="DG48" s="96">
        <f t="shared" si="60"/>
        <v>0</v>
      </c>
      <c r="DH48" s="96">
        <f t="shared" si="60"/>
        <v>0</v>
      </c>
      <c r="DI48" s="96">
        <f t="shared" si="60"/>
        <v>0</v>
      </c>
      <c r="DJ48" s="96">
        <f t="shared" si="60"/>
        <v>0</v>
      </c>
      <c r="DK48" s="96">
        <f t="shared" si="60"/>
        <v>0</v>
      </c>
      <c r="DL48" s="96">
        <f t="shared" si="60"/>
        <v>0</v>
      </c>
      <c r="DM48" s="96">
        <f t="shared" si="60"/>
        <v>0</v>
      </c>
      <c r="DN48" s="96">
        <f t="shared" si="60"/>
        <v>0</v>
      </c>
      <c r="DO48" s="96">
        <f t="shared" si="60"/>
        <v>0</v>
      </c>
      <c r="DP48" s="96">
        <f t="shared" si="60"/>
        <v>0</v>
      </c>
      <c r="DQ48" s="96">
        <f t="shared" si="60"/>
        <v>0</v>
      </c>
      <c r="DR48" s="96">
        <f t="shared" si="60"/>
        <v>0</v>
      </c>
      <c r="DS48" s="96">
        <f t="shared" si="60"/>
        <v>0</v>
      </c>
      <c r="DT48" s="96">
        <f t="shared" si="60"/>
        <v>0</v>
      </c>
      <c r="DU48" s="96">
        <f t="shared" si="60"/>
        <v>0</v>
      </c>
      <c r="DV48" s="96">
        <f t="shared" si="60"/>
        <v>0</v>
      </c>
      <c r="DW48" s="96">
        <f t="shared" si="60"/>
        <v>0</v>
      </c>
      <c r="DX48" s="96">
        <f t="shared" si="60"/>
        <v>0</v>
      </c>
      <c r="DY48" s="96">
        <f t="shared" si="60"/>
        <v>0</v>
      </c>
      <c r="DZ48" s="96">
        <f t="shared" si="60"/>
        <v>0</v>
      </c>
      <c r="EA48" s="96">
        <f t="shared" si="60"/>
        <v>0</v>
      </c>
      <c r="EB48" s="96">
        <f t="shared" si="60"/>
        <v>0</v>
      </c>
      <c r="EC48" s="96">
        <f t="shared" si="60"/>
        <v>0</v>
      </c>
      <c r="ED48" s="96">
        <f t="shared" si="60"/>
        <v>0</v>
      </c>
      <c r="EE48" s="96">
        <f t="shared" si="60"/>
        <v>0</v>
      </c>
      <c r="EF48" s="96">
        <f t="shared" si="60"/>
        <v>0</v>
      </c>
      <c r="EG48" s="96">
        <f t="shared" si="60"/>
        <v>0</v>
      </c>
      <c r="EH48" s="96">
        <f t="shared" si="60"/>
        <v>0</v>
      </c>
      <c r="EI48" s="96">
        <f t="shared" si="60"/>
        <v>0</v>
      </c>
      <c r="EJ48" s="96">
        <f t="shared" si="60"/>
        <v>0</v>
      </c>
      <c r="EK48" s="96">
        <f t="shared" si="60"/>
        <v>0</v>
      </c>
      <c r="EL48" s="96">
        <f t="shared" ref="EL48:EW48" si="61">EL33*EL47</f>
        <v>0</v>
      </c>
      <c r="EM48" s="96">
        <f t="shared" si="61"/>
        <v>0</v>
      </c>
      <c r="EN48" s="96">
        <f t="shared" si="61"/>
        <v>0</v>
      </c>
      <c r="EO48" s="96">
        <f t="shared" si="61"/>
        <v>0</v>
      </c>
      <c r="EP48" s="96">
        <f t="shared" si="61"/>
        <v>0</v>
      </c>
      <c r="EQ48" s="96">
        <f t="shared" si="61"/>
        <v>0</v>
      </c>
      <c r="ER48" s="96">
        <f t="shared" si="61"/>
        <v>0</v>
      </c>
      <c r="ES48" s="96">
        <f t="shared" si="61"/>
        <v>0</v>
      </c>
      <c r="ET48" s="96">
        <f t="shared" si="61"/>
        <v>0</v>
      </c>
      <c r="EU48" s="96">
        <f t="shared" si="61"/>
        <v>0</v>
      </c>
      <c r="EV48" s="96">
        <f t="shared" si="61"/>
        <v>0</v>
      </c>
      <c r="EW48" s="96">
        <f t="shared" si="61"/>
        <v>0</v>
      </c>
    </row>
    <row r="49" spans="5:153" x14ac:dyDescent="0.2">
      <c r="G49" s="92" t="s">
        <v>11</v>
      </c>
      <c r="H49" s="93" t="s">
        <v>12</v>
      </c>
      <c r="I49" s="94" t="s">
        <v>48</v>
      </c>
      <c r="J49" s="94" t="s">
        <v>49</v>
      </c>
      <c r="K49" s="94" t="s">
        <v>15</v>
      </c>
      <c r="L49" s="94" t="s">
        <v>86</v>
      </c>
      <c r="M49" s="94">
        <f t="shared" ref="M49:AR49" si="62">L20</f>
        <v>0</v>
      </c>
      <c r="N49" s="94">
        <f t="shared" si="62"/>
        <v>0</v>
      </c>
      <c r="O49" s="94">
        <f t="shared" si="62"/>
        <v>0</v>
      </c>
      <c r="P49" s="94">
        <f t="shared" si="62"/>
        <v>0</v>
      </c>
      <c r="Q49" s="94">
        <f t="shared" si="62"/>
        <v>0</v>
      </c>
      <c r="R49" s="94">
        <f t="shared" si="62"/>
        <v>0</v>
      </c>
      <c r="S49" s="94">
        <f t="shared" si="62"/>
        <v>0</v>
      </c>
      <c r="T49" s="94">
        <f t="shared" si="62"/>
        <v>0</v>
      </c>
      <c r="U49" s="94">
        <f t="shared" si="62"/>
        <v>0</v>
      </c>
      <c r="V49" s="94">
        <f t="shared" si="62"/>
        <v>0</v>
      </c>
      <c r="W49" s="94">
        <f t="shared" si="62"/>
        <v>0</v>
      </c>
      <c r="X49" s="94">
        <f t="shared" si="62"/>
        <v>0</v>
      </c>
      <c r="Y49" s="94">
        <f t="shared" si="62"/>
        <v>0</v>
      </c>
      <c r="Z49" s="94">
        <f t="shared" si="62"/>
        <v>0</v>
      </c>
      <c r="AA49" s="94">
        <f t="shared" si="62"/>
        <v>0</v>
      </c>
      <c r="AB49" s="94">
        <f t="shared" si="62"/>
        <v>0</v>
      </c>
      <c r="AC49" s="94">
        <f t="shared" si="62"/>
        <v>0</v>
      </c>
      <c r="AD49" s="94">
        <f t="shared" si="62"/>
        <v>0</v>
      </c>
      <c r="AE49" s="94">
        <f t="shared" si="62"/>
        <v>0</v>
      </c>
      <c r="AF49" s="94">
        <f t="shared" si="62"/>
        <v>0</v>
      </c>
      <c r="AG49" s="94">
        <f t="shared" si="62"/>
        <v>0</v>
      </c>
      <c r="AH49" s="94">
        <f t="shared" si="62"/>
        <v>0</v>
      </c>
      <c r="AI49" s="94">
        <f t="shared" si="62"/>
        <v>0</v>
      </c>
      <c r="AJ49" s="94">
        <f t="shared" si="62"/>
        <v>0</v>
      </c>
      <c r="AK49" s="94">
        <f t="shared" si="62"/>
        <v>0</v>
      </c>
      <c r="AL49" s="94">
        <f t="shared" si="62"/>
        <v>0</v>
      </c>
      <c r="AM49" s="94">
        <f t="shared" si="62"/>
        <v>0</v>
      </c>
      <c r="AN49" s="94">
        <f t="shared" si="62"/>
        <v>0</v>
      </c>
      <c r="AO49" s="94">
        <f t="shared" si="62"/>
        <v>0</v>
      </c>
      <c r="AP49" s="94">
        <f t="shared" si="62"/>
        <v>0</v>
      </c>
      <c r="AQ49" s="94">
        <f t="shared" si="62"/>
        <v>0</v>
      </c>
      <c r="AR49" s="94">
        <f t="shared" si="62"/>
        <v>0</v>
      </c>
      <c r="AS49" s="94">
        <f t="shared" ref="AS49:BX49" si="63">AR20</f>
        <v>0</v>
      </c>
      <c r="AT49" s="94">
        <f t="shared" si="63"/>
        <v>0</v>
      </c>
      <c r="AU49" s="94">
        <f t="shared" si="63"/>
        <v>0</v>
      </c>
      <c r="AV49" s="94">
        <f t="shared" si="63"/>
        <v>0</v>
      </c>
      <c r="AW49" s="94">
        <f t="shared" si="63"/>
        <v>0</v>
      </c>
      <c r="AX49" s="94">
        <f t="shared" si="63"/>
        <v>0</v>
      </c>
      <c r="AY49" s="94">
        <f t="shared" si="63"/>
        <v>0</v>
      </c>
      <c r="AZ49" s="94">
        <f t="shared" si="63"/>
        <v>0</v>
      </c>
      <c r="BA49" s="94">
        <f t="shared" si="63"/>
        <v>0</v>
      </c>
      <c r="BB49" s="94">
        <f t="shared" si="63"/>
        <v>0</v>
      </c>
      <c r="BC49" s="94">
        <f t="shared" si="63"/>
        <v>0</v>
      </c>
      <c r="BD49" s="94">
        <f t="shared" si="63"/>
        <v>0</v>
      </c>
      <c r="BE49" s="94">
        <f t="shared" si="63"/>
        <v>0</v>
      </c>
      <c r="BF49" s="94">
        <f t="shared" si="63"/>
        <v>0</v>
      </c>
      <c r="BG49" s="94">
        <f t="shared" si="63"/>
        <v>0</v>
      </c>
      <c r="BH49" s="94">
        <f t="shared" si="63"/>
        <v>0</v>
      </c>
      <c r="BI49" s="94">
        <f t="shared" si="63"/>
        <v>0</v>
      </c>
      <c r="BJ49" s="94">
        <f t="shared" si="63"/>
        <v>0</v>
      </c>
      <c r="BK49" s="94">
        <f t="shared" si="63"/>
        <v>0</v>
      </c>
      <c r="BL49" s="94">
        <f t="shared" si="63"/>
        <v>0</v>
      </c>
      <c r="BM49" s="94">
        <f t="shared" si="63"/>
        <v>0</v>
      </c>
      <c r="BN49" s="94">
        <f t="shared" si="63"/>
        <v>3486</v>
      </c>
      <c r="BO49" s="94">
        <f t="shared" si="63"/>
        <v>3762</v>
      </c>
      <c r="BP49" s="94">
        <f t="shared" si="63"/>
        <v>5031</v>
      </c>
      <c r="BQ49" s="94">
        <f t="shared" si="63"/>
        <v>6012</v>
      </c>
      <c r="BR49" s="94">
        <f t="shared" si="63"/>
        <v>5905</v>
      </c>
      <c r="BS49" s="94">
        <f t="shared" si="63"/>
        <v>5316</v>
      </c>
      <c r="BT49" s="94">
        <f t="shared" si="63"/>
        <v>5761</v>
      </c>
      <c r="BU49" s="94">
        <f t="shared" si="63"/>
        <v>5041</v>
      </c>
      <c r="BV49" s="94">
        <f t="shared" si="63"/>
        <v>5374</v>
      </c>
      <c r="BW49" s="94">
        <f t="shared" si="63"/>
        <v>0</v>
      </c>
      <c r="BX49" s="94">
        <f t="shared" si="63"/>
        <v>0</v>
      </c>
      <c r="BY49" s="94">
        <f t="shared" ref="BY49:DD49" si="64">BX20</f>
        <v>0</v>
      </c>
      <c r="BZ49" s="94">
        <f t="shared" si="64"/>
        <v>0</v>
      </c>
      <c r="CA49" s="94">
        <f t="shared" si="64"/>
        <v>0</v>
      </c>
      <c r="CB49" s="94">
        <f t="shared" si="64"/>
        <v>0</v>
      </c>
      <c r="CC49" s="94">
        <f t="shared" si="64"/>
        <v>0</v>
      </c>
      <c r="CD49" s="94">
        <f t="shared" si="64"/>
        <v>0</v>
      </c>
      <c r="CE49" s="94">
        <f t="shared" si="64"/>
        <v>0</v>
      </c>
      <c r="CF49" s="94">
        <f t="shared" si="64"/>
        <v>0</v>
      </c>
      <c r="CG49" s="94">
        <f t="shared" si="64"/>
        <v>0</v>
      </c>
      <c r="CH49" s="94">
        <f t="shared" si="64"/>
        <v>0</v>
      </c>
      <c r="CI49" s="94">
        <f t="shared" si="64"/>
        <v>0</v>
      </c>
      <c r="CJ49" s="94">
        <f t="shared" si="64"/>
        <v>0</v>
      </c>
      <c r="CK49" s="94">
        <f t="shared" si="64"/>
        <v>0</v>
      </c>
      <c r="CL49" s="94">
        <f t="shared" si="64"/>
        <v>0</v>
      </c>
      <c r="CM49" s="94">
        <f t="shared" si="64"/>
        <v>0</v>
      </c>
      <c r="CN49" s="94">
        <f t="shared" si="64"/>
        <v>0</v>
      </c>
      <c r="CO49" s="94">
        <f t="shared" si="64"/>
        <v>0</v>
      </c>
      <c r="CP49" s="94">
        <f t="shared" si="64"/>
        <v>0</v>
      </c>
      <c r="CQ49" s="94">
        <f t="shared" si="64"/>
        <v>0</v>
      </c>
      <c r="CR49" s="94">
        <f t="shared" si="64"/>
        <v>0</v>
      </c>
      <c r="CS49" s="94">
        <f t="shared" si="64"/>
        <v>0</v>
      </c>
      <c r="CT49" s="94">
        <f t="shared" si="64"/>
        <v>0</v>
      </c>
      <c r="CU49" s="94">
        <f t="shared" si="64"/>
        <v>0</v>
      </c>
      <c r="CV49" s="94">
        <f t="shared" si="64"/>
        <v>0</v>
      </c>
      <c r="CW49" s="94">
        <f t="shared" si="64"/>
        <v>0</v>
      </c>
      <c r="CX49" s="94">
        <f t="shared" si="64"/>
        <v>0</v>
      </c>
      <c r="CY49" s="94">
        <f t="shared" si="64"/>
        <v>0</v>
      </c>
      <c r="CZ49" s="94">
        <f t="shared" si="64"/>
        <v>0</v>
      </c>
      <c r="DA49" s="94">
        <f t="shared" si="64"/>
        <v>0</v>
      </c>
      <c r="DB49" s="94">
        <f t="shared" si="64"/>
        <v>0</v>
      </c>
      <c r="DC49" s="94">
        <f t="shared" si="64"/>
        <v>0</v>
      </c>
      <c r="DD49" s="94">
        <f t="shared" si="64"/>
        <v>0</v>
      </c>
      <c r="DE49" s="94">
        <f t="shared" ref="DE49:EJ49" si="65">DD20</f>
        <v>0</v>
      </c>
      <c r="DF49" s="94">
        <f t="shared" si="65"/>
        <v>0</v>
      </c>
      <c r="DG49" s="94">
        <f t="shared" si="65"/>
        <v>0</v>
      </c>
      <c r="DH49" s="94">
        <f t="shared" si="65"/>
        <v>0</v>
      </c>
      <c r="DI49" s="94">
        <f t="shared" si="65"/>
        <v>0</v>
      </c>
      <c r="DJ49" s="94">
        <f t="shared" si="65"/>
        <v>0</v>
      </c>
      <c r="DK49" s="94">
        <f t="shared" si="65"/>
        <v>0</v>
      </c>
      <c r="DL49" s="94">
        <f t="shared" si="65"/>
        <v>0</v>
      </c>
      <c r="DM49" s="94">
        <f t="shared" si="65"/>
        <v>0</v>
      </c>
      <c r="DN49" s="94">
        <f t="shared" si="65"/>
        <v>0</v>
      </c>
      <c r="DO49" s="94">
        <f t="shared" si="65"/>
        <v>0</v>
      </c>
      <c r="DP49" s="94">
        <f t="shared" si="65"/>
        <v>0</v>
      </c>
      <c r="DQ49" s="94">
        <f t="shared" si="65"/>
        <v>0</v>
      </c>
      <c r="DR49" s="94">
        <f t="shared" si="65"/>
        <v>0</v>
      </c>
      <c r="DS49" s="94">
        <f t="shared" si="65"/>
        <v>0</v>
      </c>
      <c r="DT49" s="94">
        <f t="shared" si="65"/>
        <v>0</v>
      </c>
      <c r="DU49" s="94">
        <f t="shared" si="65"/>
        <v>0</v>
      </c>
      <c r="DV49" s="94">
        <f t="shared" si="65"/>
        <v>0</v>
      </c>
      <c r="DW49" s="94">
        <f t="shared" si="65"/>
        <v>0</v>
      </c>
      <c r="DX49" s="94">
        <f t="shared" si="65"/>
        <v>0</v>
      </c>
      <c r="DY49" s="94">
        <f t="shared" si="65"/>
        <v>0</v>
      </c>
      <c r="DZ49" s="94">
        <f t="shared" si="65"/>
        <v>0</v>
      </c>
      <c r="EA49" s="94">
        <f t="shared" si="65"/>
        <v>0</v>
      </c>
      <c r="EB49" s="94">
        <f t="shared" si="65"/>
        <v>0</v>
      </c>
      <c r="EC49" s="94">
        <f t="shared" si="65"/>
        <v>0</v>
      </c>
      <c r="ED49" s="94">
        <f t="shared" si="65"/>
        <v>0</v>
      </c>
      <c r="EE49" s="94">
        <f t="shared" si="65"/>
        <v>0</v>
      </c>
      <c r="EF49" s="94">
        <f t="shared" si="65"/>
        <v>0</v>
      </c>
      <c r="EG49" s="94">
        <f t="shared" si="65"/>
        <v>0</v>
      </c>
      <c r="EH49" s="94">
        <f t="shared" si="65"/>
        <v>0</v>
      </c>
      <c r="EI49" s="94">
        <f t="shared" si="65"/>
        <v>0</v>
      </c>
      <c r="EJ49" s="94">
        <f t="shared" si="65"/>
        <v>0</v>
      </c>
      <c r="EK49" s="94">
        <f t="shared" ref="EK49:EW49" si="66">EJ20</f>
        <v>0</v>
      </c>
      <c r="EL49" s="94">
        <f t="shared" si="66"/>
        <v>0</v>
      </c>
      <c r="EM49" s="94">
        <f t="shared" si="66"/>
        <v>0</v>
      </c>
      <c r="EN49" s="94">
        <f t="shared" si="66"/>
        <v>0</v>
      </c>
      <c r="EO49" s="94">
        <f t="shared" si="66"/>
        <v>0</v>
      </c>
      <c r="EP49" s="94">
        <f t="shared" si="66"/>
        <v>0</v>
      </c>
      <c r="EQ49" s="94">
        <f t="shared" si="66"/>
        <v>0</v>
      </c>
      <c r="ER49" s="94">
        <f t="shared" si="66"/>
        <v>0</v>
      </c>
      <c r="ES49" s="94">
        <f t="shared" si="66"/>
        <v>0</v>
      </c>
      <c r="ET49" s="94">
        <f t="shared" si="66"/>
        <v>0</v>
      </c>
      <c r="EU49" s="94">
        <f t="shared" si="66"/>
        <v>0</v>
      </c>
      <c r="EV49" s="94">
        <f t="shared" si="66"/>
        <v>0</v>
      </c>
      <c r="EW49" s="94">
        <f t="shared" si="66"/>
        <v>0</v>
      </c>
    </row>
    <row r="50" spans="5:153" x14ac:dyDescent="0.2">
      <c r="G50" s="92" t="s">
        <v>11</v>
      </c>
      <c r="H50" s="93" t="s">
        <v>12</v>
      </c>
      <c r="I50" s="94" t="s">
        <v>54</v>
      </c>
      <c r="J50" s="94" t="s">
        <v>52</v>
      </c>
      <c r="K50" s="94" t="s">
        <v>24</v>
      </c>
      <c r="L50" s="94" t="s">
        <v>84</v>
      </c>
      <c r="M50" s="94">
        <f t="shared" ref="M50:AR50" si="67">L21</f>
        <v>0</v>
      </c>
      <c r="N50" s="94">
        <f t="shared" si="67"/>
        <v>0</v>
      </c>
      <c r="O50" s="94">
        <f t="shared" si="67"/>
        <v>0</v>
      </c>
      <c r="P50" s="94">
        <f t="shared" si="67"/>
        <v>0</v>
      </c>
      <c r="Q50" s="94">
        <f t="shared" si="67"/>
        <v>0</v>
      </c>
      <c r="R50" s="94">
        <f t="shared" si="67"/>
        <v>0</v>
      </c>
      <c r="S50" s="94">
        <f t="shared" si="67"/>
        <v>0</v>
      </c>
      <c r="T50" s="94">
        <f t="shared" si="67"/>
        <v>0</v>
      </c>
      <c r="U50" s="94">
        <f t="shared" si="67"/>
        <v>0</v>
      </c>
      <c r="V50" s="94">
        <f t="shared" si="67"/>
        <v>0</v>
      </c>
      <c r="W50" s="94">
        <f t="shared" si="67"/>
        <v>0</v>
      </c>
      <c r="X50" s="94">
        <f t="shared" si="67"/>
        <v>0</v>
      </c>
      <c r="Y50" s="94">
        <f t="shared" si="67"/>
        <v>0</v>
      </c>
      <c r="Z50" s="94">
        <f t="shared" si="67"/>
        <v>0</v>
      </c>
      <c r="AA50" s="94">
        <f t="shared" si="67"/>
        <v>0</v>
      </c>
      <c r="AB50" s="94">
        <f t="shared" si="67"/>
        <v>0</v>
      </c>
      <c r="AC50" s="94">
        <f t="shared" si="67"/>
        <v>0</v>
      </c>
      <c r="AD50" s="94">
        <f t="shared" si="67"/>
        <v>0</v>
      </c>
      <c r="AE50" s="94">
        <f t="shared" si="67"/>
        <v>0</v>
      </c>
      <c r="AF50" s="94">
        <f t="shared" si="67"/>
        <v>0</v>
      </c>
      <c r="AG50" s="94">
        <f t="shared" si="67"/>
        <v>0</v>
      </c>
      <c r="AH50" s="94">
        <f t="shared" si="67"/>
        <v>0</v>
      </c>
      <c r="AI50" s="94">
        <f t="shared" si="67"/>
        <v>0</v>
      </c>
      <c r="AJ50" s="94">
        <f t="shared" si="67"/>
        <v>0</v>
      </c>
      <c r="AK50" s="94">
        <f t="shared" si="67"/>
        <v>0</v>
      </c>
      <c r="AL50" s="94">
        <f t="shared" si="67"/>
        <v>0</v>
      </c>
      <c r="AM50" s="94">
        <f t="shared" si="67"/>
        <v>0</v>
      </c>
      <c r="AN50" s="94">
        <f t="shared" si="67"/>
        <v>0</v>
      </c>
      <c r="AO50" s="94">
        <f t="shared" si="67"/>
        <v>0</v>
      </c>
      <c r="AP50" s="94">
        <f t="shared" si="67"/>
        <v>0</v>
      </c>
      <c r="AQ50" s="94">
        <f t="shared" si="67"/>
        <v>0</v>
      </c>
      <c r="AR50" s="94">
        <f t="shared" si="67"/>
        <v>0</v>
      </c>
      <c r="AS50" s="94">
        <f t="shared" ref="AS50:BX50" si="68">AR21</f>
        <v>0</v>
      </c>
      <c r="AT50" s="94">
        <f t="shared" si="68"/>
        <v>0</v>
      </c>
      <c r="AU50" s="94">
        <f t="shared" si="68"/>
        <v>0</v>
      </c>
      <c r="AV50" s="94">
        <f t="shared" si="68"/>
        <v>0</v>
      </c>
      <c r="AW50" s="94">
        <f t="shared" si="68"/>
        <v>0</v>
      </c>
      <c r="AX50" s="94">
        <f t="shared" si="68"/>
        <v>0</v>
      </c>
      <c r="AY50" s="94">
        <f t="shared" si="68"/>
        <v>0</v>
      </c>
      <c r="AZ50" s="94">
        <f t="shared" si="68"/>
        <v>0</v>
      </c>
      <c r="BA50" s="94">
        <f t="shared" si="68"/>
        <v>-0.56138736</v>
      </c>
      <c r="BB50" s="94">
        <f t="shared" si="68"/>
        <v>-0.56306463500000004</v>
      </c>
      <c r="BC50" s="94">
        <f t="shared" si="68"/>
        <v>-0.57090854599999996</v>
      </c>
      <c r="BD50" s="94">
        <f t="shared" si="68"/>
        <v>-0.80546420799999996</v>
      </c>
      <c r="BE50" s="94">
        <f t="shared" si="68"/>
        <v>-0.796116292</v>
      </c>
      <c r="BF50" s="94">
        <f t="shared" si="68"/>
        <v>-0.69197463999999997</v>
      </c>
      <c r="BG50" s="94">
        <f t="shared" si="68"/>
        <v>-0.66386991699999998</v>
      </c>
      <c r="BH50" s="94">
        <f t="shared" si="68"/>
        <v>-0.64727085799999995</v>
      </c>
      <c r="BI50" s="94">
        <f t="shared" si="68"/>
        <v>-0.70974510899999999</v>
      </c>
      <c r="BJ50" s="94">
        <f t="shared" si="68"/>
        <v>-0.72075462300000004</v>
      </c>
      <c r="BK50" s="94">
        <f t="shared" si="68"/>
        <v>-0.72451061000000005</v>
      </c>
      <c r="BL50" s="94">
        <f t="shared" si="68"/>
        <v>-0.78766673799999998</v>
      </c>
      <c r="BM50" s="94">
        <f t="shared" si="68"/>
        <v>-0.72690898199999998</v>
      </c>
      <c r="BN50" s="94">
        <f t="shared" si="68"/>
        <v>-0.76185119199999995</v>
      </c>
      <c r="BO50" s="94">
        <f t="shared" si="68"/>
        <v>-0.76994127000000001</v>
      </c>
      <c r="BP50" s="94">
        <f t="shared" si="68"/>
        <v>-0.65396982400000003</v>
      </c>
      <c r="BQ50" s="94">
        <f t="shared" si="68"/>
        <v>-0.69247299399999995</v>
      </c>
      <c r="BR50" s="94">
        <f t="shared" si="68"/>
        <v>-0.71782869100000002</v>
      </c>
      <c r="BS50" s="94">
        <f t="shared" si="68"/>
        <v>-0.72643357500000005</v>
      </c>
      <c r="BT50" s="94">
        <f t="shared" si="68"/>
        <v>-0.71284335899999995</v>
      </c>
      <c r="BU50" s="94">
        <f t="shared" si="68"/>
        <v>-0.782320499</v>
      </c>
      <c r="BV50" s="94">
        <f t="shared" si="68"/>
        <v>-0.90689182300000004</v>
      </c>
      <c r="BW50" s="94">
        <f t="shared" si="68"/>
        <v>0</v>
      </c>
      <c r="BX50" s="94">
        <f t="shared" si="68"/>
        <v>0</v>
      </c>
      <c r="BY50" s="94">
        <f t="shared" ref="BY50:DD50" si="69">BX21</f>
        <v>0</v>
      </c>
      <c r="BZ50" s="94">
        <f t="shared" si="69"/>
        <v>0</v>
      </c>
      <c r="CA50" s="94">
        <f t="shared" si="69"/>
        <v>0</v>
      </c>
      <c r="CB50" s="94">
        <f t="shared" si="69"/>
        <v>0</v>
      </c>
      <c r="CC50" s="94">
        <f t="shared" si="69"/>
        <v>0</v>
      </c>
      <c r="CD50" s="94">
        <f t="shared" si="69"/>
        <v>0</v>
      </c>
      <c r="CE50" s="94">
        <f t="shared" si="69"/>
        <v>0</v>
      </c>
      <c r="CF50" s="94">
        <f t="shared" si="69"/>
        <v>0</v>
      </c>
      <c r="CG50" s="94">
        <f t="shared" si="69"/>
        <v>0</v>
      </c>
      <c r="CH50" s="94">
        <f t="shared" si="69"/>
        <v>0</v>
      </c>
      <c r="CI50" s="94">
        <f t="shared" si="69"/>
        <v>0</v>
      </c>
      <c r="CJ50" s="94">
        <f t="shared" si="69"/>
        <v>0</v>
      </c>
      <c r="CK50" s="94">
        <f t="shared" si="69"/>
        <v>0</v>
      </c>
      <c r="CL50" s="94">
        <f t="shared" si="69"/>
        <v>0</v>
      </c>
      <c r="CM50" s="94">
        <f t="shared" si="69"/>
        <v>0</v>
      </c>
      <c r="CN50" s="94">
        <f t="shared" si="69"/>
        <v>0</v>
      </c>
      <c r="CO50" s="94">
        <f t="shared" si="69"/>
        <v>0</v>
      </c>
      <c r="CP50" s="94">
        <f t="shared" si="69"/>
        <v>0</v>
      </c>
      <c r="CQ50" s="94">
        <f t="shared" si="69"/>
        <v>0</v>
      </c>
      <c r="CR50" s="94">
        <f t="shared" si="69"/>
        <v>0</v>
      </c>
      <c r="CS50" s="94">
        <f t="shared" si="69"/>
        <v>0</v>
      </c>
      <c r="CT50" s="94">
        <f t="shared" si="69"/>
        <v>0</v>
      </c>
      <c r="CU50" s="94">
        <f t="shared" si="69"/>
        <v>0</v>
      </c>
      <c r="CV50" s="94">
        <f t="shared" si="69"/>
        <v>0</v>
      </c>
      <c r="CW50" s="94">
        <f t="shared" si="69"/>
        <v>0</v>
      </c>
      <c r="CX50" s="94">
        <f t="shared" si="69"/>
        <v>0</v>
      </c>
      <c r="CY50" s="94">
        <f t="shared" si="69"/>
        <v>0</v>
      </c>
      <c r="CZ50" s="94">
        <f t="shared" si="69"/>
        <v>0</v>
      </c>
      <c r="DA50" s="94">
        <f t="shared" si="69"/>
        <v>0</v>
      </c>
      <c r="DB50" s="94">
        <f t="shared" si="69"/>
        <v>0</v>
      </c>
      <c r="DC50" s="94">
        <f t="shared" si="69"/>
        <v>0</v>
      </c>
      <c r="DD50" s="94">
        <f t="shared" si="69"/>
        <v>0</v>
      </c>
      <c r="DE50" s="94">
        <f t="shared" ref="DE50:EJ50" si="70">DD21</f>
        <v>0</v>
      </c>
      <c r="DF50" s="94">
        <f t="shared" si="70"/>
        <v>0</v>
      </c>
      <c r="DG50" s="94">
        <f t="shared" si="70"/>
        <v>0</v>
      </c>
      <c r="DH50" s="94">
        <f t="shared" si="70"/>
        <v>0</v>
      </c>
      <c r="DI50" s="94">
        <f t="shared" si="70"/>
        <v>0</v>
      </c>
      <c r="DJ50" s="94">
        <f t="shared" si="70"/>
        <v>0</v>
      </c>
      <c r="DK50" s="94">
        <f t="shared" si="70"/>
        <v>0</v>
      </c>
      <c r="DL50" s="94">
        <f t="shared" si="70"/>
        <v>0</v>
      </c>
      <c r="DM50" s="94">
        <f t="shared" si="70"/>
        <v>0</v>
      </c>
      <c r="DN50" s="94">
        <f t="shared" si="70"/>
        <v>0</v>
      </c>
      <c r="DO50" s="94">
        <f t="shared" si="70"/>
        <v>0</v>
      </c>
      <c r="DP50" s="94">
        <f t="shared" si="70"/>
        <v>0</v>
      </c>
      <c r="DQ50" s="94">
        <f t="shared" si="70"/>
        <v>0</v>
      </c>
      <c r="DR50" s="94">
        <f t="shared" si="70"/>
        <v>0</v>
      </c>
      <c r="DS50" s="94">
        <f t="shared" si="70"/>
        <v>0</v>
      </c>
      <c r="DT50" s="94">
        <f t="shared" si="70"/>
        <v>0</v>
      </c>
      <c r="DU50" s="94">
        <f t="shared" si="70"/>
        <v>0</v>
      </c>
      <c r="DV50" s="94">
        <f t="shared" si="70"/>
        <v>0</v>
      </c>
      <c r="DW50" s="94">
        <f t="shared" si="70"/>
        <v>0</v>
      </c>
      <c r="DX50" s="94">
        <f t="shared" si="70"/>
        <v>0</v>
      </c>
      <c r="DY50" s="94">
        <f t="shared" si="70"/>
        <v>0</v>
      </c>
      <c r="DZ50" s="94">
        <f t="shared" si="70"/>
        <v>0</v>
      </c>
      <c r="EA50" s="94">
        <f t="shared" si="70"/>
        <v>0</v>
      </c>
      <c r="EB50" s="94">
        <f t="shared" si="70"/>
        <v>0</v>
      </c>
      <c r="EC50" s="94">
        <f t="shared" si="70"/>
        <v>0</v>
      </c>
      <c r="ED50" s="94">
        <f t="shared" si="70"/>
        <v>0</v>
      </c>
      <c r="EE50" s="94">
        <f t="shared" si="70"/>
        <v>0</v>
      </c>
      <c r="EF50" s="94">
        <f t="shared" si="70"/>
        <v>0</v>
      </c>
      <c r="EG50" s="94">
        <f t="shared" si="70"/>
        <v>0</v>
      </c>
      <c r="EH50" s="94">
        <f t="shared" si="70"/>
        <v>0</v>
      </c>
      <c r="EI50" s="94">
        <f t="shared" si="70"/>
        <v>0</v>
      </c>
      <c r="EJ50" s="94">
        <f t="shared" si="70"/>
        <v>0</v>
      </c>
      <c r="EK50" s="94">
        <f t="shared" ref="EK50:EW50" si="71">EJ21</f>
        <v>0</v>
      </c>
      <c r="EL50" s="94">
        <f t="shared" si="71"/>
        <v>0</v>
      </c>
      <c r="EM50" s="94">
        <f t="shared" si="71"/>
        <v>0</v>
      </c>
      <c r="EN50" s="94">
        <f t="shared" si="71"/>
        <v>0</v>
      </c>
      <c r="EO50" s="94">
        <f t="shared" si="71"/>
        <v>0</v>
      </c>
      <c r="EP50" s="94">
        <f t="shared" si="71"/>
        <v>0</v>
      </c>
      <c r="EQ50" s="94">
        <f t="shared" si="71"/>
        <v>0</v>
      </c>
      <c r="ER50" s="94">
        <f t="shared" si="71"/>
        <v>0</v>
      </c>
      <c r="ES50" s="94">
        <f t="shared" si="71"/>
        <v>0</v>
      </c>
      <c r="ET50" s="94">
        <f t="shared" si="71"/>
        <v>0</v>
      </c>
      <c r="EU50" s="94">
        <f t="shared" si="71"/>
        <v>0</v>
      </c>
      <c r="EV50" s="94">
        <f t="shared" si="71"/>
        <v>0</v>
      </c>
      <c r="EW50" s="94">
        <f t="shared" si="71"/>
        <v>0</v>
      </c>
    </row>
    <row r="51" spans="5:153" x14ac:dyDescent="0.2">
      <c r="G51" s="92" t="s">
        <v>11</v>
      </c>
      <c r="H51" s="93" t="s">
        <v>12</v>
      </c>
      <c r="I51" s="94" t="s">
        <v>51</v>
      </c>
      <c r="J51" s="94" t="s">
        <v>52</v>
      </c>
      <c r="K51" s="94" t="s">
        <v>24</v>
      </c>
      <c r="L51" s="94" t="s">
        <v>84</v>
      </c>
      <c r="M51" s="94">
        <f t="shared" ref="M51:AR51" si="72">L22</f>
        <v>0</v>
      </c>
      <c r="N51" s="94">
        <f t="shared" si="72"/>
        <v>0</v>
      </c>
      <c r="O51" s="94">
        <f t="shared" si="72"/>
        <v>0</v>
      </c>
      <c r="P51" s="94">
        <f t="shared" si="72"/>
        <v>0</v>
      </c>
      <c r="Q51" s="94">
        <f t="shared" si="72"/>
        <v>0</v>
      </c>
      <c r="R51" s="94">
        <f t="shared" si="72"/>
        <v>0</v>
      </c>
      <c r="S51" s="94">
        <f t="shared" si="72"/>
        <v>0</v>
      </c>
      <c r="T51" s="94">
        <f t="shared" si="72"/>
        <v>0</v>
      </c>
      <c r="U51" s="94">
        <f t="shared" si="72"/>
        <v>0</v>
      </c>
      <c r="V51" s="94">
        <f t="shared" si="72"/>
        <v>0</v>
      </c>
      <c r="W51" s="94">
        <f t="shared" si="72"/>
        <v>0</v>
      </c>
      <c r="X51" s="94">
        <f t="shared" si="72"/>
        <v>0</v>
      </c>
      <c r="Y51" s="94">
        <f t="shared" si="72"/>
        <v>0</v>
      </c>
      <c r="Z51" s="94">
        <f t="shared" si="72"/>
        <v>0</v>
      </c>
      <c r="AA51" s="94">
        <f t="shared" si="72"/>
        <v>0</v>
      </c>
      <c r="AB51" s="94">
        <f t="shared" si="72"/>
        <v>0</v>
      </c>
      <c r="AC51" s="94">
        <f t="shared" si="72"/>
        <v>0</v>
      </c>
      <c r="AD51" s="94">
        <f t="shared" si="72"/>
        <v>0</v>
      </c>
      <c r="AE51" s="94">
        <f t="shared" si="72"/>
        <v>0</v>
      </c>
      <c r="AF51" s="94">
        <f t="shared" si="72"/>
        <v>0</v>
      </c>
      <c r="AG51" s="94">
        <f t="shared" si="72"/>
        <v>0</v>
      </c>
      <c r="AH51" s="94">
        <f t="shared" si="72"/>
        <v>0</v>
      </c>
      <c r="AI51" s="94">
        <f t="shared" si="72"/>
        <v>0</v>
      </c>
      <c r="AJ51" s="94">
        <f t="shared" si="72"/>
        <v>0</v>
      </c>
      <c r="AK51" s="94">
        <f t="shared" si="72"/>
        <v>0</v>
      </c>
      <c r="AL51" s="94">
        <f t="shared" si="72"/>
        <v>0</v>
      </c>
      <c r="AM51" s="94">
        <f t="shared" si="72"/>
        <v>0</v>
      </c>
      <c r="AN51" s="94">
        <f t="shared" si="72"/>
        <v>0</v>
      </c>
      <c r="AO51" s="94">
        <f t="shared" si="72"/>
        <v>0</v>
      </c>
      <c r="AP51" s="94">
        <f t="shared" si="72"/>
        <v>0</v>
      </c>
      <c r="AQ51" s="94">
        <f t="shared" si="72"/>
        <v>0</v>
      </c>
      <c r="AR51" s="94">
        <f t="shared" si="72"/>
        <v>0</v>
      </c>
      <c r="AS51" s="94">
        <f t="shared" ref="AS51:BX51" si="73">AR22</f>
        <v>0</v>
      </c>
      <c r="AT51" s="94">
        <f t="shared" si="73"/>
        <v>0</v>
      </c>
      <c r="AU51" s="94">
        <f t="shared" si="73"/>
        <v>0</v>
      </c>
      <c r="AV51" s="94">
        <f t="shared" si="73"/>
        <v>0</v>
      </c>
      <c r="AW51" s="94">
        <f t="shared" si="73"/>
        <v>0</v>
      </c>
      <c r="AX51" s="94">
        <f t="shared" si="73"/>
        <v>0</v>
      </c>
      <c r="AY51" s="94">
        <f t="shared" si="73"/>
        <v>0</v>
      </c>
      <c r="AZ51" s="94">
        <f t="shared" si="73"/>
        <v>0</v>
      </c>
      <c r="BA51" s="94">
        <f t="shared" si="73"/>
        <v>-0.76833391200000001</v>
      </c>
      <c r="BB51" s="94">
        <f t="shared" si="73"/>
        <v>-0.83429312700000002</v>
      </c>
      <c r="BC51" s="94">
        <f t="shared" si="73"/>
        <v>-0.77479660500000003</v>
      </c>
      <c r="BD51" s="94">
        <f t="shared" si="73"/>
        <v>-0.80803483700000001</v>
      </c>
      <c r="BE51" s="94">
        <f t="shared" si="73"/>
        <v>-0.83561819800000003</v>
      </c>
      <c r="BF51" s="94">
        <f t="shared" si="73"/>
        <v>-0.735238791</v>
      </c>
      <c r="BG51" s="94">
        <f t="shared" si="73"/>
        <v>-0.75342494199999999</v>
      </c>
      <c r="BH51" s="94">
        <f t="shared" si="73"/>
        <v>-0.71397155499999998</v>
      </c>
      <c r="BI51" s="94">
        <f t="shared" si="73"/>
        <v>-0.92567259099999999</v>
      </c>
      <c r="BJ51" s="94">
        <f t="shared" si="73"/>
        <v>-0.85292446600000005</v>
      </c>
      <c r="BK51" s="94">
        <f t="shared" si="73"/>
        <v>-0.74414139999999995</v>
      </c>
      <c r="BL51" s="94">
        <f t="shared" si="73"/>
        <v>-0.63382017599999996</v>
      </c>
      <c r="BM51" s="94">
        <f t="shared" si="73"/>
        <v>-0.67415624900000004</v>
      </c>
      <c r="BN51" s="94">
        <f t="shared" si="73"/>
        <v>-0.65556353300000003</v>
      </c>
      <c r="BO51" s="94">
        <f t="shared" si="73"/>
        <v>-0.65443790000000002</v>
      </c>
      <c r="BP51" s="94">
        <f t="shared" si="73"/>
        <v>-0.54500371199999997</v>
      </c>
      <c r="BQ51" s="94">
        <f t="shared" si="73"/>
        <v>-0.65136545899999998</v>
      </c>
      <c r="BR51" s="94">
        <f t="shared" si="73"/>
        <v>-0.53819227199999997</v>
      </c>
      <c r="BS51" s="94">
        <f t="shared" si="73"/>
        <v>-0.577349424</v>
      </c>
      <c r="BT51" s="94">
        <f t="shared" si="73"/>
        <v>-0.41584265199999998</v>
      </c>
      <c r="BU51" s="94">
        <f t="shared" si="73"/>
        <v>-0.39554709199999999</v>
      </c>
      <c r="BV51" s="94">
        <f t="shared" si="73"/>
        <v>-0.30497133700000001</v>
      </c>
      <c r="BW51" s="94">
        <f t="shared" si="73"/>
        <v>0</v>
      </c>
      <c r="BX51" s="94">
        <f t="shared" si="73"/>
        <v>0</v>
      </c>
      <c r="BY51" s="94">
        <f t="shared" ref="BY51:DD51" si="74">BX22</f>
        <v>0</v>
      </c>
      <c r="BZ51" s="94">
        <f t="shared" si="74"/>
        <v>0</v>
      </c>
      <c r="CA51" s="94">
        <f t="shared" si="74"/>
        <v>0</v>
      </c>
      <c r="CB51" s="94">
        <f t="shared" si="74"/>
        <v>0</v>
      </c>
      <c r="CC51" s="94">
        <f t="shared" si="74"/>
        <v>0</v>
      </c>
      <c r="CD51" s="94">
        <f t="shared" si="74"/>
        <v>0</v>
      </c>
      <c r="CE51" s="94">
        <f t="shared" si="74"/>
        <v>0</v>
      </c>
      <c r="CF51" s="94">
        <f t="shared" si="74"/>
        <v>0</v>
      </c>
      <c r="CG51" s="94">
        <f t="shared" si="74"/>
        <v>0</v>
      </c>
      <c r="CH51" s="94">
        <f t="shared" si="74"/>
        <v>0</v>
      </c>
      <c r="CI51" s="94">
        <f t="shared" si="74"/>
        <v>0</v>
      </c>
      <c r="CJ51" s="94">
        <f t="shared" si="74"/>
        <v>0</v>
      </c>
      <c r="CK51" s="94">
        <f t="shared" si="74"/>
        <v>0</v>
      </c>
      <c r="CL51" s="94">
        <f t="shared" si="74"/>
        <v>0</v>
      </c>
      <c r="CM51" s="94">
        <f t="shared" si="74"/>
        <v>0</v>
      </c>
      <c r="CN51" s="94">
        <f t="shared" si="74"/>
        <v>0</v>
      </c>
      <c r="CO51" s="94">
        <f t="shared" si="74"/>
        <v>0</v>
      </c>
      <c r="CP51" s="94">
        <f t="shared" si="74"/>
        <v>0</v>
      </c>
      <c r="CQ51" s="94">
        <f t="shared" si="74"/>
        <v>0</v>
      </c>
      <c r="CR51" s="94">
        <f t="shared" si="74"/>
        <v>0</v>
      </c>
      <c r="CS51" s="94">
        <f t="shared" si="74"/>
        <v>0</v>
      </c>
      <c r="CT51" s="94">
        <f t="shared" si="74"/>
        <v>0</v>
      </c>
      <c r="CU51" s="94">
        <f t="shared" si="74"/>
        <v>0</v>
      </c>
      <c r="CV51" s="94">
        <f t="shared" si="74"/>
        <v>0</v>
      </c>
      <c r="CW51" s="94">
        <f t="shared" si="74"/>
        <v>0</v>
      </c>
      <c r="CX51" s="94">
        <f t="shared" si="74"/>
        <v>0</v>
      </c>
      <c r="CY51" s="94">
        <f t="shared" si="74"/>
        <v>0</v>
      </c>
      <c r="CZ51" s="94">
        <f t="shared" si="74"/>
        <v>0</v>
      </c>
      <c r="DA51" s="94">
        <f t="shared" si="74"/>
        <v>0</v>
      </c>
      <c r="DB51" s="94">
        <f t="shared" si="74"/>
        <v>0</v>
      </c>
      <c r="DC51" s="94">
        <f t="shared" si="74"/>
        <v>0</v>
      </c>
      <c r="DD51" s="94">
        <f t="shared" si="74"/>
        <v>0</v>
      </c>
      <c r="DE51" s="94">
        <f t="shared" ref="DE51:EJ51" si="75">DD22</f>
        <v>0</v>
      </c>
      <c r="DF51" s="94">
        <f t="shared" si="75"/>
        <v>0</v>
      </c>
      <c r="DG51" s="94">
        <f t="shared" si="75"/>
        <v>0</v>
      </c>
      <c r="DH51" s="94">
        <f t="shared" si="75"/>
        <v>0</v>
      </c>
      <c r="DI51" s="94">
        <f t="shared" si="75"/>
        <v>0</v>
      </c>
      <c r="DJ51" s="94">
        <f t="shared" si="75"/>
        <v>0</v>
      </c>
      <c r="DK51" s="94">
        <f t="shared" si="75"/>
        <v>0</v>
      </c>
      <c r="DL51" s="94">
        <f t="shared" si="75"/>
        <v>0</v>
      </c>
      <c r="DM51" s="94">
        <f t="shared" si="75"/>
        <v>0</v>
      </c>
      <c r="DN51" s="94">
        <f t="shared" si="75"/>
        <v>0</v>
      </c>
      <c r="DO51" s="94">
        <f t="shared" si="75"/>
        <v>0</v>
      </c>
      <c r="DP51" s="94">
        <f t="shared" si="75"/>
        <v>0</v>
      </c>
      <c r="DQ51" s="94">
        <f t="shared" si="75"/>
        <v>0</v>
      </c>
      <c r="DR51" s="94">
        <f t="shared" si="75"/>
        <v>0</v>
      </c>
      <c r="DS51" s="94">
        <f t="shared" si="75"/>
        <v>0</v>
      </c>
      <c r="DT51" s="94">
        <f t="shared" si="75"/>
        <v>0</v>
      </c>
      <c r="DU51" s="94">
        <f t="shared" si="75"/>
        <v>0</v>
      </c>
      <c r="DV51" s="94">
        <f t="shared" si="75"/>
        <v>0</v>
      </c>
      <c r="DW51" s="94">
        <f t="shared" si="75"/>
        <v>0</v>
      </c>
      <c r="DX51" s="94">
        <f t="shared" si="75"/>
        <v>0</v>
      </c>
      <c r="DY51" s="94">
        <f t="shared" si="75"/>
        <v>0</v>
      </c>
      <c r="DZ51" s="94">
        <f t="shared" si="75"/>
        <v>0</v>
      </c>
      <c r="EA51" s="94">
        <f t="shared" si="75"/>
        <v>0</v>
      </c>
      <c r="EB51" s="94">
        <f t="shared" si="75"/>
        <v>0</v>
      </c>
      <c r="EC51" s="94">
        <f t="shared" si="75"/>
        <v>0</v>
      </c>
      <c r="ED51" s="94">
        <f t="shared" si="75"/>
        <v>0</v>
      </c>
      <c r="EE51" s="94">
        <f t="shared" si="75"/>
        <v>0</v>
      </c>
      <c r="EF51" s="94">
        <f t="shared" si="75"/>
        <v>0</v>
      </c>
      <c r="EG51" s="94">
        <f t="shared" si="75"/>
        <v>0</v>
      </c>
      <c r="EH51" s="94">
        <f t="shared" si="75"/>
        <v>0</v>
      </c>
      <c r="EI51" s="94">
        <f t="shared" si="75"/>
        <v>0</v>
      </c>
      <c r="EJ51" s="94">
        <f t="shared" si="75"/>
        <v>0</v>
      </c>
      <c r="EK51" s="94">
        <f t="shared" ref="EK51:EW51" si="76">EJ22</f>
        <v>0</v>
      </c>
      <c r="EL51" s="94">
        <f t="shared" si="76"/>
        <v>0</v>
      </c>
      <c r="EM51" s="94">
        <f t="shared" si="76"/>
        <v>0</v>
      </c>
      <c r="EN51" s="94">
        <f t="shared" si="76"/>
        <v>0</v>
      </c>
      <c r="EO51" s="94">
        <f t="shared" si="76"/>
        <v>0</v>
      </c>
      <c r="EP51" s="94">
        <f t="shared" si="76"/>
        <v>0</v>
      </c>
      <c r="EQ51" s="94">
        <f t="shared" si="76"/>
        <v>0</v>
      </c>
      <c r="ER51" s="94">
        <f t="shared" si="76"/>
        <v>0</v>
      </c>
      <c r="ES51" s="94">
        <f t="shared" si="76"/>
        <v>0</v>
      </c>
      <c r="ET51" s="94">
        <f t="shared" si="76"/>
        <v>0</v>
      </c>
      <c r="EU51" s="94">
        <f t="shared" si="76"/>
        <v>0</v>
      </c>
      <c r="EV51" s="94">
        <f t="shared" si="76"/>
        <v>0</v>
      </c>
      <c r="EW51" s="94">
        <f t="shared" si="76"/>
        <v>0</v>
      </c>
    </row>
    <row r="52" spans="5:153" x14ac:dyDescent="0.2">
      <c r="G52" s="92" t="s">
        <v>11</v>
      </c>
      <c r="H52" s="93" t="s">
        <v>12</v>
      </c>
      <c r="I52" s="94" t="s">
        <v>57</v>
      </c>
      <c r="J52" s="94" t="s">
        <v>58</v>
      </c>
      <c r="K52" s="94" t="s">
        <v>24</v>
      </c>
      <c r="L52" s="94" t="s">
        <v>86</v>
      </c>
      <c r="M52" s="94">
        <f t="shared" ref="M52:AR52" si="77">L23</f>
        <v>0</v>
      </c>
      <c r="N52" s="94">
        <f t="shared" si="77"/>
        <v>0</v>
      </c>
      <c r="O52" s="94">
        <f t="shared" si="77"/>
        <v>0</v>
      </c>
      <c r="P52" s="94">
        <f t="shared" si="77"/>
        <v>0</v>
      </c>
      <c r="Q52" s="94">
        <f t="shared" si="77"/>
        <v>0</v>
      </c>
      <c r="R52" s="94">
        <f t="shared" si="77"/>
        <v>1331399900</v>
      </c>
      <c r="S52" s="94">
        <f t="shared" si="77"/>
        <v>1390700000</v>
      </c>
      <c r="T52" s="94">
        <f t="shared" si="77"/>
        <v>1453500000</v>
      </c>
      <c r="U52" s="94">
        <f t="shared" si="77"/>
        <v>1610500000</v>
      </c>
      <c r="V52" s="94">
        <f t="shared" si="77"/>
        <v>1715399900</v>
      </c>
      <c r="W52" s="94">
        <f t="shared" si="77"/>
        <v>1904000000</v>
      </c>
      <c r="X52" s="94">
        <f t="shared" si="77"/>
        <v>1984800000</v>
      </c>
      <c r="Y52" s="94">
        <f t="shared" si="77"/>
        <v>2101300000</v>
      </c>
      <c r="Z52" s="94">
        <f t="shared" si="77"/>
        <v>2569200100</v>
      </c>
      <c r="AA52" s="94">
        <f t="shared" si="77"/>
        <v>3161499900</v>
      </c>
      <c r="AB52" s="94">
        <f t="shared" si="77"/>
        <v>3645900000</v>
      </c>
      <c r="AC52" s="94">
        <f t="shared" si="77"/>
        <v>4365300200</v>
      </c>
      <c r="AD52" s="94">
        <f t="shared" si="77"/>
        <v>5480500200</v>
      </c>
      <c r="AE52" s="94">
        <f t="shared" si="77"/>
        <v>6070600200</v>
      </c>
      <c r="AF52" s="94">
        <f t="shared" si="77"/>
        <v>6902600200</v>
      </c>
      <c r="AG52" s="94">
        <f t="shared" si="77"/>
        <v>7878700000</v>
      </c>
      <c r="AH52" s="94">
        <f t="shared" si="77"/>
        <v>8607500300</v>
      </c>
      <c r="AI52" s="94">
        <f t="shared" si="77"/>
        <v>8716999700</v>
      </c>
      <c r="AJ52" s="94">
        <f t="shared" si="77"/>
        <v>9050000400</v>
      </c>
      <c r="AK52" s="94">
        <f t="shared" si="77"/>
        <v>9470000100</v>
      </c>
      <c r="AL52" s="94">
        <f t="shared" si="77"/>
        <v>9721652087</v>
      </c>
      <c r="AM52" s="94">
        <f t="shared" si="77"/>
        <v>7231963516</v>
      </c>
      <c r="AN52" s="94">
        <f t="shared" si="77"/>
        <v>7084399840</v>
      </c>
      <c r="AO52" s="94">
        <f t="shared" si="77"/>
        <v>7841602824</v>
      </c>
      <c r="AP52" s="94">
        <f t="shared" si="77"/>
        <v>8410724361</v>
      </c>
      <c r="AQ52" s="94">
        <f t="shared" si="77"/>
        <v>7650196845</v>
      </c>
      <c r="AR52" s="94">
        <f t="shared" si="77"/>
        <v>9406135143</v>
      </c>
      <c r="AS52" s="94">
        <f t="shared" ref="AS52:BX52" si="78">AR23</f>
        <v>10440781588</v>
      </c>
      <c r="AT52" s="94">
        <f t="shared" si="78"/>
        <v>11400017301</v>
      </c>
      <c r="AU52" s="94">
        <f t="shared" si="78"/>
        <v>12983233311</v>
      </c>
      <c r="AV52" s="94">
        <f t="shared" si="78"/>
        <v>14655404433</v>
      </c>
      <c r="AW52" s="94">
        <f t="shared" si="78"/>
        <v>15674835615</v>
      </c>
      <c r="AX52" s="94">
        <f t="shared" si="78"/>
        <v>17790026222</v>
      </c>
      <c r="AY52" s="94">
        <f t="shared" si="78"/>
        <v>19395491993</v>
      </c>
      <c r="AZ52" s="94">
        <f t="shared" si="78"/>
        <v>18318412251</v>
      </c>
      <c r="BA52" s="94">
        <f t="shared" si="78"/>
        <v>19288929030</v>
      </c>
      <c r="BB52" s="94">
        <f t="shared" si="78"/>
        <v>18405220247</v>
      </c>
      <c r="BC52" s="94">
        <f t="shared" si="78"/>
        <v>20444205991</v>
      </c>
      <c r="BD52" s="94">
        <f t="shared" si="78"/>
        <v>21576351799</v>
      </c>
      <c r="BE52" s="94">
        <f t="shared" si="78"/>
        <v>23577298095</v>
      </c>
      <c r="BF52" s="94">
        <f t="shared" si="78"/>
        <v>26783389294</v>
      </c>
      <c r="BG52" s="94">
        <f t="shared" si="78"/>
        <v>29744246827</v>
      </c>
      <c r="BH52" s="94">
        <f t="shared" si="78"/>
        <v>33567850824</v>
      </c>
      <c r="BI52" s="94">
        <f t="shared" si="78"/>
        <v>38503720224</v>
      </c>
      <c r="BJ52" s="94">
        <f t="shared" si="78"/>
        <v>37126148265</v>
      </c>
      <c r="BK52" s="94">
        <f t="shared" si="78"/>
        <v>40676578423</v>
      </c>
      <c r="BL52" s="94">
        <f t="shared" si="78"/>
        <v>46876006272</v>
      </c>
      <c r="BM52" s="94">
        <f t="shared" si="78"/>
        <v>49593929487</v>
      </c>
      <c r="BN52" s="94">
        <f t="shared" si="78"/>
        <v>52996446269</v>
      </c>
      <c r="BO52" s="94">
        <f t="shared" si="78"/>
        <v>57852153059</v>
      </c>
      <c r="BP52" s="94">
        <f t="shared" si="78"/>
        <v>62186064719</v>
      </c>
      <c r="BQ52" s="94">
        <f t="shared" si="78"/>
        <v>66053403469</v>
      </c>
      <c r="BR52" s="94">
        <f t="shared" si="78"/>
        <v>71653754066</v>
      </c>
      <c r="BS52" s="94">
        <f t="shared" si="78"/>
        <v>73328365862</v>
      </c>
      <c r="BT52" s="94">
        <f t="shared" si="78"/>
        <v>77172317259</v>
      </c>
      <c r="BU52" s="94">
        <f t="shared" si="78"/>
        <v>77715183063</v>
      </c>
      <c r="BV52" s="94">
        <f t="shared" si="78"/>
        <v>86053083476</v>
      </c>
      <c r="BW52" s="94">
        <f t="shared" si="78"/>
        <v>95003330316</v>
      </c>
      <c r="BX52" s="94">
        <f t="shared" si="78"/>
        <v>0</v>
      </c>
      <c r="BY52" s="94">
        <f t="shared" ref="BY52:DD52" si="79">BX23</f>
        <v>0</v>
      </c>
      <c r="BZ52" s="94">
        <f t="shared" si="79"/>
        <v>0</v>
      </c>
      <c r="CA52" s="94">
        <f t="shared" si="79"/>
        <v>0</v>
      </c>
      <c r="CB52" s="94">
        <f t="shared" si="79"/>
        <v>0</v>
      </c>
      <c r="CC52" s="94">
        <f t="shared" si="79"/>
        <v>0</v>
      </c>
      <c r="CD52" s="94">
        <f t="shared" si="79"/>
        <v>0</v>
      </c>
      <c r="CE52" s="94">
        <f t="shared" si="79"/>
        <v>0</v>
      </c>
      <c r="CF52" s="94">
        <f t="shared" si="79"/>
        <v>0</v>
      </c>
      <c r="CG52" s="94">
        <f t="shared" si="79"/>
        <v>0</v>
      </c>
      <c r="CH52" s="94">
        <f t="shared" si="79"/>
        <v>0</v>
      </c>
      <c r="CI52" s="94">
        <f t="shared" si="79"/>
        <v>0</v>
      </c>
      <c r="CJ52" s="94">
        <f t="shared" si="79"/>
        <v>0</v>
      </c>
      <c r="CK52" s="94">
        <f t="shared" si="79"/>
        <v>0</v>
      </c>
      <c r="CL52" s="94">
        <f t="shared" si="79"/>
        <v>0</v>
      </c>
      <c r="CM52" s="94">
        <f t="shared" si="79"/>
        <v>0</v>
      </c>
      <c r="CN52" s="94">
        <f t="shared" si="79"/>
        <v>0</v>
      </c>
      <c r="CO52" s="94">
        <f t="shared" si="79"/>
        <v>0</v>
      </c>
      <c r="CP52" s="94">
        <f t="shared" si="79"/>
        <v>0</v>
      </c>
      <c r="CQ52" s="94">
        <f t="shared" si="79"/>
        <v>0</v>
      </c>
      <c r="CR52" s="94">
        <f t="shared" si="79"/>
        <v>0</v>
      </c>
      <c r="CS52" s="94">
        <f t="shared" si="79"/>
        <v>0</v>
      </c>
      <c r="CT52" s="94">
        <f t="shared" si="79"/>
        <v>0</v>
      </c>
      <c r="CU52" s="94">
        <f t="shared" si="79"/>
        <v>0</v>
      </c>
      <c r="CV52" s="94">
        <f t="shared" si="79"/>
        <v>0</v>
      </c>
      <c r="CW52" s="94">
        <f t="shared" si="79"/>
        <v>0</v>
      </c>
      <c r="CX52" s="94">
        <f t="shared" si="79"/>
        <v>0</v>
      </c>
      <c r="CY52" s="94">
        <f t="shared" si="79"/>
        <v>0</v>
      </c>
      <c r="CZ52" s="94">
        <f t="shared" si="79"/>
        <v>0</v>
      </c>
      <c r="DA52" s="94">
        <f t="shared" si="79"/>
        <v>0</v>
      </c>
      <c r="DB52" s="94">
        <f t="shared" si="79"/>
        <v>0</v>
      </c>
      <c r="DC52" s="94">
        <f t="shared" si="79"/>
        <v>0</v>
      </c>
      <c r="DD52" s="94">
        <f t="shared" si="79"/>
        <v>0</v>
      </c>
      <c r="DE52" s="94">
        <f t="shared" ref="DE52:EJ52" si="80">DD23</f>
        <v>0</v>
      </c>
      <c r="DF52" s="94">
        <f t="shared" si="80"/>
        <v>0</v>
      </c>
      <c r="DG52" s="94">
        <f t="shared" si="80"/>
        <v>0</v>
      </c>
      <c r="DH52" s="94">
        <f t="shared" si="80"/>
        <v>0</v>
      </c>
      <c r="DI52" s="94">
        <f t="shared" si="80"/>
        <v>0</v>
      </c>
      <c r="DJ52" s="94">
        <f t="shared" si="80"/>
        <v>0</v>
      </c>
      <c r="DK52" s="94">
        <f t="shared" si="80"/>
        <v>0</v>
      </c>
      <c r="DL52" s="94">
        <f t="shared" si="80"/>
        <v>0</v>
      </c>
      <c r="DM52" s="94">
        <f t="shared" si="80"/>
        <v>0</v>
      </c>
      <c r="DN52" s="94">
        <f t="shared" si="80"/>
        <v>0</v>
      </c>
      <c r="DO52" s="94">
        <f t="shared" si="80"/>
        <v>0</v>
      </c>
      <c r="DP52" s="94">
        <f t="shared" si="80"/>
        <v>0</v>
      </c>
      <c r="DQ52" s="94">
        <f t="shared" si="80"/>
        <v>0</v>
      </c>
      <c r="DR52" s="94">
        <f t="shared" si="80"/>
        <v>0</v>
      </c>
      <c r="DS52" s="94">
        <f t="shared" si="80"/>
        <v>0</v>
      </c>
      <c r="DT52" s="94">
        <f t="shared" si="80"/>
        <v>0</v>
      </c>
      <c r="DU52" s="94">
        <f t="shared" si="80"/>
        <v>0</v>
      </c>
      <c r="DV52" s="94">
        <f t="shared" si="80"/>
        <v>0</v>
      </c>
      <c r="DW52" s="94">
        <f t="shared" si="80"/>
        <v>0</v>
      </c>
      <c r="DX52" s="94">
        <f t="shared" si="80"/>
        <v>0</v>
      </c>
      <c r="DY52" s="94">
        <f t="shared" si="80"/>
        <v>0</v>
      </c>
      <c r="DZ52" s="94">
        <f t="shared" si="80"/>
        <v>0</v>
      </c>
      <c r="EA52" s="94">
        <f t="shared" si="80"/>
        <v>0</v>
      </c>
      <c r="EB52" s="94">
        <f t="shared" si="80"/>
        <v>0</v>
      </c>
      <c r="EC52" s="94">
        <f t="shared" si="80"/>
        <v>0</v>
      </c>
      <c r="ED52" s="94">
        <f t="shared" si="80"/>
        <v>0</v>
      </c>
      <c r="EE52" s="94">
        <f t="shared" si="80"/>
        <v>0</v>
      </c>
      <c r="EF52" s="94">
        <f t="shared" si="80"/>
        <v>0</v>
      </c>
      <c r="EG52" s="94">
        <f t="shared" si="80"/>
        <v>0</v>
      </c>
      <c r="EH52" s="94">
        <f t="shared" si="80"/>
        <v>0</v>
      </c>
      <c r="EI52" s="94">
        <f t="shared" si="80"/>
        <v>0</v>
      </c>
      <c r="EJ52" s="94">
        <f t="shared" si="80"/>
        <v>0</v>
      </c>
      <c r="EK52" s="94">
        <f t="shared" ref="EK52:EW52" si="81">EJ23</f>
        <v>0</v>
      </c>
      <c r="EL52" s="94">
        <f t="shared" si="81"/>
        <v>0</v>
      </c>
      <c r="EM52" s="94">
        <f t="shared" si="81"/>
        <v>0</v>
      </c>
      <c r="EN52" s="94">
        <f t="shared" si="81"/>
        <v>0</v>
      </c>
      <c r="EO52" s="94">
        <f t="shared" si="81"/>
        <v>0</v>
      </c>
      <c r="EP52" s="94">
        <f t="shared" si="81"/>
        <v>0</v>
      </c>
      <c r="EQ52" s="94">
        <f t="shared" si="81"/>
        <v>0</v>
      </c>
      <c r="ER52" s="94">
        <f t="shared" si="81"/>
        <v>0</v>
      </c>
      <c r="ES52" s="94">
        <f t="shared" si="81"/>
        <v>0</v>
      </c>
      <c r="ET52" s="94">
        <f t="shared" si="81"/>
        <v>0</v>
      </c>
      <c r="EU52" s="94">
        <f t="shared" si="81"/>
        <v>0</v>
      </c>
      <c r="EV52" s="94">
        <f t="shared" si="81"/>
        <v>0</v>
      </c>
      <c r="EW52" s="94">
        <f t="shared" si="81"/>
        <v>0</v>
      </c>
    </row>
    <row r="53" spans="5:153" x14ac:dyDescent="0.2">
      <c r="G53" s="92" t="s">
        <v>11</v>
      </c>
      <c r="H53" s="93" t="s">
        <v>12</v>
      </c>
      <c r="I53" s="94" t="s">
        <v>60</v>
      </c>
      <c r="J53" s="94" t="s">
        <v>58</v>
      </c>
      <c r="K53" s="94" t="s">
        <v>24</v>
      </c>
      <c r="L53" s="94" t="s">
        <v>86</v>
      </c>
      <c r="M53" s="94">
        <f t="shared" ref="M53:AR53" si="82">L24</f>
        <v>252.75617120000001</v>
      </c>
      <c r="N53" s="94">
        <f t="shared" si="82"/>
        <v>253.22729000000001</v>
      </c>
      <c r="O53" s="94">
        <f t="shared" si="82"/>
        <v>261.17913379999999</v>
      </c>
      <c r="P53" s="94">
        <f t="shared" si="82"/>
        <v>280.09663640000002</v>
      </c>
      <c r="Q53" s="94">
        <f t="shared" si="82"/>
        <v>279.93046450000003</v>
      </c>
      <c r="R53" s="94">
        <f t="shared" si="82"/>
        <v>278.82813850000002</v>
      </c>
      <c r="S53" s="94">
        <f t="shared" si="82"/>
        <v>283.19272460000002</v>
      </c>
      <c r="T53" s="94">
        <f t="shared" si="82"/>
        <v>287.96804709999998</v>
      </c>
      <c r="U53" s="94">
        <f t="shared" si="82"/>
        <v>310.66174519999998</v>
      </c>
      <c r="V53" s="94">
        <f t="shared" si="82"/>
        <v>322.43752940000002</v>
      </c>
      <c r="W53" s="94">
        <f t="shared" si="82"/>
        <v>349.0249756</v>
      </c>
      <c r="X53" s="94">
        <f t="shared" si="82"/>
        <v>355.09037110000003</v>
      </c>
      <c r="Y53" s="94">
        <f t="shared" si="82"/>
        <v>367.11888110000001</v>
      </c>
      <c r="Z53" s="94">
        <f t="shared" si="82"/>
        <v>438.54485119999998</v>
      </c>
      <c r="AA53" s="94">
        <f t="shared" si="82"/>
        <v>527.41769680000004</v>
      </c>
      <c r="AB53" s="94">
        <f t="shared" si="82"/>
        <v>594.65180359999999</v>
      </c>
      <c r="AC53" s="94">
        <f t="shared" si="82"/>
        <v>696.22201529999995</v>
      </c>
      <c r="AD53" s="94">
        <f t="shared" si="82"/>
        <v>854.63664340000003</v>
      </c>
      <c r="AE53" s="94">
        <f t="shared" si="82"/>
        <v>925.1257445</v>
      </c>
      <c r="AF53" s="94">
        <f t="shared" si="82"/>
        <v>1027.0836959999999</v>
      </c>
      <c r="AG53" s="94">
        <f t="shared" si="82"/>
        <v>1143.4404019999999</v>
      </c>
      <c r="AH53" s="94">
        <f t="shared" si="82"/>
        <v>1217.2640200000001</v>
      </c>
      <c r="AI53" s="94">
        <f t="shared" si="82"/>
        <v>1200.2492339999999</v>
      </c>
      <c r="AJ53" s="94">
        <f t="shared" si="82"/>
        <v>1212.716559</v>
      </c>
      <c r="AK53" s="94">
        <f t="shared" si="82"/>
        <v>1234.7026410000001</v>
      </c>
      <c r="AL53" s="94">
        <f t="shared" si="82"/>
        <v>1233.080944</v>
      </c>
      <c r="AM53" s="94">
        <f t="shared" si="82"/>
        <v>892.29290649999996</v>
      </c>
      <c r="AN53" s="94">
        <f t="shared" si="82"/>
        <v>850.2185121</v>
      </c>
      <c r="AO53" s="94">
        <f t="shared" si="82"/>
        <v>915.39806529999998</v>
      </c>
      <c r="AP53" s="94">
        <f t="shared" si="82"/>
        <v>955.11346089999995</v>
      </c>
      <c r="AQ53" s="94">
        <f t="shared" si="82"/>
        <v>845.31487670000001</v>
      </c>
      <c r="AR53" s="94">
        <f t="shared" si="82"/>
        <v>1011.75899</v>
      </c>
      <c r="AS53" s="94">
        <f t="shared" ref="AS53:BX53" si="83">AR24</f>
        <v>1093.956561</v>
      </c>
      <c r="AT53" s="94">
        <f t="shared" si="83"/>
        <v>1164.38167</v>
      </c>
      <c r="AU53" s="94">
        <f t="shared" si="83"/>
        <v>1293.469973</v>
      </c>
      <c r="AV53" s="94">
        <f t="shared" si="83"/>
        <v>1424.6825429999999</v>
      </c>
      <c r="AW53" s="94">
        <f t="shared" si="83"/>
        <v>1487.6076579999999</v>
      </c>
      <c r="AX53" s="94">
        <f t="shared" si="83"/>
        <v>1649.001602</v>
      </c>
      <c r="AY53" s="94">
        <f t="shared" si="83"/>
        <v>1755.8495820000001</v>
      </c>
      <c r="AZ53" s="94">
        <f t="shared" si="83"/>
        <v>1619.510736</v>
      </c>
      <c r="BA53" s="94">
        <f t="shared" si="83"/>
        <v>1664.3077479999999</v>
      </c>
      <c r="BB53" s="94">
        <f t="shared" si="83"/>
        <v>1550.3617469999999</v>
      </c>
      <c r="BC53" s="94">
        <f t="shared" si="83"/>
        <v>1682.9945009999999</v>
      </c>
      <c r="BD53" s="94">
        <f t="shared" si="83"/>
        <v>1737.879287</v>
      </c>
      <c r="BE53" s="94">
        <f t="shared" si="83"/>
        <v>1859.099299</v>
      </c>
      <c r="BF53" s="94">
        <f t="shared" si="83"/>
        <v>2068.488206</v>
      </c>
      <c r="BG53" s="94">
        <f t="shared" si="83"/>
        <v>2251.0787839999998</v>
      </c>
      <c r="BH53" s="94">
        <f t="shared" si="83"/>
        <v>2490.747828</v>
      </c>
      <c r="BI53" s="94">
        <f t="shared" si="83"/>
        <v>2802.4515820000001</v>
      </c>
      <c r="BJ53" s="94">
        <f t="shared" si="83"/>
        <v>2651.8317440000001</v>
      </c>
      <c r="BK53" s="94">
        <f t="shared" si="83"/>
        <v>2852.557593</v>
      </c>
      <c r="BL53" s="94">
        <f t="shared" si="83"/>
        <v>3228.038278</v>
      </c>
      <c r="BM53" s="94">
        <f t="shared" si="83"/>
        <v>3355.0347769999998</v>
      </c>
      <c r="BN53" s="94">
        <f t="shared" si="83"/>
        <v>3522.767429</v>
      </c>
      <c r="BO53" s="94">
        <f t="shared" si="83"/>
        <v>3779.626205</v>
      </c>
      <c r="BP53" s="94">
        <f t="shared" si="83"/>
        <v>3994.629085</v>
      </c>
      <c r="BQ53" s="94">
        <f t="shared" si="83"/>
        <v>4173.2813489999999</v>
      </c>
      <c r="BR53" s="94">
        <f t="shared" si="83"/>
        <v>4454.0245089999999</v>
      </c>
      <c r="BS53" s="94">
        <f t="shared" si="83"/>
        <v>4485.7521349999997</v>
      </c>
      <c r="BT53" s="94">
        <f t="shared" si="83"/>
        <v>4647.8075410000001</v>
      </c>
      <c r="BU53" s="94">
        <f t="shared" si="83"/>
        <v>4609.897258</v>
      </c>
      <c r="BV53" s="94">
        <f t="shared" si="83"/>
        <v>5029.4775550000004</v>
      </c>
      <c r="BW53" s="94">
        <f t="shared" si="83"/>
        <v>5473.2085639999996</v>
      </c>
      <c r="BX53" s="94">
        <f t="shared" si="83"/>
        <v>0</v>
      </c>
      <c r="BY53" s="94">
        <f t="shared" ref="BY53:DD53" si="84">BX24</f>
        <v>0</v>
      </c>
      <c r="BZ53" s="94">
        <f t="shared" si="84"/>
        <v>0</v>
      </c>
      <c r="CA53" s="94">
        <f t="shared" si="84"/>
        <v>0</v>
      </c>
      <c r="CB53" s="94">
        <f t="shared" si="84"/>
        <v>0</v>
      </c>
      <c r="CC53" s="94">
        <f t="shared" si="84"/>
        <v>0</v>
      </c>
      <c r="CD53" s="94">
        <f t="shared" si="84"/>
        <v>0</v>
      </c>
      <c r="CE53" s="94">
        <f t="shared" si="84"/>
        <v>0</v>
      </c>
      <c r="CF53" s="94">
        <f t="shared" si="84"/>
        <v>0</v>
      </c>
      <c r="CG53" s="94">
        <f t="shared" si="84"/>
        <v>0</v>
      </c>
      <c r="CH53" s="94">
        <f t="shared" si="84"/>
        <v>0</v>
      </c>
      <c r="CI53" s="94">
        <f t="shared" si="84"/>
        <v>0</v>
      </c>
      <c r="CJ53" s="94">
        <f t="shared" si="84"/>
        <v>0</v>
      </c>
      <c r="CK53" s="94">
        <f t="shared" si="84"/>
        <v>0</v>
      </c>
      <c r="CL53" s="94">
        <f t="shared" si="84"/>
        <v>0</v>
      </c>
      <c r="CM53" s="94">
        <f t="shared" si="84"/>
        <v>0</v>
      </c>
      <c r="CN53" s="94">
        <f t="shared" si="84"/>
        <v>0</v>
      </c>
      <c r="CO53" s="94">
        <f t="shared" si="84"/>
        <v>0</v>
      </c>
      <c r="CP53" s="94">
        <f t="shared" si="84"/>
        <v>0</v>
      </c>
      <c r="CQ53" s="94">
        <f t="shared" si="84"/>
        <v>0</v>
      </c>
      <c r="CR53" s="94">
        <f t="shared" si="84"/>
        <v>0</v>
      </c>
      <c r="CS53" s="94">
        <f t="shared" si="84"/>
        <v>0</v>
      </c>
      <c r="CT53" s="94">
        <f t="shared" si="84"/>
        <v>0</v>
      </c>
      <c r="CU53" s="94">
        <f t="shared" si="84"/>
        <v>0</v>
      </c>
      <c r="CV53" s="94">
        <f t="shared" si="84"/>
        <v>0</v>
      </c>
      <c r="CW53" s="94">
        <f t="shared" si="84"/>
        <v>0</v>
      </c>
      <c r="CX53" s="94">
        <f t="shared" si="84"/>
        <v>0</v>
      </c>
      <c r="CY53" s="94">
        <f t="shared" si="84"/>
        <v>0</v>
      </c>
      <c r="CZ53" s="94">
        <f t="shared" si="84"/>
        <v>0</v>
      </c>
      <c r="DA53" s="94">
        <f t="shared" si="84"/>
        <v>0</v>
      </c>
      <c r="DB53" s="94">
        <f t="shared" si="84"/>
        <v>0</v>
      </c>
      <c r="DC53" s="94">
        <f t="shared" si="84"/>
        <v>0</v>
      </c>
      <c r="DD53" s="94">
        <f t="shared" si="84"/>
        <v>0</v>
      </c>
      <c r="DE53" s="94">
        <f t="shared" ref="DE53:EJ53" si="85">DD24</f>
        <v>0</v>
      </c>
      <c r="DF53" s="94">
        <f t="shared" si="85"/>
        <v>0</v>
      </c>
      <c r="DG53" s="94">
        <f t="shared" si="85"/>
        <v>0</v>
      </c>
      <c r="DH53" s="94">
        <f t="shared" si="85"/>
        <v>0</v>
      </c>
      <c r="DI53" s="94">
        <f t="shared" si="85"/>
        <v>0</v>
      </c>
      <c r="DJ53" s="94">
        <f t="shared" si="85"/>
        <v>0</v>
      </c>
      <c r="DK53" s="94">
        <f t="shared" si="85"/>
        <v>0</v>
      </c>
      <c r="DL53" s="94">
        <f t="shared" si="85"/>
        <v>0</v>
      </c>
      <c r="DM53" s="94">
        <f t="shared" si="85"/>
        <v>0</v>
      </c>
      <c r="DN53" s="94">
        <f t="shared" si="85"/>
        <v>0</v>
      </c>
      <c r="DO53" s="94">
        <f t="shared" si="85"/>
        <v>0</v>
      </c>
      <c r="DP53" s="94">
        <f t="shared" si="85"/>
        <v>0</v>
      </c>
      <c r="DQ53" s="94">
        <f t="shared" si="85"/>
        <v>0</v>
      </c>
      <c r="DR53" s="94">
        <f t="shared" si="85"/>
        <v>0</v>
      </c>
      <c r="DS53" s="94">
        <f t="shared" si="85"/>
        <v>0</v>
      </c>
      <c r="DT53" s="94">
        <f t="shared" si="85"/>
        <v>0</v>
      </c>
      <c r="DU53" s="94">
        <f t="shared" si="85"/>
        <v>0</v>
      </c>
      <c r="DV53" s="94">
        <f t="shared" si="85"/>
        <v>0</v>
      </c>
      <c r="DW53" s="94">
        <f t="shared" si="85"/>
        <v>0</v>
      </c>
      <c r="DX53" s="94">
        <f t="shared" si="85"/>
        <v>0</v>
      </c>
      <c r="DY53" s="94">
        <f t="shared" si="85"/>
        <v>0</v>
      </c>
      <c r="DZ53" s="94">
        <f t="shared" si="85"/>
        <v>0</v>
      </c>
      <c r="EA53" s="94">
        <f t="shared" si="85"/>
        <v>0</v>
      </c>
      <c r="EB53" s="94">
        <f t="shared" si="85"/>
        <v>0</v>
      </c>
      <c r="EC53" s="94">
        <f t="shared" si="85"/>
        <v>0</v>
      </c>
      <c r="ED53" s="94">
        <f t="shared" si="85"/>
        <v>0</v>
      </c>
      <c r="EE53" s="94">
        <f t="shared" si="85"/>
        <v>0</v>
      </c>
      <c r="EF53" s="94">
        <f t="shared" si="85"/>
        <v>0</v>
      </c>
      <c r="EG53" s="94">
        <f t="shared" si="85"/>
        <v>0</v>
      </c>
      <c r="EH53" s="94">
        <f t="shared" si="85"/>
        <v>0</v>
      </c>
      <c r="EI53" s="94">
        <f t="shared" si="85"/>
        <v>0</v>
      </c>
      <c r="EJ53" s="94">
        <f t="shared" si="85"/>
        <v>0</v>
      </c>
      <c r="EK53" s="94">
        <f t="shared" ref="EK53:EW53" si="86">EJ24</f>
        <v>0</v>
      </c>
      <c r="EL53" s="94">
        <f t="shared" si="86"/>
        <v>0</v>
      </c>
      <c r="EM53" s="94">
        <f t="shared" si="86"/>
        <v>0</v>
      </c>
      <c r="EN53" s="94">
        <f t="shared" si="86"/>
        <v>0</v>
      </c>
      <c r="EO53" s="94">
        <f t="shared" si="86"/>
        <v>0</v>
      </c>
      <c r="EP53" s="94">
        <f t="shared" si="86"/>
        <v>0</v>
      </c>
      <c r="EQ53" s="94">
        <f t="shared" si="86"/>
        <v>0</v>
      </c>
      <c r="ER53" s="94">
        <f t="shared" si="86"/>
        <v>0</v>
      </c>
      <c r="ES53" s="94">
        <f t="shared" si="86"/>
        <v>0</v>
      </c>
      <c r="ET53" s="94">
        <f t="shared" si="86"/>
        <v>0</v>
      </c>
      <c r="EU53" s="94">
        <f t="shared" si="86"/>
        <v>0</v>
      </c>
      <c r="EV53" s="94">
        <f t="shared" si="86"/>
        <v>0</v>
      </c>
      <c r="EW53" s="94">
        <f t="shared" si="86"/>
        <v>0</v>
      </c>
    </row>
    <row r="54" spans="5:153" x14ac:dyDescent="0.2">
      <c r="G54" s="92" t="s">
        <v>11</v>
      </c>
      <c r="H54" s="93" t="s">
        <v>12</v>
      </c>
      <c r="I54" s="94" t="s">
        <v>62</v>
      </c>
      <c r="J54" s="94" t="s">
        <v>58</v>
      </c>
      <c r="K54" s="94" t="s">
        <v>24</v>
      </c>
      <c r="L54" s="94" t="s">
        <v>86</v>
      </c>
      <c r="M54" s="94">
        <f t="shared" ref="M54:AR54" si="87">L25</f>
        <v>0</v>
      </c>
      <c r="N54" s="94">
        <f t="shared" si="87"/>
        <v>0</v>
      </c>
      <c r="O54" s="94">
        <f t="shared" si="87"/>
        <v>0</v>
      </c>
      <c r="P54" s="94">
        <f t="shared" si="87"/>
        <v>0</v>
      </c>
      <c r="Q54" s="94">
        <f t="shared" si="87"/>
        <v>0</v>
      </c>
      <c r="R54" s="94">
        <f t="shared" si="87"/>
        <v>0</v>
      </c>
      <c r="S54" s="94">
        <f t="shared" si="87"/>
        <v>0</v>
      </c>
      <c r="T54" s="94">
        <f t="shared" si="87"/>
        <v>0</v>
      </c>
      <c r="U54" s="94">
        <f t="shared" si="87"/>
        <v>0</v>
      </c>
      <c r="V54" s="94">
        <f t="shared" si="87"/>
        <v>0</v>
      </c>
      <c r="W54" s="94">
        <f t="shared" si="87"/>
        <v>0</v>
      </c>
      <c r="X54" s="94">
        <f t="shared" si="87"/>
        <v>0</v>
      </c>
      <c r="Y54" s="94">
        <f t="shared" si="87"/>
        <v>0</v>
      </c>
      <c r="Z54" s="94">
        <f t="shared" si="87"/>
        <v>0</v>
      </c>
      <c r="AA54" s="94">
        <f t="shared" si="87"/>
        <v>0</v>
      </c>
      <c r="AB54" s="94">
        <f t="shared" si="87"/>
        <v>0</v>
      </c>
      <c r="AC54" s="94">
        <f t="shared" si="87"/>
        <v>0</v>
      </c>
      <c r="AD54" s="94">
        <f t="shared" si="87"/>
        <v>14000000</v>
      </c>
      <c r="AE54" s="94">
        <f t="shared" si="87"/>
        <v>21600000.379999999</v>
      </c>
      <c r="AF54" s="94">
        <f t="shared" si="87"/>
        <v>23600000.379999999</v>
      </c>
      <c r="AG54" s="94">
        <f t="shared" si="87"/>
        <v>26200000.760000002</v>
      </c>
      <c r="AH54" s="94">
        <f t="shared" si="87"/>
        <v>24500000</v>
      </c>
      <c r="AI54" s="94">
        <f t="shared" si="87"/>
        <v>10699999.810000001</v>
      </c>
      <c r="AJ54" s="94">
        <f t="shared" si="87"/>
        <v>3900000.0950000002</v>
      </c>
      <c r="AK54" s="94">
        <f t="shared" si="87"/>
        <v>3400000.0950000002</v>
      </c>
      <c r="AL54" s="94">
        <f t="shared" si="87"/>
        <v>1000000</v>
      </c>
      <c r="AM54" s="94">
        <f t="shared" si="87"/>
        <v>699999.98809999996</v>
      </c>
      <c r="AN54" s="94">
        <f t="shared" si="87"/>
        <v>100000.0015</v>
      </c>
      <c r="AO54" s="94">
        <f t="shared" si="87"/>
        <v>45700000.759999998</v>
      </c>
      <c r="AP54" s="94">
        <f t="shared" si="87"/>
        <v>85000000</v>
      </c>
      <c r="AQ54" s="94">
        <f t="shared" si="87"/>
        <v>118699996.90000001</v>
      </c>
      <c r="AR54" s="94">
        <f t="shared" si="87"/>
        <v>178899993.90000001</v>
      </c>
      <c r="AS54" s="94">
        <f t="shared" ref="AS54:BX54" si="88">AR25</f>
        <v>230600006.09999999</v>
      </c>
      <c r="AT54" s="94">
        <f t="shared" si="88"/>
        <v>240800003.09999999</v>
      </c>
      <c r="AU54" s="94">
        <f t="shared" si="88"/>
        <v>284500000</v>
      </c>
      <c r="AV54" s="94">
        <f t="shared" si="88"/>
        <v>357500000</v>
      </c>
      <c r="AW54" s="94">
        <f t="shared" si="88"/>
        <v>375400000</v>
      </c>
      <c r="AX54" s="94">
        <f t="shared" si="88"/>
        <v>408000000</v>
      </c>
      <c r="AY54" s="94">
        <f t="shared" si="88"/>
        <v>456500000</v>
      </c>
      <c r="AZ54" s="94">
        <f t="shared" si="88"/>
        <v>465600000</v>
      </c>
      <c r="BA54" s="94">
        <f t="shared" si="88"/>
        <v>596200000</v>
      </c>
      <c r="BB54" s="94">
        <f t="shared" si="88"/>
        <v>633753628.5</v>
      </c>
      <c r="BC54" s="94">
        <f t="shared" si="88"/>
        <v>1600192057</v>
      </c>
      <c r="BD54" s="94">
        <f t="shared" si="88"/>
        <v>2146959900</v>
      </c>
      <c r="BE54" s="94">
        <f t="shared" si="88"/>
        <v>2627500000</v>
      </c>
      <c r="BF54" s="94">
        <f t="shared" si="88"/>
        <v>3066600000</v>
      </c>
      <c r="BG54" s="94">
        <f t="shared" si="88"/>
        <v>3700100000</v>
      </c>
      <c r="BH54" s="94">
        <f t="shared" si="88"/>
        <v>4236200000</v>
      </c>
      <c r="BI54" s="94">
        <f t="shared" si="88"/>
        <v>4425646820</v>
      </c>
      <c r="BJ54" s="94">
        <f t="shared" si="88"/>
        <v>4002155020</v>
      </c>
      <c r="BK54" s="94">
        <f t="shared" si="88"/>
        <v>4224679960</v>
      </c>
      <c r="BL54" s="94">
        <f t="shared" si="88"/>
        <v>4533048950</v>
      </c>
      <c r="BM54" s="94">
        <f t="shared" si="88"/>
        <v>4965274170</v>
      </c>
      <c r="BN54" s="94">
        <f t="shared" si="88"/>
        <v>5303727620</v>
      </c>
      <c r="BO54" s="94">
        <f t="shared" si="88"/>
        <v>5751442990</v>
      </c>
      <c r="BP54" s="94">
        <f t="shared" si="88"/>
        <v>6481896460</v>
      </c>
      <c r="BQ54" s="94">
        <f t="shared" si="88"/>
        <v>7362674020</v>
      </c>
      <c r="BR54" s="94">
        <f t="shared" si="88"/>
        <v>8393882100</v>
      </c>
      <c r="BS54" s="94">
        <f t="shared" si="88"/>
        <v>9437674500</v>
      </c>
      <c r="BT54" s="94">
        <f t="shared" si="88"/>
        <v>10655601360</v>
      </c>
      <c r="BU54" s="94">
        <f t="shared" si="88"/>
        <v>11405439200</v>
      </c>
      <c r="BV54" s="94">
        <f t="shared" si="88"/>
        <v>15407572610</v>
      </c>
      <c r="BW54" s="94">
        <f t="shared" si="88"/>
        <v>18204553280</v>
      </c>
      <c r="BX54" s="94">
        <f t="shared" si="88"/>
        <v>0</v>
      </c>
      <c r="BY54" s="94">
        <f t="shared" ref="BY54:DD54" si="89">BX25</f>
        <v>0</v>
      </c>
      <c r="BZ54" s="94">
        <f t="shared" si="89"/>
        <v>0</v>
      </c>
      <c r="CA54" s="94">
        <f t="shared" si="89"/>
        <v>0</v>
      </c>
      <c r="CB54" s="94">
        <f t="shared" si="89"/>
        <v>0</v>
      </c>
      <c r="CC54" s="94">
        <f t="shared" si="89"/>
        <v>0</v>
      </c>
      <c r="CD54" s="94">
        <f t="shared" si="89"/>
        <v>0</v>
      </c>
      <c r="CE54" s="94">
        <f t="shared" si="89"/>
        <v>0</v>
      </c>
      <c r="CF54" s="94">
        <f t="shared" si="89"/>
        <v>0</v>
      </c>
      <c r="CG54" s="94">
        <f t="shared" si="89"/>
        <v>0</v>
      </c>
      <c r="CH54" s="94">
        <f t="shared" si="89"/>
        <v>0</v>
      </c>
      <c r="CI54" s="94">
        <f t="shared" si="89"/>
        <v>0</v>
      </c>
      <c r="CJ54" s="94">
        <f t="shared" si="89"/>
        <v>0</v>
      </c>
      <c r="CK54" s="94">
        <f t="shared" si="89"/>
        <v>0</v>
      </c>
      <c r="CL54" s="94">
        <f t="shared" si="89"/>
        <v>0</v>
      </c>
      <c r="CM54" s="94">
        <f t="shared" si="89"/>
        <v>0</v>
      </c>
      <c r="CN54" s="94">
        <f t="shared" si="89"/>
        <v>0</v>
      </c>
      <c r="CO54" s="94">
        <f t="shared" si="89"/>
        <v>0</v>
      </c>
      <c r="CP54" s="94">
        <f t="shared" si="89"/>
        <v>0</v>
      </c>
      <c r="CQ54" s="94">
        <f t="shared" si="89"/>
        <v>0</v>
      </c>
      <c r="CR54" s="94">
        <f t="shared" si="89"/>
        <v>0</v>
      </c>
      <c r="CS54" s="94">
        <f t="shared" si="89"/>
        <v>0</v>
      </c>
      <c r="CT54" s="94">
        <f t="shared" si="89"/>
        <v>0</v>
      </c>
      <c r="CU54" s="94">
        <f t="shared" si="89"/>
        <v>0</v>
      </c>
      <c r="CV54" s="94">
        <f t="shared" si="89"/>
        <v>0</v>
      </c>
      <c r="CW54" s="94">
        <f t="shared" si="89"/>
        <v>0</v>
      </c>
      <c r="CX54" s="94">
        <f t="shared" si="89"/>
        <v>0</v>
      </c>
      <c r="CY54" s="94">
        <f t="shared" si="89"/>
        <v>0</v>
      </c>
      <c r="CZ54" s="94">
        <f t="shared" si="89"/>
        <v>0</v>
      </c>
      <c r="DA54" s="94">
        <f t="shared" si="89"/>
        <v>0</v>
      </c>
      <c r="DB54" s="94">
        <f t="shared" si="89"/>
        <v>0</v>
      </c>
      <c r="DC54" s="94">
        <f t="shared" si="89"/>
        <v>0</v>
      </c>
      <c r="DD54" s="94">
        <f t="shared" si="89"/>
        <v>0</v>
      </c>
      <c r="DE54" s="94">
        <f t="shared" ref="DE54:EJ54" si="90">DD25</f>
        <v>0</v>
      </c>
      <c r="DF54" s="94">
        <f t="shared" si="90"/>
        <v>0</v>
      </c>
      <c r="DG54" s="94">
        <f t="shared" si="90"/>
        <v>0</v>
      </c>
      <c r="DH54" s="94">
        <f t="shared" si="90"/>
        <v>0</v>
      </c>
      <c r="DI54" s="94">
        <f t="shared" si="90"/>
        <v>0</v>
      </c>
      <c r="DJ54" s="94">
        <f t="shared" si="90"/>
        <v>0</v>
      </c>
      <c r="DK54" s="94">
        <f t="shared" si="90"/>
        <v>0</v>
      </c>
      <c r="DL54" s="94">
        <f t="shared" si="90"/>
        <v>0</v>
      </c>
      <c r="DM54" s="94">
        <f t="shared" si="90"/>
        <v>0</v>
      </c>
      <c r="DN54" s="94">
        <f t="shared" si="90"/>
        <v>0</v>
      </c>
      <c r="DO54" s="94">
        <f t="shared" si="90"/>
        <v>0</v>
      </c>
      <c r="DP54" s="94">
        <f t="shared" si="90"/>
        <v>0</v>
      </c>
      <c r="DQ54" s="94">
        <f t="shared" si="90"/>
        <v>0</v>
      </c>
      <c r="DR54" s="94">
        <f t="shared" si="90"/>
        <v>0</v>
      </c>
      <c r="DS54" s="94">
        <f t="shared" si="90"/>
        <v>0</v>
      </c>
      <c r="DT54" s="94">
        <f t="shared" si="90"/>
        <v>0</v>
      </c>
      <c r="DU54" s="94">
        <f t="shared" si="90"/>
        <v>0</v>
      </c>
      <c r="DV54" s="94">
        <f t="shared" si="90"/>
        <v>0</v>
      </c>
      <c r="DW54" s="94">
        <f t="shared" si="90"/>
        <v>0</v>
      </c>
      <c r="DX54" s="94">
        <f t="shared" si="90"/>
        <v>0</v>
      </c>
      <c r="DY54" s="94">
        <f t="shared" si="90"/>
        <v>0</v>
      </c>
      <c r="DZ54" s="94">
        <f t="shared" si="90"/>
        <v>0</v>
      </c>
      <c r="EA54" s="94">
        <f t="shared" si="90"/>
        <v>0</v>
      </c>
      <c r="EB54" s="94">
        <f t="shared" si="90"/>
        <v>0</v>
      </c>
      <c r="EC54" s="94">
        <f t="shared" si="90"/>
        <v>0</v>
      </c>
      <c r="ED54" s="94">
        <f t="shared" si="90"/>
        <v>0</v>
      </c>
      <c r="EE54" s="94">
        <f t="shared" si="90"/>
        <v>0</v>
      </c>
      <c r="EF54" s="94">
        <f t="shared" si="90"/>
        <v>0</v>
      </c>
      <c r="EG54" s="94">
        <f t="shared" si="90"/>
        <v>0</v>
      </c>
      <c r="EH54" s="94">
        <f t="shared" si="90"/>
        <v>0</v>
      </c>
      <c r="EI54" s="94">
        <f t="shared" si="90"/>
        <v>0</v>
      </c>
      <c r="EJ54" s="94">
        <f t="shared" si="90"/>
        <v>0</v>
      </c>
      <c r="EK54" s="94">
        <f t="shared" ref="EK54:EW54" si="91">EJ25</f>
        <v>0</v>
      </c>
      <c r="EL54" s="94">
        <f t="shared" si="91"/>
        <v>0</v>
      </c>
      <c r="EM54" s="94">
        <f t="shared" si="91"/>
        <v>0</v>
      </c>
      <c r="EN54" s="94">
        <f t="shared" si="91"/>
        <v>0</v>
      </c>
      <c r="EO54" s="94">
        <f t="shared" si="91"/>
        <v>0</v>
      </c>
      <c r="EP54" s="94">
        <f t="shared" si="91"/>
        <v>0</v>
      </c>
      <c r="EQ54" s="94">
        <f t="shared" si="91"/>
        <v>0</v>
      </c>
      <c r="ER54" s="94">
        <f t="shared" si="91"/>
        <v>0</v>
      </c>
      <c r="ES54" s="94">
        <f t="shared" si="91"/>
        <v>0</v>
      </c>
      <c r="ET54" s="94">
        <f t="shared" si="91"/>
        <v>0</v>
      </c>
      <c r="EU54" s="94">
        <f t="shared" si="91"/>
        <v>0</v>
      </c>
      <c r="EV54" s="94">
        <f t="shared" si="91"/>
        <v>0</v>
      </c>
      <c r="EW54" s="94">
        <f t="shared" si="91"/>
        <v>0</v>
      </c>
    </row>
    <row r="55" spans="5:153" x14ac:dyDescent="0.2">
      <c r="G55" s="92" t="s">
        <v>11</v>
      </c>
      <c r="H55" s="93" t="s">
        <v>12</v>
      </c>
      <c r="I55" s="94" t="s">
        <v>64</v>
      </c>
      <c r="J55" s="94" t="s">
        <v>58</v>
      </c>
      <c r="K55" s="94" t="s">
        <v>24</v>
      </c>
      <c r="L55" s="94" t="s">
        <v>84</v>
      </c>
      <c r="M55" s="11">
        <f t="shared" ref="M55:AR55" si="92">L26</f>
        <v>0</v>
      </c>
      <c r="N55" s="11">
        <f t="shared" si="92"/>
        <v>0</v>
      </c>
      <c r="O55" s="11">
        <f t="shared" si="92"/>
        <v>0</v>
      </c>
      <c r="P55" s="11">
        <f t="shared" si="92"/>
        <v>0</v>
      </c>
      <c r="Q55" s="11">
        <f t="shared" si="92"/>
        <v>0</v>
      </c>
      <c r="R55" s="11">
        <f t="shared" si="92"/>
        <v>28.73376361</v>
      </c>
      <c r="S55" s="11">
        <f t="shared" si="92"/>
        <v>28.51248292</v>
      </c>
      <c r="T55" s="11">
        <f t="shared" si="92"/>
        <v>27.41318197</v>
      </c>
      <c r="U55" s="11">
        <f t="shared" si="92"/>
        <v>27.927370379999999</v>
      </c>
      <c r="V55" s="11">
        <f t="shared" si="92"/>
        <v>27.29523885</v>
      </c>
      <c r="W55" s="11">
        <f t="shared" si="92"/>
        <v>27.316339289999998</v>
      </c>
      <c r="X55" s="11">
        <f t="shared" si="92"/>
        <v>27.699702739999999</v>
      </c>
      <c r="Y55" s="11">
        <f t="shared" si="92"/>
        <v>28.288050250000001</v>
      </c>
      <c r="Z55" s="11">
        <f t="shared" si="92"/>
        <v>27.892506310000002</v>
      </c>
      <c r="AA55" s="11">
        <f t="shared" si="92"/>
        <v>27.897906939999999</v>
      </c>
      <c r="AB55" s="11">
        <f t="shared" si="92"/>
        <v>28.048627230000001</v>
      </c>
      <c r="AC55" s="11">
        <f t="shared" si="92"/>
        <v>27.294674950000001</v>
      </c>
      <c r="AD55" s="11">
        <f t="shared" si="92"/>
        <v>26.30516098</v>
      </c>
      <c r="AE55" s="11">
        <f t="shared" si="92"/>
        <v>25.843563209999999</v>
      </c>
      <c r="AF55" s="11">
        <f t="shared" si="92"/>
        <v>25.381506229999999</v>
      </c>
      <c r="AG55" s="11">
        <f t="shared" si="92"/>
        <v>24.844719309999999</v>
      </c>
      <c r="AH55" s="11">
        <f t="shared" si="92"/>
        <v>24.985611680000002</v>
      </c>
      <c r="AI55" s="11">
        <f t="shared" si="92"/>
        <v>25.124295920000002</v>
      </c>
      <c r="AJ55" s="11">
        <f t="shared" si="92"/>
        <v>25.341906059999999</v>
      </c>
      <c r="AK55" s="11">
        <f t="shared" si="92"/>
        <v>25.626271110000001</v>
      </c>
      <c r="AL55" s="11">
        <f t="shared" si="92"/>
        <v>25.851498899999999</v>
      </c>
      <c r="AM55" s="11">
        <f t="shared" si="92"/>
        <v>25.610503059999999</v>
      </c>
      <c r="AN55" s="11">
        <f t="shared" si="92"/>
        <v>25.978769710000002</v>
      </c>
      <c r="AO55" s="11">
        <f t="shared" si="92"/>
        <v>25.848626700000001</v>
      </c>
      <c r="AP55" s="11">
        <f t="shared" si="92"/>
        <v>25.634800039999998</v>
      </c>
      <c r="AQ55" s="11">
        <f t="shared" si="92"/>
        <v>25.879159820000002</v>
      </c>
      <c r="AR55" s="11">
        <f t="shared" si="92"/>
        <v>25.739981759999999</v>
      </c>
      <c r="AS55" s="11">
        <f t="shared" ref="AS55:BX55" si="93">AR26</f>
        <v>25.28504804</v>
      </c>
      <c r="AT55" s="11">
        <f t="shared" si="93"/>
        <v>24.866100419999999</v>
      </c>
      <c r="AU55" s="11">
        <f t="shared" si="93"/>
        <v>24.487266399999999</v>
      </c>
      <c r="AV55" s="11">
        <f t="shared" si="93"/>
        <v>24.150723540000001</v>
      </c>
      <c r="AW55" s="11">
        <f t="shared" si="93"/>
        <v>24.056099939999999</v>
      </c>
      <c r="AX55" s="11">
        <f t="shared" si="93"/>
        <v>23.726741879999999</v>
      </c>
      <c r="AY55" s="11">
        <f t="shared" si="93"/>
        <v>23.439898830000001</v>
      </c>
      <c r="AZ55" s="11">
        <f t="shared" si="93"/>
        <v>23.046359819999999</v>
      </c>
      <c r="BA55" s="11">
        <f t="shared" si="93"/>
        <v>22.821147929999999</v>
      </c>
      <c r="BB55" s="11">
        <f t="shared" si="93"/>
        <v>14.17214684</v>
      </c>
      <c r="BC55" s="11">
        <f t="shared" si="93"/>
        <v>14.17028685</v>
      </c>
      <c r="BD55" s="11">
        <f t="shared" si="93"/>
        <v>13.4691279</v>
      </c>
      <c r="BE55" s="11">
        <f t="shared" si="93"/>
        <v>13.073543300000001</v>
      </c>
      <c r="BF55" s="11">
        <f t="shared" si="93"/>
        <v>12.58996769</v>
      </c>
      <c r="BG55" s="11">
        <f t="shared" si="93"/>
        <v>11.44906829</v>
      </c>
      <c r="BH55" s="11">
        <f t="shared" si="93"/>
        <v>11.63760793</v>
      </c>
      <c r="BI55" s="11">
        <f t="shared" si="93"/>
        <v>11.33366489</v>
      </c>
      <c r="BJ55" s="11">
        <f t="shared" si="93"/>
        <v>11.848607899999999</v>
      </c>
      <c r="BK55" s="11">
        <f t="shared" si="93"/>
        <v>11.234151689999999</v>
      </c>
      <c r="BL55" s="11">
        <f t="shared" si="93"/>
        <v>11.25874275</v>
      </c>
      <c r="BM55" s="11">
        <f t="shared" si="93"/>
        <v>10.72274975</v>
      </c>
      <c r="BN55" s="11">
        <f t="shared" si="93"/>
        <v>10.356221100000001</v>
      </c>
      <c r="BO55" s="11">
        <f t="shared" si="93"/>
        <v>10.074483499999999</v>
      </c>
      <c r="BP55" s="11">
        <f t="shared" si="93"/>
        <v>9.9670030319999992</v>
      </c>
      <c r="BQ55" s="11">
        <f t="shared" si="93"/>
        <v>9.6613954730000007</v>
      </c>
      <c r="BR55" s="11">
        <f t="shared" si="93"/>
        <v>9.6962866319999996</v>
      </c>
      <c r="BS55" s="11">
        <f t="shared" si="93"/>
        <v>9.435507565</v>
      </c>
      <c r="BT55" s="11">
        <f t="shared" si="93"/>
        <v>9.4087255509999999</v>
      </c>
      <c r="BU55" s="11">
        <f t="shared" si="93"/>
        <v>9.9269918619999995</v>
      </c>
      <c r="BV55" s="11">
        <f t="shared" si="93"/>
        <v>9.2989968170000008</v>
      </c>
      <c r="BW55" s="11">
        <f t="shared" si="93"/>
        <v>9.3065325489999999</v>
      </c>
      <c r="BX55" s="11">
        <f t="shared" si="93"/>
        <v>0</v>
      </c>
      <c r="BY55" s="11">
        <f t="shared" ref="BY55:DD55" si="94">BX26</f>
        <v>0</v>
      </c>
      <c r="BZ55" s="11">
        <f t="shared" si="94"/>
        <v>0</v>
      </c>
      <c r="CA55" s="11">
        <f t="shared" si="94"/>
        <v>0</v>
      </c>
      <c r="CB55" s="11">
        <f t="shared" si="94"/>
        <v>0</v>
      </c>
      <c r="CC55" s="11">
        <f t="shared" si="94"/>
        <v>0</v>
      </c>
      <c r="CD55" s="11">
        <f t="shared" si="94"/>
        <v>0</v>
      </c>
      <c r="CE55" s="11">
        <f t="shared" si="94"/>
        <v>0</v>
      </c>
      <c r="CF55" s="11">
        <f t="shared" si="94"/>
        <v>0</v>
      </c>
      <c r="CG55" s="11">
        <f t="shared" si="94"/>
        <v>0</v>
      </c>
      <c r="CH55" s="11">
        <f t="shared" si="94"/>
        <v>0</v>
      </c>
      <c r="CI55" s="11">
        <f t="shared" si="94"/>
        <v>0</v>
      </c>
      <c r="CJ55" s="11">
        <f t="shared" si="94"/>
        <v>0</v>
      </c>
      <c r="CK55" s="11">
        <f t="shared" si="94"/>
        <v>0</v>
      </c>
      <c r="CL55" s="11">
        <f t="shared" si="94"/>
        <v>0</v>
      </c>
      <c r="CM55" s="11">
        <f t="shared" si="94"/>
        <v>0</v>
      </c>
      <c r="CN55" s="11">
        <f t="shared" si="94"/>
        <v>0</v>
      </c>
      <c r="CO55" s="11">
        <f t="shared" si="94"/>
        <v>0</v>
      </c>
      <c r="CP55" s="11">
        <f t="shared" si="94"/>
        <v>0</v>
      </c>
      <c r="CQ55" s="11">
        <f t="shared" si="94"/>
        <v>0</v>
      </c>
      <c r="CR55" s="11">
        <f t="shared" si="94"/>
        <v>0</v>
      </c>
      <c r="CS55" s="11">
        <f t="shared" si="94"/>
        <v>0</v>
      </c>
      <c r="CT55" s="11">
        <f t="shared" si="94"/>
        <v>0</v>
      </c>
      <c r="CU55" s="11">
        <f t="shared" si="94"/>
        <v>0</v>
      </c>
      <c r="CV55" s="11">
        <f t="shared" si="94"/>
        <v>0</v>
      </c>
      <c r="CW55" s="11">
        <f t="shared" si="94"/>
        <v>0</v>
      </c>
      <c r="CX55" s="11">
        <f t="shared" si="94"/>
        <v>0</v>
      </c>
      <c r="CY55" s="11">
        <f t="shared" si="94"/>
        <v>0</v>
      </c>
      <c r="CZ55" s="11">
        <f t="shared" si="94"/>
        <v>0</v>
      </c>
      <c r="DA55" s="11">
        <f t="shared" si="94"/>
        <v>0</v>
      </c>
      <c r="DB55" s="11">
        <f t="shared" si="94"/>
        <v>0</v>
      </c>
      <c r="DC55" s="11">
        <f t="shared" si="94"/>
        <v>0</v>
      </c>
      <c r="DD55" s="11">
        <f t="shared" si="94"/>
        <v>0</v>
      </c>
      <c r="DE55" s="11">
        <f t="shared" ref="DE55:EJ55" si="95">DD26</f>
        <v>0</v>
      </c>
      <c r="DF55" s="11">
        <f t="shared" si="95"/>
        <v>0</v>
      </c>
      <c r="DG55" s="11">
        <f t="shared" si="95"/>
        <v>0</v>
      </c>
      <c r="DH55" s="11">
        <f t="shared" si="95"/>
        <v>0</v>
      </c>
      <c r="DI55" s="11">
        <f t="shared" si="95"/>
        <v>0</v>
      </c>
      <c r="DJ55" s="11">
        <f t="shared" si="95"/>
        <v>0</v>
      </c>
      <c r="DK55" s="11">
        <f t="shared" si="95"/>
        <v>0</v>
      </c>
      <c r="DL55" s="11">
        <f t="shared" si="95"/>
        <v>0</v>
      </c>
      <c r="DM55" s="11">
        <f t="shared" si="95"/>
        <v>0</v>
      </c>
      <c r="DN55" s="11">
        <f t="shared" si="95"/>
        <v>0</v>
      </c>
      <c r="DO55" s="11">
        <f t="shared" si="95"/>
        <v>0</v>
      </c>
      <c r="DP55" s="11">
        <f t="shared" si="95"/>
        <v>0</v>
      </c>
      <c r="DQ55" s="11">
        <f t="shared" si="95"/>
        <v>0</v>
      </c>
      <c r="DR55" s="11">
        <f t="shared" si="95"/>
        <v>0</v>
      </c>
      <c r="DS55" s="11">
        <f t="shared" si="95"/>
        <v>0</v>
      </c>
      <c r="DT55" s="11">
        <f t="shared" si="95"/>
        <v>0</v>
      </c>
      <c r="DU55" s="11">
        <f t="shared" si="95"/>
        <v>0</v>
      </c>
      <c r="DV55" s="11">
        <f t="shared" si="95"/>
        <v>0</v>
      </c>
      <c r="DW55" s="11">
        <f t="shared" si="95"/>
        <v>0</v>
      </c>
      <c r="DX55" s="11">
        <f t="shared" si="95"/>
        <v>0</v>
      </c>
      <c r="DY55" s="11">
        <f t="shared" si="95"/>
        <v>0</v>
      </c>
      <c r="DZ55" s="11">
        <f t="shared" si="95"/>
        <v>0</v>
      </c>
      <c r="EA55" s="11">
        <f t="shared" si="95"/>
        <v>0</v>
      </c>
      <c r="EB55" s="11">
        <f t="shared" si="95"/>
        <v>0</v>
      </c>
      <c r="EC55" s="11">
        <f t="shared" si="95"/>
        <v>0</v>
      </c>
      <c r="ED55" s="11">
        <f t="shared" si="95"/>
        <v>0</v>
      </c>
      <c r="EE55" s="11">
        <f t="shared" si="95"/>
        <v>0</v>
      </c>
      <c r="EF55" s="11">
        <f t="shared" si="95"/>
        <v>0</v>
      </c>
      <c r="EG55" s="11">
        <f t="shared" si="95"/>
        <v>0</v>
      </c>
      <c r="EH55" s="11">
        <f t="shared" si="95"/>
        <v>0</v>
      </c>
      <c r="EI55" s="11">
        <f t="shared" si="95"/>
        <v>0</v>
      </c>
      <c r="EJ55" s="11">
        <f t="shared" si="95"/>
        <v>0</v>
      </c>
      <c r="EK55" s="11">
        <f t="shared" ref="EK55:EW55" si="96">EJ26</f>
        <v>0</v>
      </c>
      <c r="EL55" s="11">
        <f t="shared" si="96"/>
        <v>0</v>
      </c>
      <c r="EM55" s="11">
        <f t="shared" si="96"/>
        <v>0</v>
      </c>
      <c r="EN55" s="11">
        <f t="shared" si="96"/>
        <v>0</v>
      </c>
      <c r="EO55" s="11">
        <f t="shared" si="96"/>
        <v>0</v>
      </c>
      <c r="EP55" s="11">
        <f t="shared" si="96"/>
        <v>0</v>
      </c>
      <c r="EQ55" s="11">
        <f t="shared" si="96"/>
        <v>0</v>
      </c>
      <c r="ER55" s="11">
        <f t="shared" si="96"/>
        <v>0</v>
      </c>
      <c r="ES55" s="11">
        <f t="shared" si="96"/>
        <v>0</v>
      </c>
      <c r="ET55" s="11">
        <f t="shared" si="96"/>
        <v>0</v>
      </c>
      <c r="EU55" s="11">
        <f t="shared" si="96"/>
        <v>0</v>
      </c>
      <c r="EV55" s="11">
        <f t="shared" si="96"/>
        <v>0</v>
      </c>
      <c r="EW55" s="11">
        <f t="shared" si="96"/>
        <v>0</v>
      </c>
    </row>
    <row r="56" spans="5:153" x14ac:dyDescent="0.2">
      <c r="G56" s="50"/>
      <c r="H56" s="53"/>
      <c r="I56" s="49"/>
      <c r="J56" s="49"/>
      <c r="K56" s="49"/>
      <c r="L56" s="49"/>
      <c r="M56" s="49">
        <f>M55/100</f>
        <v>0</v>
      </c>
      <c r="N56" s="49">
        <f t="shared" ref="N56:BY56" si="97">N55/100</f>
        <v>0</v>
      </c>
      <c r="O56" s="49">
        <f t="shared" si="97"/>
        <v>0</v>
      </c>
      <c r="P56" s="49">
        <f t="shared" si="97"/>
        <v>0</v>
      </c>
      <c r="Q56" s="49">
        <f t="shared" si="97"/>
        <v>0</v>
      </c>
      <c r="R56" s="49">
        <f t="shared" si="97"/>
        <v>0.28733763610000002</v>
      </c>
      <c r="S56" s="49">
        <f t="shared" si="97"/>
        <v>0.28512482919999999</v>
      </c>
      <c r="T56" s="49">
        <f t="shared" si="97"/>
        <v>0.2741318197</v>
      </c>
      <c r="U56" s="49">
        <f t="shared" si="97"/>
        <v>0.27927370379999999</v>
      </c>
      <c r="V56" s="49">
        <f t="shared" si="97"/>
        <v>0.27295238850000003</v>
      </c>
      <c r="W56" s="49">
        <f t="shared" si="97"/>
        <v>0.27316339289999997</v>
      </c>
      <c r="X56" s="49">
        <f t="shared" si="97"/>
        <v>0.27699702739999998</v>
      </c>
      <c r="Y56" s="49">
        <f t="shared" si="97"/>
        <v>0.28288050250000002</v>
      </c>
      <c r="Z56" s="49">
        <f t="shared" si="97"/>
        <v>0.27892506310000004</v>
      </c>
      <c r="AA56" s="49">
        <f t="shared" si="97"/>
        <v>0.2789790694</v>
      </c>
      <c r="AB56" s="49">
        <f t="shared" si="97"/>
        <v>0.28048627230000001</v>
      </c>
      <c r="AC56" s="49">
        <f t="shared" si="97"/>
        <v>0.27294674950000003</v>
      </c>
      <c r="AD56" s="49">
        <f t="shared" si="97"/>
        <v>0.26305160979999997</v>
      </c>
      <c r="AE56" s="49">
        <f t="shared" si="97"/>
        <v>0.25843563209999998</v>
      </c>
      <c r="AF56" s="49">
        <f t="shared" si="97"/>
        <v>0.25381506230000001</v>
      </c>
      <c r="AG56" s="49">
        <f t="shared" si="97"/>
        <v>0.24844719309999999</v>
      </c>
      <c r="AH56" s="49">
        <f t="shared" si="97"/>
        <v>0.24985611680000003</v>
      </c>
      <c r="AI56" s="49">
        <f t="shared" si="97"/>
        <v>0.2512429592</v>
      </c>
      <c r="AJ56" s="49">
        <f t="shared" si="97"/>
        <v>0.25341906059999997</v>
      </c>
      <c r="AK56" s="49">
        <f t="shared" si="97"/>
        <v>0.25626271109999998</v>
      </c>
      <c r="AL56" s="49">
        <f t="shared" si="97"/>
        <v>0.25851498899999997</v>
      </c>
      <c r="AM56" s="49">
        <f t="shared" si="97"/>
        <v>0.25610503060000001</v>
      </c>
      <c r="AN56" s="49">
        <f t="shared" si="97"/>
        <v>0.25978769709999999</v>
      </c>
      <c r="AO56" s="49">
        <f t="shared" si="97"/>
        <v>0.25848626699999999</v>
      </c>
      <c r="AP56" s="49">
        <f t="shared" si="97"/>
        <v>0.2563480004</v>
      </c>
      <c r="AQ56" s="49">
        <f t="shared" si="97"/>
        <v>0.25879159820000003</v>
      </c>
      <c r="AR56" s="49">
        <f t="shared" si="97"/>
        <v>0.25739981759999997</v>
      </c>
      <c r="AS56" s="49">
        <f t="shared" si="97"/>
        <v>0.25285048040000002</v>
      </c>
      <c r="AT56" s="49">
        <f t="shared" si="97"/>
        <v>0.24866100419999998</v>
      </c>
      <c r="AU56" s="49">
        <f t="shared" si="97"/>
        <v>0.24487266399999999</v>
      </c>
      <c r="AV56" s="49">
        <f t="shared" si="97"/>
        <v>0.24150723540000002</v>
      </c>
      <c r="AW56" s="49">
        <f t="shared" si="97"/>
        <v>0.2405609994</v>
      </c>
      <c r="AX56" s="49">
        <f t="shared" si="97"/>
        <v>0.23726741879999999</v>
      </c>
      <c r="AY56" s="49">
        <f t="shared" si="97"/>
        <v>0.2343989883</v>
      </c>
      <c r="AZ56" s="49">
        <f t="shared" si="97"/>
        <v>0.23046359819999998</v>
      </c>
      <c r="BA56" s="49">
        <f t="shared" si="97"/>
        <v>0.22821147929999999</v>
      </c>
      <c r="BB56" s="49">
        <f t="shared" si="97"/>
        <v>0.14172146839999999</v>
      </c>
      <c r="BC56" s="49">
        <f t="shared" si="97"/>
        <v>0.1417028685</v>
      </c>
      <c r="BD56" s="49">
        <f t="shared" si="97"/>
        <v>0.134691279</v>
      </c>
      <c r="BE56" s="49">
        <f t="shared" si="97"/>
        <v>0.13073543300000001</v>
      </c>
      <c r="BF56" s="49">
        <f t="shared" si="97"/>
        <v>0.12589967690000001</v>
      </c>
      <c r="BG56" s="49">
        <f t="shared" si="97"/>
        <v>0.1144906829</v>
      </c>
      <c r="BH56" s="49">
        <f t="shared" si="97"/>
        <v>0.11637607929999999</v>
      </c>
      <c r="BI56" s="49">
        <f t="shared" si="97"/>
        <v>0.1133366489</v>
      </c>
      <c r="BJ56" s="49">
        <f t="shared" si="97"/>
        <v>0.11848607899999999</v>
      </c>
      <c r="BK56" s="49">
        <f t="shared" si="97"/>
        <v>0.11234151689999999</v>
      </c>
      <c r="BL56" s="49">
        <f t="shared" si="97"/>
        <v>0.1125874275</v>
      </c>
      <c r="BM56" s="49">
        <f t="shared" si="97"/>
        <v>0.1072274975</v>
      </c>
      <c r="BN56" s="49">
        <f t="shared" si="97"/>
        <v>0.10356221100000002</v>
      </c>
      <c r="BO56" s="49">
        <f t="shared" si="97"/>
        <v>0.10074483499999999</v>
      </c>
      <c r="BP56" s="49">
        <f t="shared" si="97"/>
        <v>9.9670030319999992E-2</v>
      </c>
      <c r="BQ56" s="49">
        <f t="shared" si="97"/>
        <v>9.6613954730000007E-2</v>
      </c>
      <c r="BR56" s="49">
        <f t="shared" si="97"/>
        <v>9.6962866319999994E-2</v>
      </c>
      <c r="BS56" s="49">
        <f t="shared" si="97"/>
        <v>9.4355075649999995E-2</v>
      </c>
      <c r="BT56" s="49">
        <f t="shared" si="97"/>
        <v>9.4087255509999995E-2</v>
      </c>
      <c r="BU56" s="49">
        <f t="shared" si="97"/>
        <v>9.9269918619999994E-2</v>
      </c>
      <c r="BV56" s="49">
        <f t="shared" si="97"/>
        <v>9.2989968170000006E-2</v>
      </c>
      <c r="BW56" s="49">
        <f t="shared" si="97"/>
        <v>9.3065325490000003E-2</v>
      </c>
      <c r="BX56" s="49">
        <f t="shared" si="97"/>
        <v>0</v>
      </c>
      <c r="BY56" s="49">
        <f t="shared" si="97"/>
        <v>0</v>
      </c>
      <c r="BZ56" s="49">
        <f t="shared" ref="BZ56:EK56" si="98">BZ55/100</f>
        <v>0</v>
      </c>
      <c r="CA56" s="49">
        <f t="shared" si="98"/>
        <v>0</v>
      </c>
      <c r="CB56" s="49">
        <f t="shared" si="98"/>
        <v>0</v>
      </c>
      <c r="CC56" s="49">
        <f t="shared" si="98"/>
        <v>0</v>
      </c>
      <c r="CD56" s="49">
        <f t="shared" si="98"/>
        <v>0</v>
      </c>
      <c r="CE56" s="49">
        <f t="shared" si="98"/>
        <v>0</v>
      </c>
      <c r="CF56" s="49">
        <f t="shared" si="98"/>
        <v>0</v>
      </c>
      <c r="CG56" s="49">
        <f t="shared" si="98"/>
        <v>0</v>
      </c>
      <c r="CH56" s="49">
        <f t="shared" si="98"/>
        <v>0</v>
      </c>
      <c r="CI56" s="49">
        <f t="shared" si="98"/>
        <v>0</v>
      </c>
      <c r="CJ56" s="49">
        <f t="shared" si="98"/>
        <v>0</v>
      </c>
      <c r="CK56" s="49">
        <f t="shared" si="98"/>
        <v>0</v>
      </c>
      <c r="CL56" s="49">
        <f t="shared" si="98"/>
        <v>0</v>
      </c>
      <c r="CM56" s="49">
        <f t="shared" si="98"/>
        <v>0</v>
      </c>
      <c r="CN56" s="49">
        <f t="shared" si="98"/>
        <v>0</v>
      </c>
      <c r="CO56" s="49">
        <f t="shared" si="98"/>
        <v>0</v>
      </c>
      <c r="CP56" s="49">
        <f t="shared" si="98"/>
        <v>0</v>
      </c>
      <c r="CQ56" s="49">
        <f t="shared" si="98"/>
        <v>0</v>
      </c>
      <c r="CR56" s="49">
        <f t="shared" si="98"/>
        <v>0</v>
      </c>
      <c r="CS56" s="49">
        <f t="shared" si="98"/>
        <v>0</v>
      </c>
      <c r="CT56" s="49">
        <f t="shared" si="98"/>
        <v>0</v>
      </c>
      <c r="CU56" s="49">
        <f t="shared" si="98"/>
        <v>0</v>
      </c>
      <c r="CV56" s="49">
        <f t="shared" si="98"/>
        <v>0</v>
      </c>
      <c r="CW56" s="49">
        <f t="shared" si="98"/>
        <v>0</v>
      </c>
      <c r="CX56" s="49">
        <f t="shared" si="98"/>
        <v>0</v>
      </c>
      <c r="CY56" s="49">
        <f t="shared" si="98"/>
        <v>0</v>
      </c>
      <c r="CZ56" s="49">
        <f t="shared" si="98"/>
        <v>0</v>
      </c>
      <c r="DA56" s="49">
        <f t="shared" si="98"/>
        <v>0</v>
      </c>
      <c r="DB56" s="49">
        <f t="shared" si="98"/>
        <v>0</v>
      </c>
      <c r="DC56" s="49">
        <f t="shared" si="98"/>
        <v>0</v>
      </c>
      <c r="DD56" s="49">
        <f t="shared" si="98"/>
        <v>0</v>
      </c>
      <c r="DE56" s="49">
        <f t="shared" si="98"/>
        <v>0</v>
      </c>
      <c r="DF56" s="49">
        <f t="shared" si="98"/>
        <v>0</v>
      </c>
      <c r="DG56" s="49">
        <f t="shared" si="98"/>
        <v>0</v>
      </c>
      <c r="DH56" s="49">
        <f t="shared" si="98"/>
        <v>0</v>
      </c>
      <c r="DI56" s="49">
        <f t="shared" si="98"/>
        <v>0</v>
      </c>
      <c r="DJ56" s="49">
        <f t="shared" si="98"/>
        <v>0</v>
      </c>
      <c r="DK56" s="49">
        <f t="shared" si="98"/>
        <v>0</v>
      </c>
      <c r="DL56" s="49">
        <f t="shared" si="98"/>
        <v>0</v>
      </c>
      <c r="DM56" s="49">
        <f t="shared" si="98"/>
        <v>0</v>
      </c>
      <c r="DN56" s="49">
        <f t="shared" si="98"/>
        <v>0</v>
      </c>
      <c r="DO56" s="49">
        <f t="shared" si="98"/>
        <v>0</v>
      </c>
      <c r="DP56" s="49">
        <f t="shared" si="98"/>
        <v>0</v>
      </c>
      <c r="DQ56" s="49">
        <f t="shared" si="98"/>
        <v>0</v>
      </c>
      <c r="DR56" s="49">
        <f t="shared" si="98"/>
        <v>0</v>
      </c>
      <c r="DS56" s="49">
        <f t="shared" si="98"/>
        <v>0</v>
      </c>
      <c r="DT56" s="49">
        <f t="shared" si="98"/>
        <v>0</v>
      </c>
      <c r="DU56" s="49">
        <f t="shared" si="98"/>
        <v>0</v>
      </c>
      <c r="DV56" s="49">
        <f t="shared" si="98"/>
        <v>0</v>
      </c>
      <c r="DW56" s="49">
        <f t="shared" si="98"/>
        <v>0</v>
      </c>
      <c r="DX56" s="49">
        <f t="shared" si="98"/>
        <v>0</v>
      </c>
      <c r="DY56" s="49">
        <f t="shared" si="98"/>
        <v>0</v>
      </c>
      <c r="DZ56" s="49">
        <f t="shared" si="98"/>
        <v>0</v>
      </c>
      <c r="EA56" s="49">
        <f t="shared" si="98"/>
        <v>0</v>
      </c>
      <c r="EB56" s="49">
        <f t="shared" si="98"/>
        <v>0</v>
      </c>
      <c r="EC56" s="49">
        <f t="shared" si="98"/>
        <v>0</v>
      </c>
      <c r="ED56" s="49">
        <f t="shared" si="98"/>
        <v>0</v>
      </c>
      <c r="EE56" s="49">
        <f t="shared" si="98"/>
        <v>0</v>
      </c>
      <c r="EF56" s="49">
        <f t="shared" si="98"/>
        <v>0</v>
      </c>
      <c r="EG56" s="49">
        <f t="shared" si="98"/>
        <v>0</v>
      </c>
      <c r="EH56" s="49">
        <f t="shared" si="98"/>
        <v>0</v>
      </c>
      <c r="EI56" s="49">
        <f t="shared" si="98"/>
        <v>0</v>
      </c>
      <c r="EJ56" s="49">
        <f t="shared" si="98"/>
        <v>0</v>
      </c>
      <c r="EK56" s="49">
        <f t="shared" si="98"/>
        <v>0</v>
      </c>
      <c r="EL56" s="49">
        <f t="shared" ref="EL56:EW56" si="99">EL55/100</f>
        <v>0</v>
      </c>
      <c r="EM56" s="49">
        <f t="shared" si="99"/>
        <v>0</v>
      </c>
      <c r="EN56" s="49">
        <f t="shared" si="99"/>
        <v>0</v>
      </c>
      <c r="EO56" s="49">
        <f t="shared" si="99"/>
        <v>0</v>
      </c>
      <c r="EP56" s="49">
        <f t="shared" si="99"/>
        <v>0</v>
      </c>
      <c r="EQ56" s="49">
        <f t="shared" si="99"/>
        <v>0</v>
      </c>
      <c r="ER56" s="49">
        <f t="shared" si="99"/>
        <v>0</v>
      </c>
      <c r="ES56" s="49">
        <f t="shared" si="99"/>
        <v>0</v>
      </c>
      <c r="ET56" s="49">
        <f t="shared" si="99"/>
        <v>0</v>
      </c>
      <c r="EU56" s="49">
        <f t="shared" si="99"/>
        <v>0</v>
      </c>
      <c r="EV56" s="49">
        <f t="shared" si="99"/>
        <v>0</v>
      </c>
      <c r="EW56" s="49">
        <f t="shared" si="99"/>
        <v>0</v>
      </c>
    </row>
    <row r="57" spans="5:153" x14ac:dyDescent="0.2">
      <c r="G57" s="50"/>
      <c r="H57" s="53"/>
      <c r="I57" s="49"/>
      <c r="J57" s="49"/>
      <c r="K57" s="49"/>
      <c r="L57" s="49"/>
      <c r="M57" s="96">
        <f t="shared" ref="M57:AR57" si="100">M56*L26</f>
        <v>0</v>
      </c>
      <c r="N57" s="96">
        <f t="shared" si="100"/>
        <v>0</v>
      </c>
      <c r="O57" s="96">
        <f t="shared" si="100"/>
        <v>0</v>
      </c>
      <c r="P57" s="96">
        <f t="shared" si="100"/>
        <v>0</v>
      </c>
      <c r="Q57" s="96">
        <f t="shared" si="100"/>
        <v>0</v>
      </c>
      <c r="R57" s="96">
        <f t="shared" si="100"/>
        <v>8.2562917119536028</v>
      </c>
      <c r="S57" s="96">
        <f t="shared" si="100"/>
        <v>8.1296168226329169</v>
      </c>
      <c r="T57" s="96">
        <f t="shared" si="100"/>
        <v>7.5148254572033313</v>
      </c>
      <c r="U57" s="96">
        <f t="shared" si="100"/>
        <v>7.7993801634170135</v>
      </c>
      <c r="V57" s="96">
        <f t="shared" si="100"/>
        <v>7.4503006387854942</v>
      </c>
      <c r="W57" s="96">
        <f t="shared" si="100"/>
        <v>7.4618239220639762</v>
      </c>
      <c r="X57" s="96">
        <f t="shared" si="100"/>
        <v>7.6727353188436345</v>
      </c>
      <c r="Y57" s="96">
        <f t="shared" si="100"/>
        <v>8.0021378694652512</v>
      </c>
      <c r="Z57" s="96">
        <f t="shared" si="100"/>
        <v>7.7799190825338993</v>
      </c>
      <c r="AA57" s="96">
        <f t="shared" si="100"/>
        <v>7.7829321163290013</v>
      </c>
      <c r="AB57" s="96">
        <f t="shared" si="100"/>
        <v>7.867254894874975</v>
      </c>
      <c r="AC57" s="96">
        <f t="shared" si="100"/>
        <v>7.4499928062615757</v>
      </c>
      <c r="AD57" s="96">
        <f t="shared" si="100"/>
        <v>6.9196149418371453</v>
      </c>
      <c r="AE57" s="96">
        <f t="shared" si="100"/>
        <v>6.6788975938926542</v>
      </c>
      <c r="AF57" s="96">
        <f t="shared" si="100"/>
        <v>6.4422085850352877</v>
      </c>
      <c r="AG57" s="96">
        <f t="shared" si="100"/>
        <v>6.1726007759268686</v>
      </c>
      <c r="AH57" s="96">
        <f t="shared" si="100"/>
        <v>6.2428079102375253</v>
      </c>
      <c r="AI57" s="96">
        <f t="shared" si="100"/>
        <v>6.3123024547572868</v>
      </c>
      <c r="AJ57" s="96">
        <f t="shared" si="100"/>
        <v>6.4221220275386459</v>
      </c>
      <c r="AK57" s="96">
        <f t="shared" si="100"/>
        <v>6.5670577100322065</v>
      </c>
      <c r="AL57" s="96">
        <f t="shared" si="100"/>
        <v>6.6829999537670108</v>
      </c>
      <c r="AM57" s="96">
        <f t="shared" si="100"/>
        <v>6.558978669862694</v>
      </c>
      <c r="AN57" s="96">
        <f t="shared" si="100"/>
        <v>6.7489647564521347</v>
      </c>
      <c r="AO57" s="96">
        <f t="shared" si="100"/>
        <v>6.6815150227595286</v>
      </c>
      <c r="AP57" s="96">
        <f t="shared" si="100"/>
        <v>6.5714297309078393</v>
      </c>
      <c r="AQ57" s="96">
        <f t="shared" si="100"/>
        <v>6.6973091298910257</v>
      </c>
      <c r="AR57" s="96">
        <f t="shared" si="100"/>
        <v>6.6254666100513262</v>
      </c>
      <c r="AS57" s="96">
        <f t="shared" ref="AS57:BX57" si="101">AS56*AR26</f>
        <v>6.3933365438510785</v>
      </c>
      <c r="AT57" s="96">
        <f t="shared" si="101"/>
        <v>6.1832295009752407</v>
      </c>
      <c r="AU57" s="96">
        <f t="shared" si="101"/>
        <v>5.9962621574456891</v>
      </c>
      <c r="AV57" s="96">
        <f t="shared" si="101"/>
        <v>5.8325744750551021</v>
      </c>
      <c r="AW57" s="96">
        <f t="shared" si="101"/>
        <v>5.7869594432326803</v>
      </c>
      <c r="AX57" s="96">
        <f t="shared" si="101"/>
        <v>5.6295828024014591</v>
      </c>
      <c r="AY57" s="96">
        <f t="shared" si="101"/>
        <v>5.4942885716063534</v>
      </c>
      <c r="AZ57" s="96">
        <f t="shared" si="101"/>
        <v>5.3113470095291033</v>
      </c>
      <c r="BA57" s="96">
        <f t="shared" si="101"/>
        <v>5.2080479284294325</v>
      </c>
      <c r="BB57" s="96">
        <f t="shared" si="101"/>
        <v>2.0084974605452199</v>
      </c>
      <c r="BC57" s="96">
        <f t="shared" si="101"/>
        <v>2.007970294112829</v>
      </c>
      <c r="BD57" s="96">
        <f t="shared" si="101"/>
        <v>1.8141740638655841</v>
      </c>
      <c r="BE57" s="96">
        <f t="shared" si="101"/>
        <v>1.7091753441697493</v>
      </c>
      <c r="BF57" s="96">
        <f t="shared" si="101"/>
        <v>1.5850728643524394</v>
      </c>
      <c r="BG57" s="96">
        <f t="shared" si="101"/>
        <v>1.3108116470908353</v>
      </c>
      <c r="BH57" s="96">
        <f t="shared" si="101"/>
        <v>1.3543391833239886</v>
      </c>
      <c r="BI57" s="96">
        <f t="shared" si="101"/>
        <v>1.2845195983881872</v>
      </c>
      <c r="BJ57" s="96">
        <f t="shared" si="101"/>
        <v>1.4038950916794239</v>
      </c>
      <c r="BK57" s="96">
        <f t="shared" si="101"/>
        <v>1.2620616419392985</v>
      </c>
      <c r="BL57" s="96">
        <f t="shared" si="101"/>
        <v>1.2675928831067755</v>
      </c>
      <c r="BM57" s="96">
        <f t="shared" si="101"/>
        <v>1.1497736220112507</v>
      </c>
      <c r="BN57" s="96">
        <f t="shared" si="101"/>
        <v>1.0725131547208524</v>
      </c>
      <c r="BO57" s="96">
        <f t="shared" si="101"/>
        <v>1.0149521779177224</v>
      </c>
      <c r="BP57" s="96">
        <f t="shared" si="101"/>
        <v>0.99341149439897181</v>
      </c>
      <c r="BQ57" s="96">
        <f t="shared" si="101"/>
        <v>0.93342562485704905</v>
      </c>
      <c r="BR57" s="96">
        <f t="shared" si="101"/>
        <v>0.94017974449901898</v>
      </c>
      <c r="BS57" s="96">
        <f t="shared" si="101"/>
        <v>0.89028803009172219</v>
      </c>
      <c r="BT57" s="96">
        <f t="shared" si="101"/>
        <v>0.8852411649404025</v>
      </c>
      <c r="BU57" s="96">
        <f t="shared" si="101"/>
        <v>0.9854516742821422</v>
      </c>
      <c r="BV57" s="96">
        <f t="shared" si="101"/>
        <v>0.8647134180257614</v>
      </c>
      <c r="BW57" s="96">
        <f t="shared" si="101"/>
        <v>0.86611548085596435</v>
      </c>
      <c r="BX57" s="96">
        <f t="shared" si="101"/>
        <v>0</v>
      </c>
      <c r="BY57" s="96">
        <f t="shared" ref="BY57:DD57" si="102">BY56*BX26</f>
        <v>0</v>
      </c>
      <c r="BZ57" s="96">
        <f t="shared" si="102"/>
        <v>0</v>
      </c>
      <c r="CA57" s="96">
        <f t="shared" si="102"/>
        <v>0</v>
      </c>
      <c r="CB57" s="96">
        <f t="shared" si="102"/>
        <v>0</v>
      </c>
      <c r="CC57" s="96">
        <f t="shared" si="102"/>
        <v>0</v>
      </c>
      <c r="CD57" s="96">
        <f t="shared" si="102"/>
        <v>0</v>
      </c>
      <c r="CE57" s="96">
        <f t="shared" si="102"/>
        <v>0</v>
      </c>
      <c r="CF57" s="96">
        <f t="shared" si="102"/>
        <v>0</v>
      </c>
      <c r="CG57" s="96">
        <f t="shared" si="102"/>
        <v>0</v>
      </c>
      <c r="CH57" s="96">
        <f t="shared" si="102"/>
        <v>0</v>
      </c>
      <c r="CI57" s="96">
        <f t="shared" si="102"/>
        <v>0</v>
      </c>
      <c r="CJ57" s="96">
        <f t="shared" si="102"/>
        <v>0</v>
      </c>
      <c r="CK57" s="96">
        <f t="shared" si="102"/>
        <v>0</v>
      </c>
      <c r="CL57" s="96">
        <f t="shared" si="102"/>
        <v>0</v>
      </c>
      <c r="CM57" s="96">
        <f t="shared" si="102"/>
        <v>0</v>
      </c>
      <c r="CN57" s="96">
        <f t="shared" si="102"/>
        <v>0</v>
      </c>
      <c r="CO57" s="96">
        <f t="shared" si="102"/>
        <v>0</v>
      </c>
      <c r="CP57" s="96">
        <f t="shared" si="102"/>
        <v>0</v>
      </c>
      <c r="CQ57" s="96">
        <f t="shared" si="102"/>
        <v>0</v>
      </c>
      <c r="CR57" s="96">
        <f t="shared" si="102"/>
        <v>0</v>
      </c>
      <c r="CS57" s="96">
        <f t="shared" si="102"/>
        <v>0</v>
      </c>
      <c r="CT57" s="96">
        <f t="shared" si="102"/>
        <v>0</v>
      </c>
      <c r="CU57" s="96">
        <f t="shared" si="102"/>
        <v>0</v>
      </c>
      <c r="CV57" s="96">
        <f t="shared" si="102"/>
        <v>0</v>
      </c>
      <c r="CW57" s="96">
        <f t="shared" si="102"/>
        <v>0</v>
      </c>
      <c r="CX57" s="96">
        <f t="shared" si="102"/>
        <v>0</v>
      </c>
      <c r="CY57" s="96">
        <f t="shared" si="102"/>
        <v>0</v>
      </c>
      <c r="CZ57" s="96">
        <f t="shared" si="102"/>
        <v>0</v>
      </c>
      <c r="DA57" s="96">
        <f t="shared" si="102"/>
        <v>0</v>
      </c>
      <c r="DB57" s="96">
        <f t="shared" si="102"/>
        <v>0</v>
      </c>
      <c r="DC57" s="96">
        <f t="shared" si="102"/>
        <v>0</v>
      </c>
      <c r="DD57" s="96">
        <f t="shared" si="102"/>
        <v>0</v>
      </c>
      <c r="DE57" s="96">
        <f t="shared" ref="DE57:EJ57" si="103">DE56*DD26</f>
        <v>0</v>
      </c>
      <c r="DF57" s="96">
        <f t="shared" si="103"/>
        <v>0</v>
      </c>
      <c r="DG57" s="96">
        <f t="shared" si="103"/>
        <v>0</v>
      </c>
      <c r="DH57" s="96">
        <f t="shared" si="103"/>
        <v>0</v>
      </c>
      <c r="DI57" s="96">
        <f t="shared" si="103"/>
        <v>0</v>
      </c>
      <c r="DJ57" s="96">
        <f t="shared" si="103"/>
        <v>0</v>
      </c>
      <c r="DK57" s="96">
        <f t="shared" si="103"/>
        <v>0</v>
      </c>
      <c r="DL57" s="96">
        <f t="shared" si="103"/>
        <v>0</v>
      </c>
      <c r="DM57" s="96">
        <f t="shared" si="103"/>
        <v>0</v>
      </c>
      <c r="DN57" s="96">
        <f t="shared" si="103"/>
        <v>0</v>
      </c>
      <c r="DO57" s="96">
        <f t="shared" si="103"/>
        <v>0</v>
      </c>
      <c r="DP57" s="96">
        <f t="shared" si="103"/>
        <v>0</v>
      </c>
      <c r="DQ57" s="96">
        <f t="shared" si="103"/>
        <v>0</v>
      </c>
      <c r="DR57" s="96">
        <f t="shared" si="103"/>
        <v>0</v>
      </c>
      <c r="DS57" s="96">
        <f t="shared" si="103"/>
        <v>0</v>
      </c>
      <c r="DT57" s="96">
        <f t="shared" si="103"/>
        <v>0</v>
      </c>
      <c r="DU57" s="96">
        <f t="shared" si="103"/>
        <v>0</v>
      </c>
      <c r="DV57" s="96">
        <f t="shared" si="103"/>
        <v>0</v>
      </c>
      <c r="DW57" s="96">
        <f t="shared" si="103"/>
        <v>0</v>
      </c>
      <c r="DX57" s="96">
        <f t="shared" si="103"/>
        <v>0</v>
      </c>
      <c r="DY57" s="96">
        <f t="shared" si="103"/>
        <v>0</v>
      </c>
      <c r="DZ57" s="96">
        <f t="shared" si="103"/>
        <v>0</v>
      </c>
      <c r="EA57" s="96">
        <f t="shared" si="103"/>
        <v>0</v>
      </c>
      <c r="EB57" s="96">
        <f t="shared" si="103"/>
        <v>0</v>
      </c>
      <c r="EC57" s="96">
        <f t="shared" si="103"/>
        <v>0</v>
      </c>
      <c r="ED57" s="96">
        <f t="shared" si="103"/>
        <v>0</v>
      </c>
      <c r="EE57" s="96">
        <f t="shared" si="103"/>
        <v>0</v>
      </c>
      <c r="EF57" s="96">
        <f t="shared" si="103"/>
        <v>0</v>
      </c>
      <c r="EG57" s="96">
        <f t="shared" si="103"/>
        <v>0</v>
      </c>
      <c r="EH57" s="96">
        <f t="shared" si="103"/>
        <v>0</v>
      </c>
      <c r="EI57" s="96">
        <f t="shared" si="103"/>
        <v>0</v>
      </c>
      <c r="EJ57" s="96">
        <f t="shared" si="103"/>
        <v>0</v>
      </c>
      <c r="EK57" s="96">
        <f t="shared" ref="EK57:FP57" si="104">EK56*EJ26</f>
        <v>0</v>
      </c>
      <c r="EL57" s="96">
        <f t="shared" si="104"/>
        <v>0</v>
      </c>
      <c r="EM57" s="96">
        <f t="shared" si="104"/>
        <v>0</v>
      </c>
      <c r="EN57" s="96">
        <f t="shared" si="104"/>
        <v>0</v>
      </c>
      <c r="EO57" s="96">
        <f t="shared" si="104"/>
        <v>0</v>
      </c>
      <c r="EP57" s="96">
        <f t="shared" si="104"/>
        <v>0</v>
      </c>
      <c r="EQ57" s="96">
        <f t="shared" si="104"/>
        <v>0</v>
      </c>
      <c r="ER57" s="96">
        <f t="shared" si="104"/>
        <v>0</v>
      </c>
      <c r="ES57" s="96">
        <f t="shared" si="104"/>
        <v>0</v>
      </c>
      <c r="ET57" s="96">
        <f t="shared" si="104"/>
        <v>0</v>
      </c>
      <c r="EU57" s="96">
        <f t="shared" si="104"/>
        <v>0</v>
      </c>
      <c r="EV57" s="96">
        <f t="shared" si="104"/>
        <v>0</v>
      </c>
      <c r="EW57" s="96">
        <f t="shared" si="104"/>
        <v>0</v>
      </c>
    </row>
    <row r="58" spans="5:153" x14ac:dyDescent="0.2">
      <c r="G58" s="92" t="s">
        <v>11</v>
      </c>
      <c r="H58" s="93" t="s">
        <v>12</v>
      </c>
      <c r="I58" s="94" t="s">
        <v>67</v>
      </c>
      <c r="J58" s="94" t="s">
        <v>79</v>
      </c>
      <c r="K58" s="94" t="s">
        <v>24</v>
      </c>
      <c r="L58" s="95" t="s">
        <v>83</v>
      </c>
      <c r="M58" s="82">
        <f t="shared" ref="M58:AR58" si="105">L27</f>
        <v>0</v>
      </c>
      <c r="N58" s="82">
        <f t="shared" si="105"/>
        <v>0</v>
      </c>
      <c r="O58" s="82">
        <f t="shared" si="105"/>
        <v>0</v>
      </c>
      <c r="P58" s="82">
        <f t="shared" si="105"/>
        <v>0</v>
      </c>
      <c r="Q58" s="82">
        <f t="shared" si="105"/>
        <v>0</v>
      </c>
      <c r="R58" s="82">
        <f t="shared" si="105"/>
        <v>0</v>
      </c>
      <c r="S58" s="82">
        <f t="shared" si="105"/>
        <v>0</v>
      </c>
      <c r="T58" s="82">
        <f t="shared" si="105"/>
        <v>0</v>
      </c>
      <c r="U58" s="82">
        <f t="shared" si="105"/>
        <v>0</v>
      </c>
      <c r="V58" s="82">
        <f t="shared" si="105"/>
        <v>0</v>
      </c>
      <c r="W58" s="82">
        <f t="shared" si="105"/>
        <v>0</v>
      </c>
      <c r="X58" s="82">
        <f t="shared" si="105"/>
        <v>0</v>
      </c>
      <c r="Y58" s="82">
        <f t="shared" si="105"/>
        <v>0</v>
      </c>
      <c r="Z58" s="82">
        <f t="shared" si="105"/>
        <v>0</v>
      </c>
      <c r="AA58" s="82">
        <f t="shared" si="105"/>
        <v>0</v>
      </c>
      <c r="AB58" s="82">
        <f t="shared" si="105"/>
        <v>0</v>
      </c>
      <c r="AC58" s="82">
        <f t="shared" si="105"/>
        <v>0</v>
      </c>
      <c r="AD58" s="82">
        <f t="shared" si="105"/>
        <v>0</v>
      </c>
      <c r="AE58" s="82">
        <f t="shared" si="105"/>
        <v>0</v>
      </c>
      <c r="AF58" s="82">
        <f t="shared" si="105"/>
        <v>0</v>
      </c>
      <c r="AG58" s="82">
        <f t="shared" si="105"/>
        <v>0</v>
      </c>
      <c r="AH58" s="82">
        <f t="shared" si="105"/>
        <v>0</v>
      </c>
      <c r="AI58" s="82">
        <f t="shared" si="105"/>
        <v>0</v>
      </c>
      <c r="AJ58" s="82">
        <f t="shared" si="105"/>
        <v>0</v>
      </c>
      <c r="AK58" s="82">
        <f t="shared" si="105"/>
        <v>0</v>
      </c>
      <c r="AL58" s="82">
        <f t="shared" si="105"/>
        <v>0</v>
      </c>
      <c r="AM58" s="82">
        <f t="shared" si="105"/>
        <v>0</v>
      </c>
      <c r="AN58" s="82">
        <f t="shared" si="105"/>
        <v>0</v>
      </c>
      <c r="AO58" s="82">
        <f t="shared" si="105"/>
        <v>0</v>
      </c>
      <c r="AP58" s="82">
        <f t="shared" si="105"/>
        <v>0</v>
      </c>
      <c r="AQ58" s="82">
        <f t="shared" si="105"/>
        <v>0</v>
      </c>
      <c r="AR58" s="82">
        <f t="shared" si="105"/>
        <v>51.370609999999999</v>
      </c>
      <c r="AS58" s="82">
        <f t="shared" ref="AS58:BX58" si="106">AR27</f>
        <v>51.343339999999998</v>
      </c>
      <c r="AT58" s="82">
        <f t="shared" si="106"/>
        <v>51.290210000000002</v>
      </c>
      <c r="AU58" s="82">
        <f t="shared" si="106"/>
        <v>51.245780000000003</v>
      </c>
      <c r="AV58" s="82">
        <f t="shared" si="106"/>
        <v>51.25806</v>
      </c>
      <c r="AW58" s="82">
        <f t="shared" si="106"/>
        <v>51.203180000000003</v>
      </c>
      <c r="AX58" s="82">
        <f t="shared" si="106"/>
        <v>51.164200000000001</v>
      </c>
      <c r="AY58" s="82">
        <f t="shared" si="106"/>
        <v>51.25</v>
      </c>
      <c r="AZ58" s="82">
        <f t="shared" si="106"/>
        <v>50.747</v>
      </c>
      <c r="BA58" s="82">
        <f t="shared" si="106"/>
        <v>50.13552</v>
      </c>
      <c r="BB58" s="82">
        <f t="shared" si="106"/>
        <v>49.230759999999997</v>
      </c>
      <c r="BC58" s="82">
        <f t="shared" si="106"/>
        <v>48.325429999999997</v>
      </c>
      <c r="BD58" s="82">
        <f t="shared" si="106"/>
        <v>47.356990000000003</v>
      </c>
      <c r="BE58" s="82">
        <f t="shared" si="106"/>
        <v>47.958570000000002</v>
      </c>
      <c r="BF58" s="82">
        <f t="shared" si="106"/>
        <v>49.790979999999998</v>
      </c>
      <c r="BG58" s="82">
        <f t="shared" si="106"/>
        <v>51.64038</v>
      </c>
      <c r="BH58" s="82">
        <f t="shared" si="106"/>
        <v>51.984319999999997</v>
      </c>
      <c r="BI58" s="82">
        <f t="shared" si="106"/>
        <v>52.361780000000003</v>
      </c>
      <c r="BJ58" s="82">
        <f t="shared" si="106"/>
        <v>52.670059999999999</v>
      </c>
      <c r="BK58" s="82">
        <f t="shared" si="106"/>
        <v>53.034170000000003</v>
      </c>
      <c r="BL58" s="82">
        <f t="shared" si="106"/>
        <v>56.993130000000001</v>
      </c>
      <c r="BM58" s="82">
        <f t="shared" si="106"/>
        <v>52.755670000000002</v>
      </c>
      <c r="BN58" s="82">
        <f t="shared" si="106"/>
        <v>56.477519999999998</v>
      </c>
      <c r="BO58" s="82">
        <f t="shared" si="106"/>
        <v>59.272500000000001</v>
      </c>
      <c r="BP58" s="82">
        <f t="shared" si="106"/>
        <v>60.321820000000002</v>
      </c>
      <c r="BQ58" s="82">
        <f t="shared" si="106"/>
        <v>62.353290000000001</v>
      </c>
      <c r="BR58" s="82">
        <f t="shared" si="106"/>
        <v>60.897660000000002</v>
      </c>
      <c r="BS58" s="82">
        <f t="shared" si="106"/>
        <v>59.419159999999998</v>
      </c>
      <c r="BT58" s="82">
        <f t="shared" si="106"/>
        <v>63.4392</v>
      </c>
      <c r="BU58" s="82">
        <f t="shared" si="106"/>
        <v>58.865430000000003</v>
      </c>
      <c r="BV58" s="82">
        <f t="shared" si="106"/>
        <v>53.813119999999998</v>
      </c>
      <c r="BW58" s="82">
        <f t="shared" si="106"/>
        <v>56.071579999999997</v>
      </c>
      <c r="BX58" s="82">
        <f t="shared" si="106"/>
        <v>0</v>
      </c>
      <c r="BY58" s="82">
        <f t="shared" ref="BY58:DD58" si="107">BX27</f>
        <v>0</v>
      </c>
      <c r="BZ58" s="82">
        <f t="shared" si="107"/>
        <v>0</v>
      </c>
      <c r="CA58" s="82">
        <f t="shared" si="107"/>
        <v>0</v>
      </c>
      <c r="CB58" s="82">
        <f t="shared" si="107"/>
        <v>0</v>
      </c>
      <c r="CC58" s="82">
        <f t="shared" si="107"/>
        <v>0</v>
      </c>
      <c r="CD58" s="82">
        <f t="shared" si="107"/>
        <v>0</v>
      </c>
      <c r="CE58" s="82">
        <f t="shared" si="107"/>
        <v>0</v>
      </c>
      <c r="CF58" s="82">
        <f t="shared" si="107"/>
        <v>0</v>
      </c>
      <c r="CG58" s="82">
        <f t="shared" si="107"/>
        <v>0</v>
      </c>
      <c r="CH58" s="82">
        <f t="shared" si="107"/>
        <v>0</v>
      </c>
      <c r="CI58" s="82">
        <f t="shared" si="107"/>
        <v>0</v>
      </c>
      <c r="CJ58" s="82">
        <f t="shared" si="107"/>
        <v>0</v>
      </c>
      <c r="CK58" s="82">
        <f t="shared" si="107"/>
        <v>0</v>
      </c>
      <c r="CL58" s="82">
        <f t="shared" si="107"/>
        <v>0</v>
      </c>
      <c r="CM58" s="82">
        <f t="shared" si="107"/>
        <v>0</v>
      </c>
      <c r="CN58" s="82">
        <f t="shared" si="107"/>
        <v>0</v>
      </c>
      <c r="CO58" s="82">
        <f t="shared" si="107"/>
        <v>0</v>
      </c>
      <c r="CP58" s="82">
        <f t="shared" si="107"/>
        <v>0</v>
      </c>
      <c r="CQ58" s="82">
        <f t="shared" si="107"/>
        <v>0</v>
      </c>
      <c r="CR58" s="82">
        <f t="shared" si="107"/>
        <v>0</v>
      </c>
      <c r="CS58" s="82">
        <f t="shared" si="107"/>
        <v>0</v>
      </c>
      <c r="CT58" s="82">
        <f t="shared" si="107"/>
        <v>0</v>
      </c>
      <c r="CU58" s="82">
        <f t="shared" si="107"/>
        <v>0</v>
      </c>
      <c r="CV58" s="82">
        <f t="shared" si="107"/>
        <v>0</v>
      </c>
      <c r="CW58" s="82">
        <f t="shared" si="107"/>
        <v>0</v>
      </c>
      <c r="CX58" s="82">
        <f t="shared" si="107"/>
        <v>0</v>
      </c>
      <c r="CY58" s="82">
        <f t="shared" si="107"/>
        <v>0</v>
      </c>
      <c r="CZ58" s="82">
        <f t="shared" si="107"/>
        <v>0</v>
      </c>
      <c r="DA58" s="82">
        <f t="shared" si="107"/>
        <v>0</v>
      </c>
      <c r="DB58" s="82">
        <f t="shared" si="107"/>
        <v>0</v>
      </c>
      <c r="DC58" s="82">
        <f t="shared" si="107"/>
        <v>0</v>
      </c>
      <c r="DD58" s="82">
        <f t="shared" si="107"/>
        <v>0</v>
      </c>
      <c r="DE58" s="82">
        <f t="shared" ref="DE58:EJ58" si="108">DD27</f>
        <v>0</v>
      </c>
      <c r="DF58" s="82">
        <f t="shared" si="108"/>
        <v>0</v>
      </c>
      <c r="DG58" s="82">
        <f t="shared" si="108"/>
        <v>0</v>
      </c>
      <c r="DH58" s="82">
        <f t="shared" si="108"/>
        <v>0</v>
      </c>
      <c r="DI58" s="82">
        <f t="shared" si="108"/>
        <v>0</v>
      </c>
      <c r="DJ58" s="82">
        <f t="shared" si="108"/>
        <v>0</v>
      </c>
      <c r="DK58" s="82">
        <f t="shared" si="108"/>
        <v>0</v>
      </c>
      <c r="DL58" s="82">
        <f t="shared" si="108"/>
        <v>0</v>
      </c>
      <c r="DM58" s="82">
        <f t="shared" si="108"/>
        <v>0</v>
      </c>
      <c r="DN58" s="82">
        <f t="shared" si="108"/>
        <v>0</v>
      </c>
      <c r="DO58" s="82">
        <f t="shared" si="108"/>
        <v>0</v>
      </c>
      <c r="DP58" s="82">
        <f t="shared" si="108"/>
        <v>0</v>
      </c>
      <c r="DQ58" s="82">
        <f t="shared" si="108"/>
        <v>0</v>
      </c>
      <c r="DR58" s="82">
        <f t="shared" si="108"/>
        <v>0</v>
      </c>
      <c r="DS58" s="82">
        <f t="shared" si="108"/>
        <v>0</v>
      </c>
      <c r="DT58" s="82">
        <f t="shared" si="108"/>
        <v>0</v>
      </c>
      <c r="DU58" s="82">
        <f t="shared" si="108"/>
        <v>0</v>
      </c>
      <c r="DV58" s="82">
        <f t="shared" si="108"/>
        <v>0</v>
      </c>
      <c r="DW58" s="82">
        <f t="shared" si="108"/>
        <v>0</v>
      </c>
      <c r="DX58" s="82">
        <f t="shared" si="108"/>
        <v>0</v>
      </c>
      <c r="DY58" s="82">
        <f t="shared" si="108"/>
        <v>0</v>
      </c>
      <c r="DZ58" s="82">
        <f t="shared" si="108"/>
        <v>0</v>
      </c>
      <c r="EA58" s="82">
        <f t="shared" si="108"/>
        <v>0</v>
      </c>
      <c r="EB58" s="82">
        <f t="shared" si="108"/>
        <v>0</v>
      </c>
      <c r="EC58" s="82">
        <f t="shared" si="108"/>
        <v>0</v>
      </c>
      <c r="ED58" s="82">
        <f t="shared" si="108"/>
        <v>0</v>
      </c>
      <c r="EE58" s="82">
        <f t="shared" si="108"/>
        <v>0</v>
      </c>
      <c r="EF58" s="82">
        <f t="shared" si="108"/>
        <v>0</v>
      </c>
      <c r="EG58" s="82">
        <f t="shared" si="108"/>
        <v>0</v>
      </c>
      <c r="EH58" s="82">
        <f t="shared" si="108"/>
        <v>0</v>
      </c>
      <c r="EI58" s="82">
        <f t="shared" si="108"/>
        <v>0</v>
      </c>
      <c r="EJ58" s="82">
        <f t="shared" si="108"/>
        <v>0</v>
      </c>
      <c r="EK58" s="82">
        <f t="shared" ref="EK58:EW58" si="109">EJ27</f>
        <v>0</v>
      </c>
      <c r="EL58" s="82">
        <f t="shared" si="109"/>
        <v>0</v>
      </c>
      <c r="EM58" s="82">
        <f t="shared" si="109"/>
        <v>0</v>
      </c>
      <c r="EN58" s="82">
        <f t="shared" si="109"/>
        <v>0</v>
      </c>
      <c r="EO58" s="82">
        <f t="shared" si="109"/>
        <v>0</v>
      </c>
      <c r="EP58" s="82">
        <f t="shared" si="109"/>
        <v>0</v>
      </c>
      <c r="EQ58" s="82">
        <f t="shared" si="109"/>
        <v>0</v>
      </c>
      <c r="ER58" s="82">
        <f t="shared" si="109"/>
        <v>0</v>
      </c>
      <c r="ES58" s="82">
        <f t="shared" si="109"/>
        <v>0</v>
      </c>
      <c r="ET58" s="82">
        <f t="shared" si="109"/>
        <v>0</v>
      </c>
      <c r="EU58" s="82">
        <f t="shared" si="109"/>
        <v>0</v>
      </c>
      <c r="EV58" s="82">
        <f t="shared" si="109"/>
        <v>0</v>
      </c>
      <c r="EW58" s="82">
        <f t="shared" si="109"/>
        <v>0</v>
      </c>
    </row>
    <row r="59" spans="5:153" ht="17" thickBot="1" x14ac:dyDescent="0.25">
      <c r="G59" s="51"/>
      <c r="H59" s="52"/>
      <c r="I59" s="52"/>
      <c r="J59" s="52"/>
      <c r="K59" s="52"/>
      <c r="L59" s="52"/>
      <c r="M59" s="97">
        <f t="shared" ref="M59:AR59" si="110">(M39*M58)/100</f>
        <v>0</v>
      </c>
      <c r="N59" s="97">
        <f t="shared" si="110"/>
        <v>0</v>
      </c>
      <c r="O59" s="97">
        <f t="shared" si="110"/>
        <v>0</v>
      </c>
      <c r="P59" s="97">
        <f t="shared" si="110"/>
        <v>0</v>
      </c>
      <c r="Q59" s="97">
        <f t="shared" si="110"/>
        <v>0</v>
      </c>
      <c r="R59" s="97">
        <f t="shared" si="110"/>
        <v>0</v>
      </c>
      <c r="S59" s="97">
        <f t="shared" si="110"/>
        <v>0</v>
      </c>
      <c r="T59" s="97">
        <f t="shared" si="110"/>
        <v>0</v>
      </c>
      <c r="U59" s="97">
        <f t="shared" si="110"/>
        <v>0</v>
      </c>
      <c r="V59" s="97">
        <f t="shared" si="110"/>
        <v>0</v>
      </c>
      <c r="W59" s="97">
        <f t="shared" si="110"/>
        <v>0</v>
      </c>
      <c r="X59" s="97">
        <f t="shared" si="110"/>
        <v>0</v>
      </c>
      <c r="Y59" s="97">
        <f t="shared" si="110"/>
        <v>0</v>
      </c>
      <c r="Z59" s="97">
        <f t="shared" si="110"/>
        <v>0</v>
      </c>
      <c r="AA59" s="97">
        <f t="shared" si="110"/>
        <v>0</v>
      </c>
      <c r="AB59" s="97">
        <f t="shared" si="110"/>
        <v>0</v>
      </c>
      <c r="AC59" s="97">
        <f t="shared" si="110"/>
        <v>0</v>
      </c>
      <c r="AD59" s="97">
        <f t="shared" si="110"/>
        <v>0</v>
      </c>
      <c r="AE59" s="97">
        <f t="shared" si="110"/>
        <v>0</v>
      </c>
      <c r="AF59" s="97">
        <f t="shared" si="110"/>
        <v>0</v>
      </c>
      <c r="AG59" s="97">
        <f t="shared" si="110"/>
        <v>0</v>
      </c>
      <c r="AH59" s="97">
        <f t="shared" si="110"/>
        <v>0</v>
      </c>
      <c r="AI59" s="97">
        <f t="shared" si="110"/>
        <v>0</v>
      </c>
      <c r="AJ59" s="97">
        <f t="shared" si="110"/>
        <v>0</v>
      </c>
      <c r="AK59" s="97">
        <f t="shared" si="110"/>
        <v>0</v>
      </c>
      <c r="AL59" s="97">
        <f t="shared" si="110"/>
        <v>0</v>
      </c>
      <c r="AM59" s="97">
        <f t="shared" si="110"/>
        <v>0</v>
      </c>
      <c r="AN59" s="97">
        <f t="shared" si="110"/>
        <v>0</v>
      </c>
      <c r="AO59" s="97">
        <f t="shared" si="110"/>
        <v>0</v>
      </c>
      <c r="AP59" s="97">
        <f t="shared" si="110"/>
        <v>0</v>
      </c>
      <c r="AQ59" s="97">
        <f t="shared" si="110"/>
        <v>0</v>
      </c>
      <c r="AR59" s="97">
        <f t="shared" si="110"/>
        <v>2442343.0134592862</v>
      </c>
      <c r="AS59" s="97">
        <f t="shared" ref="AS59:BX59" si="111">(AS39*AS58)/100</f>
        <v>2510565.7996421363</v>
      </c>
      <c r="AT59" s="97">
        <f t="shared" si="111"/>
        <v>2578485.3554580556</v>
      </c>
      <c r="AU59" s="97">
        <f t="shared" si="111"/>
        <v>2647634.4527206286</v>
      </c>
      <c r="AV59" s="97">
        <f t="shared" si="111"/>
        <v>2721334.9673210746</v>
      </c>
      <c r="AW59" s="97">
        <f t="shared" si="111"/>
        <v>2793057.3834681292</v>
      </c>
      <c r="AX59" s="97">
        <f t="shared" si="111"/>
        <v>2867437.7190615903</v>
      </c>
      <c r="AY59" s="97">
        <f t="shared" si="111"/>
        <v>2952730.5123538226</v>
      </c>
      <c r="AZ59" s="97">
        <f t="shared" si="111"/>
        <v>3006597.031176005</v>
      </c>
      <c r="BA59" s="97">
        <f t="shared" si="111"/>
        <v>3054745.1383964648</v>
      </c>
      <c r="BB59" s="97">
        <f t="shared" si="111"/>
        <v>3083803.5745989596</v>
      </c>
      <c r="BC59" s="97">
        <f t="shared" si="111"/>
        <v>3112444.0894315671</v>
      </c>
      <c r="BD59" s="97">
        <f t="shared" si="111"/>
        <v>3136745.2276457101</v>
      </c>
      <c r="BE59" s="97">
        <f t="shared" si="111"/>
        <v>3269003.9840755505</v>
      </c>
      <c r="BF59" s="97">
        <f t="shared" si="111"/>
        <v>3493380.1788876848</v>
      </c>
      <c r="BG59" s="97">
        <f t="shared" si="111"/>
        <v>3729151.5288281166</v>
      </c>
      <c r="BH59" s="97">
        <f t="shared" si="111"/>
        <v>3863596.2776649487</v>
      </c>
      <c r="BI59" s="97">
        <f t="shared" si="111"/>
        <v>4004705.8980515259</v>
      </c>
      <c r="BJ59" s="97">
        <f t="shared" si="111"/>
        <v>4144679.2948267246</v>
      </c>
      <c r="BK59" s="97">
        <f t="shared" si="111"/>
        <v>4293117.8693345031</v>
      </c>
      <c r="BL59" s="97">
        <f t="shared" si="111"/>
        <v>4745136.7720800508</v>
      </c>
      <c r="BM59" s="97">
        <f t="shared" si="111"/>
        <v>4514119.2325968137</v>
      </c>
      <c r="BN59" s="97">
        <f t="shared" si="111"/>
        <v>4964023.6140595414</v>
      </c>
      <c r="BO59" s="97">
        <f t="shared" si="111"/>
        <v>5347076.5753545724</v>
      </c>
      <c r="BP59" s="97">
        <f t="shared" si="111"/>
        <v>5579820.0283647254</v>
      </c>
      <c r="BQ59" s="97">
        <f t="shared" si="111"/>
        <v>5911169.8774242867</v>
      </c>
      <c r="BR59" s="97">
        <f t="shared" si="111"/>
        <v>5913263.2226059893</v>
      </c>
      <c r="BS59" s="97">
        <f t="shared" si="111"/>
        <v>5904719.3032519361</v>
      </c>
      <c r="BT59" s="97">
        <f t="shared" si="111"/>
        <v>6447760.2821112648</v>
      </c>
      <c r="BU59" s="97">
        <f t="shared" si="111"/>
        <v>6120052.1550115999</v>
      </c>
      <c r="BV59" s="97">
        <f t="shared" si="111"/>
        <v>5724157.6064338377</v>
      </c>
      <c r="BW59" s="97">
        <f t="shared" si="111"/>
        <v>6101781.1989221759</v>
      </c>
      <c r="BX59" s="97">
        <f t="shared" si="111"/>
        <v>0</v>
      </c>
      <c r="BY59" s="97">
        <f t="shared" ref="BY59:DD59" si="112">(BY39*BY58)/100</f>
        <v>0</v>
      </c>
      <c r="BZ59" s="97">
        <f t="shared" si="112"/>
        <v>0</v>
      </c>
      <c r="CA59" s="97">
        <f t="shared" si="112"/>
        <v>0</v>
      </c>
      <c r="CB59" s="97">
        <f t="shared" si="112"/>
        <v>0</v>
      </c>
      <c r="CC59" s="97">
        <f t="shared" si="112"/>
        <v>0</v>
      </c>
      <c r="CD59" s="97">
        <f t="shared" si="112"/>
        <v>0</v>
      </c>
      <c r="CE59" s="97">
        <f t="shared" si="112"/>
        <v>0</v>
      </c>
      <c r="CF59" s="97">
        <f t="shared" si="112"/>
        <v>0</v>
      </c>
      <c r="CG59" s="97">
        <f t="shared" si="112"/>
        <v>0</v>
      </c>
      <c r="CH59" s="97">
        <f t="shared" si="112"/>
        <v>0</v>
      </c>
      <c r="CI59" s="97">
        <f t="shared" si="112"/>
        <v>0</v>
      </c>
      <c r="CJ59" s="97">
        <f t="shared" si="112"/>
        <v>0</v>
      </c>
      <c r="CK59" s="97">
        <f t="shared" si="112"/>
        <v>0</v>
      </c>
      <c r="CL59" s="97">
        <f t="shared" si="112"/>
        <v>0</v>
      </c>
      <c r="CM59" s="97">
        <f t="shared" si="112"/>
        <v>0</v>
      </c>
      <c r="CN59" s="97">
        <f t="shared" si="112"/>
        <v>0</v>
      </c>
      <c r="CO59" s="97">
        <f t="shared" si="112"/>
        <v>0</v>
      </c>
      <c r="CP59" s="97">
        <f t="shared" si="112"/>
        <v>0</v>
      </c>
      <c r="CQ59" s="97">
        <f t="shared" si="112"/>
        <v>0</v>
      </c>
      <c r="CR59" s="97">
        <f t="shared" si="112"/>
        <v>0</v>
      </c>
      <c r="CS59" s="97">
        <f t="shared" si="112"/>
        <v>0</v>
      </c>
      <c r="CT59" s="97">
        <f t="shared" si="112"/>
        <v>0</v>
      </c>
      <c r="CU59" s="97">
        <f t="shared" si="112"/>
        <v>0</v>
      </c>
      <c r="CV59" s="97">
        <f t="shared" si="112"/>
        <v>0</v>
      </c>
      <c r="CW59" s="97">
        <f t="shared" si="112"/>
        <v>0</v>
      </c>
      <c r="CX59" s="97">
        <f t="shared" si="112"/>
        <v>0</v>
      </c>
      <c r="CY59" s="97">
        <f t="shared" si="112"/>
        <v>0</v>
      </c>
      <c r="CZ59" s="97">
        <f t="shared" si="112"/>
        <v>0</v>
      </c>
      <c r="DA59" s="97">
        <f t="shared" si="112"/>
        <v>0</v>
      </c>
      <c r="DB59" s="97">
        <f t="shared" si="112"/>
        <v>0</v>
      </c>
      <c r="DC59" s="97">
        <f t="shared" si="112"/>
        <v>0</v>
      </c>
      <c r="DD59" s="97">
        <f t="shared" si="112"/>
        <v>0</v>
      </c>
      <c r="DE59" s="97">
        <f t="shared" ref="DE59:EJ59" si="113">(DE39*DE58)/100</f>
        <v>0</v>
      </c>
      <c r="DF59" s="97">
        <f t="shared" si="113"/>
        <v>0</v>
      </c>
      <c r="DG59" s="97">
        <f t="shared" si="113"/>
        <v>0</v>
      </c>
      <c r="DH59" s="97">
        <f t="shared" si="113"/>
        <v>0</v>
      </c>
      <c r="DI59" s="97">
        <f t="shared" si="113"/>
        <v>0</v>
      </c>
      <c r="DJ59" s="97">
        <f t="shared" si="113"/>
        <v>0</v>
      </c>
      <c r="DK59" s="97">
        <f t="shared" si="113"/>
        <v>0</v>
      </c>
      <c r="DL59" s="97">
        <f t="shared" si="113"/>
        <v>0</v>
      </c>
      <c r="DM59" s="97">
        <f t="shared" si="113"/>
        <v>0</v>
      </c>
      <c r="DN59" s="97">
        <f t="shared" si="113"/>
        <v>0</v>
      </c>
      <c r="DO59" s="97">
        <f t="shared" si="113"/>
        <v>0</v>
      </c>
      <c r="DP59" s="97">
        <f t="shared" si="113"/>
        <v>0</v>
      </c>
      <c r="DQ59" s="97">
        <f t="shared" si="113"/>
        <v>0</v>
      </c>
      <c r="DR59" s="97">
        <f t="shared" si="113"/>
        <v>0</v>
      </c>
      <c r="DS59" s="97">
        <f t="shared" si="113"/>
        <v>0</v>
      </c>
      <c r="DT59" s="97">
        <f t="shared" si="113"/>
        <v>0</v>
      </c>
      <c r="DU59" s="97">
        <f t="shared" si="113"/>
        <v>0</v>
      </c>
      <c r="DV59" s="97">
        <f t="shared" si="113"/>
        <v>0</v>
      </c>
      <c r="DW59" s="97">
        <f t="shared" si="113"/>
        <v>0</v>
      </c>
      <c r="DX59" s="97">
        <f t="shared" si="113"/>
        <v>0</v>
      </c>
      <c r="DY59" s="97">
        <f t="shared" si="113"/>
        <v>0</v>
      </c>
      <c r="DZ59" s="97">
        <f t="shared" si="113"/>
        <v>0</v>
      </c>
      <c r="EA59" s="97">
        <f t="shared" si="113"/>
        <v>0</v>
      </c>
      <c r="EB59" s="97">
        <f t="shared" si="113"/>
        <v>0</v>
      </c>
      <c r="EC59" s="97">
        <f t="shared" si="113"/>
        <v>0</v>
      </c>
      <c r="ED59" s="97">
        <f t="shared" si="113"/>
        <v>0</v>
      </c>
      <c r="EE59" s="97">
        <f t="shared" si="113"/>
        <v>0</v>
      </c>
      <c r="EF59" s="97">
        <f t="shared" si="113"/>
        <v>0</v>
      </c>
      <c r="EG59" s="97">
        <f t="shared" si="113"/>
        <v>0</v>
      </c>
      <c r="EH59" s="97">
        <f t="shared" si="113"/>
        <v>0</v>
      </c>
      <c r="EI59" s="97">
        <f t="shared" si="113"/>
        <v>0</v>
      </c>
      <c r="EJ59" s="97">
        <f t="shared" si="113"/>
        <v>0</v>
      </c>
      <c r="EK59" s="97">
        <f t="shared" ref="EK59:EW59" si="114">(EK39*EK58)/100</f>
        <v>0</v>
      </c>
      <c r="EL59" s="97">
        <f t="shared" si="114"/>
        <v>0</v>
      </c>
      <c r="EM59" s="97">
        <f t="shared" si="114"/>
        <v>0</v>
      </c>
      <c r="EN59" s="97">
        <f t="shared" si="114"/>
        <v>0</v>
      </c>
      <c r="EO59" s="97">
        <f t="shared" si="114"/>
        <v>0</v>
      </c>
      <c r="EP59" s="97">
        <f t="shared" si="114"/>
        <v>0</v>
      </c>
      <c r="EQ59" s="97">
        <f t="shared" si="114"/>
        <v>0</v>
      </c>
      <c r="ER59" s="97">
        <f t="shared" si="114"/>
        <v>0</v>
      </c>
      <c r="ES59" s="97">
        <f t="shared" si="114"/>
        <v>0</v>
      </c>
      <c r="ET59" s="97">
        <f t="shared" si="114"/>
        <v>0</v>
      </c>
      <c r="EU59" s="97">
        <f t="shared" si="114"/>
        <v>0</v>
      </c>
      <c r="EV59" s="97">
        <f t="shared" si="114"/>
        <v>0</v>
      </c>
      <c r="EW59" s="97">
        <f t="shared" si="114"/>
        <v>0</v>
      </c>
    </row>
    <row r="61" spans="5:153" ht="17" thickBot="1" x14ac:dyDescent="0.25"/>
    <row r="62" spans="5:153" ht="25" thickBot="1" x14ac:dyDescent="0.25">
      <c r="G62" s="124" t="s">
        <v>96</v>
      </c>
      <c r="H62" s="125"/>
    </row>
    <row r="63" spans="5:153" x14ac:dyDescent="0.2">
      <c r="E63" s="98"/>
      <c r="F63" s="98"/>
      <c r="G63" s="9" t="s">
        <v>4</v>
      </c>
      <c r="H63" s="10" t="s">
        <v>5</v>
      </c>
      <c r="I63" s="10" t="s">
        <v>6</v>
      </c>
      <c r="J63" s="10" t="s">
        <v>7</v>
      </c>
      <c r="K63" s="10" t="s">
        <v>8</v>
      </c>
      <c r="L63" s="10">
        <v>1960</v>
      </c>
      <c r="M63" s="10">
        <v>1961</v>
      </c>
      <c r="N63" s="10">
        <v>1962</v>
      </c>
      <c r="O63" s="10">
        <v>1963</v>
      </c>
      <c r="P63" s="10">
        <v>1964</v>
      </c>
      <c r="Q63" s="10">
        <v>1965</v>
      </c>
      <c r="R63" s="10">
        <v>1966</v>
      </c>
      <c r="S63" s="10">
        <v>1967</v>
      </c>
      <c r="T63" s="10">
        <v>1968</v>
      </c>
      <c r="U63" s="10">
        <v>1969</v>
      </c>
      <c r="V63" s="10">
        <v>1970</v>
      </c>
      <c r="W63" s="10">
        <v>1971</v>
      </c>
      <c r="X63" s="10">
        <v>1972</v>
      </c>
      <c r="Y63" s="10">
        <v>1973</v>
      </c>
      <c r="Z63" s="10">
        <v>1974</v>
      </c>
      <c r="AA63" s="10">
        <v>1975</v>
      </c>
      <c r="AB63" s="10">
        <v>1976</v>
      </c>
      <c r="AC63" s="10">
        <v>1977</v>
      </c>
      <c r="AD63" s="10">
        <v>1978</v>
      </c>
      <c r="AE63" s="10">
        <v>1979</v>
      </c>
      <c r="AF63" s="10">
        <v>1980</v>
      </c>
      <c r="AG63" s="10">
        <v>1981</v>
      </c>
      <c r="AH63" s="10">
        <v>1982</v>
      </c>
      <c r="AI63" s="10">
        <v>1983</v>
      </c>
      <c r="AJ63" s="10">
        <v>1984</v>
      </c>
      <c r="AK63" s="10">
        <v>1985</v>
      </c>
      <c r="AL63" s="10">
        <v>1986</v>
      </c>
      <c r="AM63" s="10">
        <v>1987</v>
      </c>
      <c r="AN63" s="10">
        <v>1988</v>
      </c>
      <c r="AO63" s="10">
        <v>1989</v>
      </c>
      <c r="AP63" s="10">
        <v>1990</v>
      </c>
      <c r="AQ63" s="10">
        <v>1991</v>
      </c>
      <c r="AR63" s="10">
        <v>1992</v>
      </c>
      <c r="AS63" s="10">
        <v>1993</v>
      </c>
      <c r="AT63" s="10">
        <v>1994</v>
      </c>
      <c r="AU63" s="10">
        <v>1995</v>
      </c>
      <c r="AV63" s="10">
        <v>1996</v>
      </c>
      <c r="AW63" s="10">
        <v>1997</v>
      </c>
      <c r="AX63" s="10">
        <v>1998</v>
      </c>
      <c r="AY63" s="10">
        <v>1999</v>
      </c>
      <c r="AZ63" s="10">
        <v>2000</v>
      </c>
      <c r="BA63" s="10">
        <v>2001</v>
      </c>
      <c r="BB63" s="10">
        <v>2002</v>
      </c>
      <c r="BC63" s="10">
        <v>2003</v>
      </c>
      <c r="BD63" s="10">
        <v>2004</v>
      </c>
      <c r="BE63" s="10">
        <v>2005</v>
      </c>
      <c r="BF63" s="10">
        <v>2006</v>
      </c>
      <c r="BG63" s="10">
        <v>2007</v>
      </c>
      <c r="BH63" s="10">
        <v>2008</v>
      </c>
      <c r="BI63" s="10">
        <v>2009</v>
      </c>
      <c r="BJ63" s="10">
        <v>2010</v>
      </c>
      <c r="BK63" s="10">
        <v>2011</v>
      </c>
      <c r="BL63" s="10">
        <v>2012</v>
      </c>
      <c r="BM63" s="10">
        <v>2013</v>
      </c>
      <c r="BN63" s="10">
        <v>2014</v>
      </c>
      <c r="BO63" s="10">
        <v>2015</v>
      </c>
      <c r="BP63" s="10">
        <v>2016</v>
      </c>
      <c r="BQ63" s="10">
        <v>2017</v>
      </c>
      <c r="BR63" s="10">
        <v>2018</v>
      </c>
      <c r="BS63" s="10">
        <v>2019</v>
      </c>
      <c r="BT63" s="10">
        <v>2020</v>
      </c>
      <c r="BU63" s="10">
        <v>2021</v>
      </c>
      <c r="BV63" s="10">
        <v>2022</v>
      </c>
      <c r="BW63" s="10">
        <v>2023</v>
      </c>
      <c r="BX63" s="10">
        <v>2024</v>
      </c>
      <c r="BY63" s="10">
        <v>2025</v>
      </c>
      <c r="BZ63" s="10">
        <v>2026</v>
      </c>
      <c r="CA63" s="10">
        <v>2027</v>
      </c>
      <c r="CB63" s="10">
        <v>2028</v>
      </c>
      <c r="CC63" s="10">
        <v>2029</v>
      </c>
      <c r="CD63" s="10">
        <v>2030</v>
      </c>
      <c r="CE63" s="10">
        <v>2031</v>
      </c>
      <c r="CF63" s="10">
        <v>2032</v>
      </c>
      <c r="CG63" s="10">
        <v>2033</v>
      </c>
      <c r="CH63" s="10">
        <v>2034</v>
      </c>
      <c r="CI63" s="10">
        <v>2035</v>
      </c>
      <c r="CJ63" s="10">
        <v>2036</v>
      </c>
      <c r="CK63" s="10">
        <v>2037</v>
      </c>
      <c r="CL63" s="10">
        <v>2038</v>
      </c>
      <c r="CM63" s="10">
        <v>2039</v>
      </c>
      <c r="CN63" s="10">
        <v>2040</v>
      </c>
      <c r="CO63" s="10">
        <v>2041</v>
      </c>
      <c r="CP63" s="10">
        <v>2042</v>
      </c>
      <c r="CQ63" s="10">
        <v>2043</v>
      </c>
      <c r="CR63" s="10">
        <v>2044</v>
      </c>
      <c r="CS63" s="10">
        <v>2045</v>
      </c>
      <c r="CT63" s="10">
        <v>2046</v>
      </c>
      <c r="CU63" s="10">
        <v>2047</v>
      </c>
      <c r="CV63" s="10">
        <v>2048</v>
      </c>
      <c r="CW63" s="10">
        <v>2049</v>
      </c>
      <c r="CX63" s="10">
        <v>2050</v>
      </c>
      <c r="CY63" s="10">
        <v>2051</v>
      </c>
      <c r="CZ63" s="10">
        <v>2052</v>
      </c>
      <c r="DA63" s="10">
        <v>2053</v>
      </c>
      <c r="DB63" s="10">
        <v>2054</v>
      </c>
      <c r="DC63" s="10">
        <v>2055</v>
      </c>
      <c r="DD63" s="10">
        <v>2056</v>
      </c>
      <c r="DE63" s="10">
        <v>2057</v>
      </c>
      <c r="DF63" s="10">
        <v>2058</v>
      </c>
      <c r="DG63" s="10">
        <v>2059</v>
      </c>
      <c r="DH63" s="10">
        <v>2060</v>
      </c>
      <c r="DI63" s="10">
        <v>2061</v>
      </c>
      <c r="DJ63" s="10">
        <v>2062</v>
      </c>
      <c r="DK63" s="10">
        <v>2063</v>
      </c>
      <c r="DL63" s="10">
        <v>2064</v>
      </c>
      <c r="DM63" s="10">
        <v>2065</v>
      </c>
      <c r="DN63" s="10">
        <v>2066</v>
      </c>
      <c r="DO63" s="10">
        <v>2067</v>
      </c>
      <c r="DP63" s="10">
        <v>2068</v>
      </c>
      <c r="DQ63" s="10">
        <v>2069</v>
      </c>
      <c r="DR63" s="10">
        <v>2070</v>
      </c>
      <c r="DS63" s="10">
        <v>2071</v>
      </c>
      <c r="DT63" s="10">
        <v>2072</v>
      </c>
      <c r="DU63" s="10">
        <v>2073</v>
      </c>
      <c r="DV63" s="10">
        <v>2074</v>
      </c>
      <c r="DW63" s="10">
        <v>2075</v>
      </c>
      <c r="DX63" s="10">
        <v>2076</v>
      </c>
      <c r="DY63" s="10">
        <v>2077</v>
      </c>
      <c r="DZ63" s="10">
        <v>2078</v>
      </c>
      <c r="EA63" s="10">
        <v>2079</v>
      </c>
      <c r="EB63" s="10">
        <v>2080</v>
      </c>
      <c r="EC63" s="10">
        <v>2081</v>
      </c>
      <c r="ED63" s="10">
        <v>2082</v>
      </c>
      <c r="EE63" s="10">
        <v>2083</v>
      </c>
      <c r="EF63" s="10">
        <v>2084</v>
      </c>
      <c r="EG63" s="10">
        <v>2085</v>
      </c>
      <c r="EH63" s="10">
        <v>2086</v>
      </c>
      <c r="EI63" s="10">
        <v>2087</v>
      </c>
      <c r="EJ63" s="10">
        <v>2088</v>
      </c>
      <c r="EK63" s="10">
        <v>2089</v>
      </c>
      <c r="EL63" s="10">
        <v>2090</v>
      </c>
      <c r="EM63" s="10">
        <v>2091</v>
      </c>
      <c r="EN63" s="10">
        <v>2092</v>
      </c>
      <c r="EO63" s="10">
        <v>2093</v>
      </c>
      <c r="EP63" s="10">
        <v>2094</v>
      </c>
      <c r="EQ63" s="10">
        <v>2095</v>
      </c>
      <c r="ER63" s="10">
        <v>2096</v>
      </c>
      <c r="ES63" s="10">
        <v>2097</v>
      </c>
      <c r="ET63" s="10">
        <v>2098</v>
      </c>
      <c r="EU63" s="10">
        <v>2099</v>
      </c>
      <c r="EV63" s="104">
        <v>2100</v>
      </c>
    </row>
    <row r="64" spans="5:153" x14ac:dyDescent="0.2">
      <c r="E64" s="120" t="s">
        <v>97</v>
      </c>
      <c r="F64" s="121"/>
      <c r="G64" s="99" t="s">
        <v>11</v>
      </c>
      <c r="H64" s="31" t="s">
        <v>12</v>
      </c>
      <c r="I64" s="31" t="str">
        <f>I6</f>
        <v>GUA_Rio_Grande</v>
      </c>
      <c r="J64" s="31" t="s">
        <v>14</v>
      </c>
      <c r="K64" s="31" t="s">
        <v>15</v>
      </c>
      <c r="L64" s="31">
        <f>L6</f>
        <v>0</v>
      </c>
      <c r="M64" s="31">
        <f t="shared" ref="M64:BX64" si="115">M6</f>
        <v>0</v>
      </c>
      <c r="N64" s="31">
        <f t="shared" si="115"/>
        <v>0</v>
      </c>
      <c r="O64" s="31">
        <f t="shared" si="115"/>
        <v>0</v>
      </c>
      <c r="P64" s="31">
        <f t="shared" si="115"/>
        <v>0</v>
      </c>
      <c r="Q64" s="31">
        <f t="shared" si="115"/>
        <v>0</v>
      </c>
      <c r="R64" s="31">
        <f t="shared" si="115"/>
        <v>0</v>
      </c>
      <c r="S64" s="31">
        <f t="shared" si="115"/>
        <v>0</v>
      </c>
      <c r="T64" s="31">
        <f t="shared" si="115"/>
        <v>0</v>
      </c>
      <c r="U64" s="31">
        <f t="shared" si="115"/>
        <v>0</v>
      </c>
      <c r="V64" s="31">
        <f t="shared" si="115"/>
        <v>0</v>
      </c>
      <c r="W64" s="31">
        <f t="shared" si="115"/>
        <v>0</v>
      </c>
      <c r="X64" s="31">
        <f t="shared" si="115"/>
        <v>0</v>
      </c>
      <c r="Y64" s="31">
        <f t="shared" si="115"/>
        <v>0</v>
      </c>
      <c r="Z64" s="31">
        <f t="shared" si="115"/>
        <v>0</v>
      </c>
      <c r="AA64" s="31">
        <f t="shared" si="115"/>
        <v>0</v>
      </c>
      <c r="AB64" s="31">
        <f t="shared" si="115"/>
        <v>0</v>
      </c>
      <c r="AC64" s="31">
        <f t="shared" si="115"/>
        <v>0</v>
      </c>
      <c r="AD64" s="31">
        <f t="shared" si="115"/>
        <v>0</v>
      </c>
      <c r="AE64" s="31">
        <f t="shared" si="115"/>
        <v>0</v>
      </c>
      <c r="AF64" s="31">
        <f t="shared" si="115"/>
        <v>0</v>
      </c>
      <c r="AG64" s="31">
        <f t="shared" si="115"/>
        <v>0</v>
      </c>
      <c r="AH64" s="31">
        <f t="shared" si="115"/>
        <v>0</v>
      </c>
      <c r="AI64" s="31">
        <f t="shared" si="115"/>
        <v>0</v>
      </c>
      <c r="AJ64" s="31">
        <f t="shared" si="115"/>
        <v>0</v>
      </c>
      <c r="AK64" s="31">
        <f t="shared" si="115"/>
        <v>0</v>
      </c>
      <c r="AL64" s="31">
        <f t="shared" si="115"/>
        <v>0</v>
      </c>
      <c r="AM64" s="31">
        <f t="shared" si="115"/>
        <v>0</v>
      </c>
      <c r="AN64" s="31">
        <f t="shared" si="115"/>
        <v>0</v>
      </c>
      <c r="AO64" s="31">
        <f t="shared" si="115"/>
        <v>0</v>
      </c>
      <c r="AP64" s="31">
        <f t="shared" si="115"/>
        <v>0</v>
      </c>
      <c r="AQ64" s="31">
        <f t="shared" si="115"/>
        <v>0</v>
      </c>
      <c r="AR64" s="31">
        <f t="shared" si="115"/>
        <v>0</v>
      </c>
      <c r="AS64" s="31">
        <f t="shared" si="115"/>
        <v>0</v>
      </c>
      <c r="AT64" s="31">
        <f t="shared" si="115"/>
        <v>0</v>
      </c>
      <c r="AU64" s="31">
        <f t="shared" si="115"/>
        <v>0</v>
      </c>
      <c r="AV64" s="31">
        <f t="shared" si="115"/>
        <v>0</v>
      </c>
      <c r="AW64" s="31">
        <f t="shared" si="115"/>
        <v>0</v>
      </c>
      <c r="AX64" s="31">
        <f t="shared" si="115"/>
        <v>0</v>
      </c>
      <c r="AY64" s="31">
        <f t="shared" si="115"/>
        <v>0</v>
      </c>
      <c r="AZ64" s="31">
        <f t="shared" si="115"/>
        <v>0</v>
      </c>
      <c r="BA64" s="31">
        <f t="shared" si="115"/>
        <v>0</v>
      </c>
      <c r="BB64" s="31">
        <f t="shared" si="115"/>
        <v>0</v>
      </c>
      <c r="BC64" s="31">
        <f t="shared" si="115"/>
        <v>0</v>
      </c>
      <c r="BD64" s="31">
        <f t="shared" si="115"/>
        <v>0</v>
      </c>
      <c r="BE64" s="31">
        <f t="shared" si="115"/>
        <v>0</v>
      </c>
      <c r="BF64" s="31">
        <f t="shared" si="115"/>
        <v>0</v>
      </c>
      <c r="BG64" s="31">
        <f t="shared" si="115"/>
        <v>775</v>
      </c>
      <c r="BH64" s="31">
        <f t="shared" si="115"/>
        <v>4089</v>
      </c>
      <c r="BI64" s="31">
        <f t="shared" si="115"/>
        <v>3399</v>
      </c>
      <c r="BJ64" s="31">
        <f t="shared" si="115"/>
        <v>4670</v>
      </c>
      <c r="BK64" s="31">
        <f t="shared" si="115"/>
        <v>7313</v>
      </c>
      <c r="BL64" s="31">
        <f t="shared" si="115"/>
        <v>18754</v>
      </c>
      <c r="BM64" s="31">
        <f t="shared" si="115"/>
        <v>37388</v>
      </c>
      <c r="BN64" s="31">
        <f t="shared" si="115"/>
        <v>55202</v>
      </c>
      <c r="BO64" s="31">
        <f t="shared" si="115"/>
        <v>32740</v>
      </c>
      <c r="BP64" s="31">
        <f t="shared" si="115"/>
        <v>38412</v>
      </c>
      <c r="BQ64" s="31">
        <f t="shared" si="115"/>
        <v>25553</v>
      </c>
      <c r="BR64" s="31">
        <f t="shared" si="115"/>
        <v>55769</v>
      </c>
      <c r="BS64" s="31">
        <f t="shared" si="115"/>
        <v>68711</v>
      </c>
      <c r="BT64" s="31">
        <f t="shared" si="115"/>
        <v>20058</v>
      </c>
      <c r="BU64" s="31">
        <f t="shared" si="115"/>
        <v>144839</v>
      </c>
      <c r="BV64" s="31">
        <f t="shared" si="115"/>
        <v>35936</v>
      </c>
      <c r="BW64" s="31">
        <f t="shared" si="115"/>
        <v>0</v>
      </c>
      <c r="BX64" s="31">
        <f t="shared" si="115"/>
        <v>0</v>
      </c>
      <c r="BY64" s="31">
        <f t="shared" ref="BY64:EJ64" si="116">BY6</f>
        <v>0</v>
      </c>
      <c r="BZ64" s="31">
        <f t="shared" si="116"/>
        <v>0</v>
      </c>
      <c r="CA64" s="31">
        <f t="shared" si="116"/>
        <v>0</v>
      </c>
      <c r="CB64" s="31">
        <f t="shared" si="116"/>
        <v>0</v>
      </c>
      <c r="CC64" s="31">
        <f t="shared" si="116"/>
        <v>0</v>
      </c>
      <c r="CD64" s="31">
        <f t="shared" si="116"/>
        <v>0</v>
      </c>
      <c r="CE64" s="31">
        <f t="shared" si="116"/>
        <v>0</v>
      </c>
      <c r="CF64" s="31">
        <f t="shared" si="116"/>
        <v>0</v>
      </c>
      <c r="CG64" s="31">
        <f t="shared" si="116"/>
        <v>0</v>
      </c>
      <c r="CH64" s="31">
        <f t="shared" si="116"/>
        <v>0</v>
      </c>
      <c r="CI64" s="31">
        <f t="shared" si="116"/>
        <v>0</v>
      </c>
      <c r="CJ64" s="31">
        <f t="shared" si="116"/>
        <v>0</v>
      </c>
      <c r="CK64" s="31">
        <f t="shared" si="116"/>
        <v>0</v>
      </c>
      <c r="CL64" s="31">
        <f t="shared" si="116"/>
        <v>0</v>
      </c>
      <c r="CM64" s="31">
        <f t="shared" si="116"/>
        <v>0</v>
      </c>
      <c r="CN64" s="31">
        <f t="shared" si="116"/>
        <v>0</v>
      </c>
      <c r="CO64" s="31">
        <f t="shared" si="116"/>
        <v>0</v>
      </c>
      <c r="CP64" s="31">
        <f t="shared" si="116"/>
        <v>0</v>
      </c>
      <c r="CQ64" s="31">
        <f t="shared" si="116"/>
        <v>0</v>
      </c>
      <c r="CR64" s="31">
        <f t="shared" si="116"/>
        <v>0</v>
      </c>
      <c r="CS64" s="31">
        <f t="shared" si="116"/>
        <v>0</v>
      </c>
      <c r="CT64" s="31">
        <f t="shared" si="116"/>
        <v>0</v>
      </c>
      <c r="CU64" s="31">
        <f t="shared" si="116"/>
        <v>0</v>
      </c>
      <c r="CV64" s="31">
        <f t="shared" si="116"/>
        <v>0</v>
      </c>
      <c r="CW64" s="31">
        <f t="shared" si="116"/>
        <v>0</v>
      </c>
      <c r="CX64" s="31">
        <f t="shared" si="116"/>
        <v>0</v>
      </c>
      <c r="CY64" s="31">
        <f t="shared" si="116"/>
        <v>0</v>
      </c>
      <c r="CZ64" s="31">
        <f t="shared" si="116"/>
        <v>0</v>
      </c>
      <c r="DA64" s="31">
        <f t="shared" si="116"/>
        <v>0</v>
      </c>
      <c r="DB64" s="31">
        <f t="shared" si="116"/>
        <v>0</v>
      </c>
      <c r="DC64" s="31">
        <f t="shared" si="116"/>
        <v>0</v>
      </c>
      <c r="DD64" s="31">
        <f t="shared" si="116"/>
        <v>0</v>
      </c>
      <c r="DE64" s="31">
        <f t="shared" si="116"/>
        <v>0</v>
      </c>
      <c r="DF64" s="31">
        <f t="shared" si="116"/>
        <v>0</v>
      </c>
      <c r="DG64" s="31">
        <f t="shared" si="116"/>
        <v>0</v>
      </c>
      <c r="DH64" s="31">
        <f t="shared" si="116"/>
        <v>0</v>
      </c>
      <c r="DI64" s="31">
        <f t="shared" si="116"/>
        <v>0</v>
      </c>
      <c r="DJ64" s="31">
        <f t="shared" si="116"/>
        <v>0</v>
      </c>
      <c r="DK64" s="31">
        <f t="shared" si="116"/>
        <v>0</v>
      </c>
      <c r="DL64" s="31">
        <f t="shared" si="116"/>
        <v>0</v>
      </c>
      <c r="DM64" s="31">
        <f t="shared" si="116"/>
        <v>0</v>
      </c>
      <c r="DN64" s="31">
        <f t="shared" si="116"/>
        <v>0</v>
      </c>
      <c r="DO64" s="31">
        <f t="shared" si="116"/>
        <v>0</v>
      </c>
      <c r="DP64" s="31">
        <f t="shared" si="116"/>
        <v>0</v>
      </c>
      <c r="DQ64" s="31">
        <f t="shared" si="116"/>
        <v>0</v>
      </c>
      <c r="DR64" s="31">
        <f t="shared" si="116"/>
        <v>0</v>
      </c>
      <c r="DS64" s="31">
        <f t="shared" si="116"/>
        <v>0</v>
      </c>
      <c r="DT64" s="31">
        <f t="shared" si="116"/>
        <v>0</v>
      </c>
      <c r="DU64" s="31">
        <f t="shared" si="116"/>
        <v>0</v>
      </c>
      <c r="DV64" s="31">
        <f t="shared" si="116"/>
        <v>0</v>
      </c>
      <c r="DW64" s="31">
        <f t="shared" si="116"/>
        <v>0</v>
      </c>
      <c r="DX64" s="31">
        <f t="shared" si="116"/>
        <v>0</v>
      </c>
      <c r="DY64" s="31">
        <f t="shared" si="116"/>
        <v>0</v>
      </c>
      <c r="DZ64" s="31">
        <f t="shared" si="116"/>
        <v>0</v>
      </c>
      <c r="EA64" s="31">
        <f t="shared" si="116"/>
        <v>0</v>
      </c>
      <c r="EB64" s="31">
        <f t="shared" si="116"/>
        <v>0</v>
      </c>
      <c r="EC64" s="31">
        <f t="shared" si="116"/>
        <v>0</v>
      </c>
      <c r="ED64" s="31">
        <f t="shared" si="116"/>
        <v>0</v>
      </c>
      <c r="EE64" s="31">
        <f t="shared" si="116"/>
        <v>0</v>
      </c>
      <c r="EF64" s="31">
        <f t="shared" si="116"/>
        <v>0</v>
      </c>
      <c r="EG64" s="31">
        <f t="shared" si="116"/>
        <v>0</v>
      </c>
      <c r="EH64" s="31">
        <f t="shared" si="116"/>
        <v>0</v>
      </c>
      <c r="EI64" s="31">
        <f t="shared" si="116"/>
        <v>0</v>
      </c>
      <c r="EJ64" s="31">
        <f t="shared" si="116"/>
        <v>0</v>
      </c>
      <c r="EK64" s="31">
        <f t="shared" ref="EK64:EV64" si="117">EK6</f>
        <v>0</v>
      </c>
      <c r="EL64" s="31">
        <f t="shared" si="117"/>
        <v>0</v>
      </c>
      <c r="EM64" s="31">
        <f t="shared" si="117"/>
        <v>0</v>
      </c>
      <c r="EN64" s="31">
        <f t="shared" si="117"/>
        <v>0</v>
      </c>
      <c r="EO64" s="31">
        <f t="shared" si="117"/>
        <v>0</v>
      </c>
      <c r="EP64" s="31">
        <f t="shared" si="117"/>
        <v>0</v>
      </c>
      <c r="EQ64" s="31">
        <f t="shared" si="117"/>
        <v>0</v>
      </c>
      <c r="ER64" s="31">
        <f t="shared" si="117"/>
        <v>0</v>
      </c>
      <c r="ES64" s="31">
        <f t="shared" si="117"/>
        <v>0</v>
      </c>
      <c r="ET64" s="31">
        <f t="shared" si="117"/>
        <v>0</v>
      </c>
      <c r="EU64" s="31">
        <f t="shared" si="117"/>
        <v>0</v>
      </c>
      <c r="EV64" s="31">
        <f t="shared" si="117"/>
        <v>0</v>
      </c>
    </row>
    <row r="65" spans="5:152" x14ac:dyDescent="0.2">
      <c r="E65" s="120" t="s">
        <v>97</v>
      </c>
      <c r="F65" s="121"/>
      <c r="G65" s="99" t="s">
        <v>11</v>
      </c>
      <c r="H65" s="31" t="s">
        <v>12</v>
      </c>
      <c r="I65" s="31" t="str">
        <f t="shared" ref="I65:I71" si="118">I7</f>
        <v>GUA_Tucson</v>
      </c>
      <c r="J65" s="31" t="s">
        <v>14</v>
      </c>
      <c r="K65" s="31" t="s">
        <v>15</v>
      </c>
      <c r="L65" s="31">
        <f t="shared" ref="L65:L71" si="119">L7</f>
        <v>0</v>
      </c>
      <c r="M65" s="31">
        <f t="shared" ref="M65:BX65" si="120">M7</f>
        <v>0</v>
      </c>
      <c r="N65" s="31">
        <f t="shared" si="120"/>
        <v>0</v>
      </c>
      <c r="O65" s="31">
        <f t="shared" si="120"/>
        <v>0</v>
      </c>
      <c r="P65" s="31">
        <f t="shared" si="120"/>
        <v>0</v>
      </c>
      <c r="Q65" s="31">
        <f t="shared" si="120"/>
        <v>0</v>
      </c>
      <c r="R65" s="31">
        <f t="shared" si="120"/>
        <v>0</v>
      </c>
      <c r="S65" s="31">
        <f t="shared" si="120"/>
        <v>0</v>
      </c>
      <c r="T65" s="31">
        <f t="shared" si="120"/>
        <v>0</v>
      </c>
      <c r="U65" s="31">
        <f t="shared" si="120"/>
        <v>0</v>
      </c>
      <c r="V65" s="31">
        <f t="shared" si="120"/>
        <v>0</v>
      </c>
      <c r="W65" s="31">
        <f t="shared" si="120"/>
        <v>0</v>
      </c>
      <c r="X65" s="31">
        <f t="shared" si="120"/>
        <v>0</v>
      </c>
      <c r="Y65" s="31">
        <f t="shared" si="120"/>
        <v>0</v>
      </c>
      <c r="Z65" s="31">
        <f t="shared" si="120"/>
        <v>0</v>
      </c>
      <c r="AA65" s="31">
        <f t="shared" si="120"/>
        <v>0</v>
      </c>
      <c r="AB65" s="31">
        <f t="shared" si="120"/>
        <v>0</v>
      </c>
      <c r="AC65" s="31">
        <f t="shared" si="120"/>
        <v>0</v>
      </c>
      <c r="AD65" s="31">
        <f t="shared" si="120"/>
        <v>0</v>
      </c>
      <c r="AE65" s="31">
        <f t="shared" si="120"/>
        <v>0</v>
      </c>
      <c r="AF65" s="31">
        <f t="shared" si="120"/>
        <v>0</v>
      </c>
      <c r="AG65" s="31">
        <f t="shared" si="120"/>
        <v>0</v>
      </c>
      <c r="AH65" s="31">
        <f t="shared" si="120"/>
        <v>0</v>
      </c>
      <c r="AI65" s="31">
        <f t="shared" si="120"/>
        <v>0</v>
      </c>
      <c r="AJ65" s="31">
        <f t="shared" si="120"/>
        <v>0</v>
      </c>
      <c r="AK65" s="31">
        <f t="shared" si="120"/>
        <v>0</v>
      </c>
      <c r="AL65" s="31">
        <f t="shared" si="120"/>
        <v>0</v>
      </c>
      <c r="AM65" s="31">
        <f t="shared" si="120"/>
        <v>0</v>
      </c>
      <c r="AN65" s="31">
        <f t="shared" si="120"/>
        <v>0</v>
      </c>
      <c r="AO65" s="31">
        <f t="shared" si="120"/>
        <v>0</v>
      </c>
      <c r="AP65" s="31">
        <f t="shared" si="120"/>
        <v>0</v>
      </c>
      <c r="AQ65" s="31">
        <f t="shared" si="120"/>
        <v>0</v>
      </c>
      <c r="AR65" s="31">
        <f t="shared" si="120"/>
        <v>0</v>
      </c>
      <c r="AS65" s="31">
        <f t="shared" si="120"/>
        <v>0</v>
      </c>
      <c r="AT65" s="31">
        <f t="shared" si="120"/>
        <v>0</v>
      </c>
      <c r="AU65" s="31">
        <f t="shared" si="120"/>
        <v>0</v>
      </c>
      <c r="AV65" s="31">
        <f t="shared" si="120"/>
        <v>0</v>
      </c>
      <c r="AW65" s="31">
        <f t="shared" si="120"/>
        <v>0</v>
      </c>
      <c r="AX65" s="31">
        <f t="shared" si="120"/>
        <v>0</v>
      </c>
      <c r="AY65" s="31">
        <f t="shared" si="120"/>
        <v>0</v>
      </c>
      <c r="AZ65" s="31">
        <f t="shared" si="120"/>
        <v>0</v>
      </c>
      <c r="BA65" s="31">
        <f t="shared" si="120"/>
        <v>0</v>
      </c>
      <c r="BB65" s="31">
        <f t="shared" si="120"/>
        <v>0</v>
      </c>
      <c r="BC65" s="31">
        <f t="shared" si="120"/>
        <v>0</v>
      </c>
      <c r="BD65" s="31">
        <f t="shared" si="120"/>
        <v>0</v>
      </c>
      <c r="BE65" s="31">
        <f t="shared" si="120"/>
        <v>0</v>
      </c>
      <c r="BF65" s="31">
        <f t="shared" si="120"/>
        <v>0</v>
      </c>
      <c r="BG65" s="31">
        <f t="shared" si="120"/>
        <v>924</v>
      </c>
      <c r="BH65" s="31">
        <f t="shared" si="120"/>
        <v>7587</v>
      </c>
      <c r="BI65" s="31">
        <f t="shared" si="120"/>
        <v>6473</v>
      </c>
      <c r="BJ65" s="31">
        <f t="shared" si="120"/>
        <v>8714</v>
      </c>
      <c r="BK65" s="31">
        <f t="shared" si="120"/>
        <v>7862</v>
      </c>
      <c r="BL65" s="31">
        <f t="shared" si="120"/>
        <v>13392</v>
      </c>
      <c r="BM65" s="31">
        <f t="shared" si="120"/>
        <v>14177</v>
      </c>
      <c r="BN65" s="31">
        <f t="shared" si="120"/>
        <v>11627</v>
      </c>
      <c r="BO65" s="31">
        <f t="shared" si="120"/>
        <v>11265</v>
      </c>
      <c r="BP65" s="31">
        <f t="shared" si="120"/>
        <v>12092</v>
      </c>
      <c r="BQ65" s="31">
        <f t="shared" si="120"/>
        <v>8782</v>
      </c>
      <c r="BR65" s="31">
        <f t="shared" si="120"/>
        <v>19953</v>
      </c>
      <c r="BS65" s="31">
        <f t="shared" si="120"/>
        <v>24082</v>
      </c>
      <c r="BT65" s="31">
        <f t="shared" si="120"/>
        <v>16830</v>
      </c>
      <c r="BU65" s="31">
        <f t="shared" si="120"/>
        <v>55188</v>
      </c>
      <c r="BV65" s="31">
        <f t="shared" si="120"/>
        <v>22789</v>
      </c>
      <c r="BW65" s="31">
        <f t="shared" si="120"/>
        <v>0</v>
      </c>
      <c r="BX65" s="31">
        <f t="shared" si="120"/>
        <v>0</v>
      </c>
      <c r="BY65" s="31">
        <f t="shared" ref="BY65:EJ65" si="121">BY7</f>
        <v>0</v>
      </c>
      <c r="BZ65" s="31">
        <f t="shared" si="121"/>
        <v>0</v>
      </c>
      <c r="CA65" s="31">
        <f t="shared" si="121"/>
        <v>0</v>
      </c>
      <c r="CB65" s="31">
        <f t="shared" si="121"/>
        <v>0</v>
      </c>
      <c r="CC65" s="31">
        <f t="shared" si="121"/>
        <v>0</v>
      </c>
      <c r="CD65" s="31">
        <f t="shared" si="121"/>
        <v>0</v>
      </c>
      <c r="CE65" s="31">
        <f t="shared" si="121"/>
        <v>0</v>
      </c>
      <c r="CF65" s="31">
        <f t="shared" si="121"/>
        <v>0</v>
      </c>
      <c r="CG65" s="31">
        <f t="shared" si="121"/>
        <v>0</v>
      </c>
      <c r="CH65" s="31">
        <f t="shared" si="121"/>
        <v>0</v>
      </c>
      <c r="CI65" s="31">
        <f t="shared" si="121"/>
        <v>0</v>
      </c>
      <c r="CJ65" s="31">
        <f t="shared" si="121"/>
        <v>0</v>
      </c>
      <c r="CK65" s="31">
        <f t="shared" si="121"/>
        <v>0</v>
      </c>
      <c r="CL65" s="31">
        <f t="shared" si="121"/>
        <v>0</v>
      </c>
      <c r="CM65" s="31">
        <f t="shared" si="121"/>
        <v>0</v>
      </c>
      <c r="CN65" s="31">
        <f t="shared" si="121"/>
        <v>0</v>
      </c>
      <c r="CO65" s="31">
        <f t="shared" si="121"/>
        <v>0</v>
      </c>
      <c r="CP65" s="31">
        <f t="shared" si="121"/>
        <v>0</v>
      </c>
      <c r="CQ65" s="31">
        <f t="shared" si="121"/>
        <v>0</v>
      </c>
      <c r="CR65" s="31">
        <f t="shared" si="121"/>
        <v>0</v>
      </c>
      <c r="CS65" s="31">
        <f t="shared" si="121"/>
        <v>0</v>
      </c>
      <c r="CT65" s="31">
        <f t="shared" si="121"/>
        <v>0</v>
      </c>
      <c r="CU65" s="31">
        <f t="shared" si="121"/>
        <v>0</v>
      </c>
      <c r="CV65" s="31">
        <f t="shared" si="121"/>
        <v>0</v>
      </c>
      <c r="CW65" s="31">
        <f t="shared" si="121"/>
        <v>0</v>
      </c>
      <c r="CX65" s="31">
        <f t="shared" si="121"/>
        <v>0</v>
      </c>
      <c r="CY65" s="31">
        <f t="shared" si="121"/>
        <v>0</v>
      </c>
      <c r="CZ65" s="31">
        <f t="shared" si="121"/>
        <v>0</v>
      </c>
      <c r="DA65" s="31">
        <f t="shared" si="121"/>
        <v>0</v>
      </c>
      <c r="DB65" s="31">
        <f t="shared" si="121"/>
        <v>0</v>
      </c>
      <c r="DC65" s="31">
        <f t="shared" si="121"/>
        <v>0</v>
      </c>
      <c r="DD65" s="31">
        <f t="shared" si="121"/>
        <v>0</v>
      </c>
      <c r="DE65" s="31">
        <f t="shared" si="121"/>
        <v>0</v>
      </c>
      <c r="DF65" s="31">
        <f t="shared" si="121"/>
        <v>0</v>
      </c>
      <c r="DG65" s="31">
        <f t="shared" si="121"/>
        <v>0</v>
      </c>
      <c r="DH65" s="31">
        <f t="shared" si="121"/>
        <v>0</v>
      </c>
      <c r="DI65" s="31">
        <f t="shared" si="121"/>
        <v>0</v>
      </c>
      <c r="DJ65" s="31">
        <f t="shared" si="121"/>
        <v>0</v>
      </c>
      <c r="DK65" s="31">
        <f t="shared" si="121"/>
        <v>0</v>
      </c>
      <c r="DL65" s="31">
        <f t="shared" si="121"/>
        <v>0</v>
      </c>
      <c r="DM65" s="31">
        <f t="shared" si="121"/>
        <v>0</v>
      </c>
      <c r="DN65" s="31">
        <f t="shared" si="121"/>
        <v>0</v>
      </c>
      <c r="DO65" s="31">
        <f t="shared" si="121"/>
        <v>0</v>
      </c>
      <c r="DP65" s="31">
        <f t="shared" si="121"/>
        <v>0</v>
      </c>
      <c r="DQ65" s="31">
        <f t="shared" si="121"/>
        <v>0</v>
      </c>
      <c r="DR65" s="31">
        <f t="shared" si="121"/>
        <v>0</v>
      </c>
      <c r="DS65" s="31">
        <f t="shared" si="121"/>
        <v>0</v>
      </c>
      <c r="DT65" s="31">
        <f t="shared" si="121"/>
        <v>0</v>
      </c>
      <c r="DU65" s="31">
        <f t="shared" si="121"/>
        <v>0</v>
      </c>
      <c r="DV65" s="31">
        <f t="shared" si="121"/>
        <v>0</v>
      </c>
      <c r="DW65" s="31">
        <f t="shared" si="121"/>
        <v>0</v>
      </c>
      <c r="DX65" s="31">
        <f t="shared" si="121"/>
        <v>0</v>
      </c>
      <c r="DY65" s="31">
        <f t="shared" si="121"/>
        <v>0</v>
      </c>
      <c r="DZ65" s="31">
        <f t="shared" si="121"/>
        <v>0</v>
      </c>
      <c r="EA65" s="31">
        <f t="shared" si="121"/>
        <v>0</v>
      </c>
      <c r="EB65" s="31">
        <f t="shared" si="121"/>
        <v>0</v>
      </c>
      <c r="EC65" s="31">
        <f t="shared" si="121"/>
        <v>0</v>
      </c>
      <c r="ED65" s="31">
        <f t="shared" si="121"/>
        <v>0</v>
      </c>
      <c r="EE65" s="31">
        <f t="shared" si="121"/>
        <v>0</v>
      </c>
      <c r="EF65" s="31">
        <f t="shared" si="121"/>
        <v>0</v>
      </c>
      <c r="EG65" s="31">
        <f t="shared" si="121"/>
        <v>0</v>
      </c>
      <c r="EH65" s="31">
        <f t="shared" si="121"/>
        <v>0</v>
      </c>
      <c r="EI65" s="31">
        <f t="shared" si="121"/>
        <v>0</v>
      </c>
      <c r="EJ65" s="31">
        <f t="shared" si="121"/>
        <v>0</v>
      </c>
      <c r="EK65" s="31">
        <f t="shared" ref="EK65:EV65" si="122">EK7</f>
        <v>0</v>
      </c>
      <c r="EL65" s="31">
        <f t="shared" si="122"/>
        <v>0</v>
      </c>
      <c r="EM65" s="31">
        <f t="shared" si="122"/>
        <v>0</v>
      </c>
      <c r="EN65" s="31">
        <f t="shared" si="122"/>
        <v>0</v>
      </c>
      <c r="EO65" s="31">
        <f t="shared" si="122"/>
        <v>0</v>
      </c>
      <c r="EP65" s="31">
        <f t="shared" si="122"/>
        <v>0</v>
      </c>
      <c r="EQ65" s="31">
        <f t="shared" si="122"/>
        <v>0</v>
      </c>
      <c r="ER65" s="31">
        <f t="shared" si="122"/>
        <v>0</v>
      </c>
      <c r="ES65" s="31">
        <f t="shared" si="122"/>
        <v>0</v>
      </c>
      <c r="ET65" s="31">
        <f t="shared" si="122"/>
        <v>0</v>
      </c>
      <c r="EU65" s="31">
        <f t="shared" si="122"/>
        <v>0</v>
      </c>
      <c r="EV65" s="31">
        <f t="shared" si="122"/>
        <v>0</v>
      </c>
    </row>
    <row r="66" spans="5:152" x14ac:dyDescent="0.2">
      <c r="E66" s="120" t="s">
        <v>97</v>
      </c>
      <c r="F66" s="121"/>
      <c r="G66" s="99" t="s">
        <v>11</v>
      </c>
      <c r="H66" s="31" t="s">
        <v>12</v>
      </c>
      <c r="I66" s="31" t="str">
        <f t="shared" si="118"/>
        <v>GUA_San_Diego</v>
      </c>
      <c r="J66" s="31" t="s">
        <v>14</v>
      </c>
      <c r="K66" s="31" t="s">
        <v>15</v>
      </c>
      <c r="L66" s="31">
        <f t="shared" si="119"/>
        <v>0</v>
      </c>
      <c r="M66" s="31">
        <f t="shared" ref="M66:BX66" si="123">M8</f>
        <v>0</v>
      </c>
      <c r="N66" s="31">
        <f t="shared" si="123"/>
        <v>0</v>
      </c>
      <c r="O66" s="31">
        <f t="shared" si="123"/>
        <v>0</v>
      </c>
      <c r="P66" s="31">
        <f t="shared" si="123"/>
        <v>0</v>
      </c>
      <c r="Q66" s="31">
        <f t="shared" si="123"/>
        <v>0</v>
      </c>
      <c r="R66" s="31">
        <f t="shared" si="123"/>
        <v>0</v>
      </c>
      <c r="S66" s="31">
        <f t="shared" si="123"/>
        <v>0</v>
      </c>
      <c r="T66" s="31">
        <f t="shared" si="123"/>
        <v>0</v>
      </c>
      <c r="U66" s="31">
        <f t="shared" si="123"/>
        <v>0</v>
      </c>
      <c r="V66" s="31">
        <f t="shared" si="123"/>
        <v>0</v>
      </c>
      <c r="W66" s="31">
        <f t="shared" si="123"/>
        <v>0</v>
      </c>
      <c r="X66" s="31">
        <f t="shared" si="123"/>
        <v>0</v>
      </c>
      <c r="Y66" s="31">
        <f t="shared" si="123"/>
        <v>0</v>
      </c>
      <c r="Z66" s="31">
        <f t="shared" si="123"/>
        <v>0</v>
      </c>
      <c r="AA66" s="31">
        <f t="shared" si="123"/>
        <v>0</v>
      </c>
      <c r="AB66" s="31">
        <f t="shared" si="123"/>
        <v>0</v>
      </c>
      <c r="AC66" s="31">
        <f t="shared" si="123"/>
        <v>0</v>
      </c>
      <c r="AD66" s="31">
        <f t="shared" si="123"/>
        <v>0</v>
      </c>
      <c r="AE66" s="31">
        <f t="shared" si="123"/>
        <v>0</v>
      </c>
      <c r="AF66" s="31">
        <f t="shared" si="123"/>
        <v>0</v>
      </c>
      <c r="AG66" s="31">
        <f t="shared" si="123"/>
        <v>0</v>
      </c>
      <c r="AH66" s="31">
        <f t="shared" si="123"/>
        <v>0</v>
      </c>
      <c r="AI66" s="31">
        <f t="shared" si="123"/>
        <v>0</v>
      </c>
      <c r="AJ66" s="31">
        <f t="shared" si="123"/>
        <v>0</v>
      </c>
      <c r="AK66" s="31">
        <f t="shared" si="123"/>
        <v>0</v>
      </c>
      <c r="AL66" s="31">
        <f t="shared" si="123"/>
        <v>0</v>
      </c>
      <c r="AM66" s="31">
        <f t="shared" si="123"/>
        <v>0</v>
      </c>
      <c r="AN66" s="31">
        <f t="shared" si="123"/>
        <v>0</v>
      </c>
      <c r="AO66" s="31">
        <f t="shared" si="123"/>
        <v>0</v>
      </c>
      <c r="AP66" s="31">
        <f t="shared" si="123"/>
        <v>0</v>
      </c>
      <c r="AQ66" s="31">
        <f t="shared" si="123"/>
        <v>0</v>
      </c>
      <c r="AR66" s="31">
        <f t="shared" si="123"/>
        <v>0</v>
      </c>
      <c r="AS66" s="31">
        <f t="shared" si="123"/>
        <v>0</v>
      </c>
      <c r="AT66" s="31">
        <f t="shared" si="123"/>
        <v>0</v>
      </c>
      <c r="AU66" s="31">
        <f t="shared" si="123"/>
        <v>0</v>
      </c>
      <c r="AV66" s="31">
        <f t="shared" si="123"/>
        <v>0</v>
      </c>
      <c r="AW66" s="31">
        <f t="shared" si="123"/>
        <v>0</v>
      </c>
      <c r="AX66" s="31">
        <f t="shared" si="123"/>
        <v>0</v>
      </c>
      <c r="AY66" s="31">
        <f t="shared" si="123"/>
        <v>0</v>
      </c>
      <c r="AZ66" s="31">
        <f t="shared" si="123"/>
        <v>0</v>
      </c>
      <c r="BA66" s="31">
        <f t="shared" si="123"/>
        <v>0</v>
      </c>
      <c r="BB66" s="31">
        <f t="shared" si="123"/>
        <v>0</v>
      </c>
      <c r="BC66" s="31">
        <f t="shared" si="123"/>
        <v>0</v>
      </c>
      <c r="BD66" s="31">
        <f t="shared" si="123"/>
        <v>0</v>
      </c>
      <c r="BE66" s="31">
        <f t="shared" si="123"/>
        <v>0</v>
      </c>
      <c r="BF66" s="31">
        <f t="shared" si="123"/>
        <v>0</v>
      </c>
      <c r="BG66" s="31">
        <f t="shared" si="123"/>
        <v>158</v>
      </c>
      <c r="BH66" s="31">
        <f t="shared" si="123"/>
        <v>785</v>
      </c>
      <c r="BI66" s="31">
        <f t="shared" si="123"/>
        <v>609</v>
      </c>
      <c r="BJ66" s="31">
        <f t="shared" si="123"/>
        <v>613</v>
      </c>
      <c r="BK66" s="31">
        <f t="shared" si="123"/>
        <v>564</v>
      </c>
      <c r="BL66" s="31">
        <f t="shared" si="123"/>
        <v>389</v>
      </c>
      <c r="BM66" s="31">
        <f t="shared" si="123"/>
        <v>381</v>
      </c>
      <c r="BN66" s="31">
        <f t="shared" si="123"/>
        <v>1021</v>
      </c>
      <c r="BO66" s="31">
        <f t="shared" si="123"/>
        <v>1379</v>
      </c>
      <c r="BP66" s="31">
        <f t="shared" si="123"/>
        <v>3088</v>
      </c>
      <c r="BQ66" s="31">
        <f t="shared" si="123"/>
        <v>1793</v>
      </c>
      <c r="BR66" s="31">
        <f t="shared" si="123"/>
        <v>6269</v>
      </c>
      <c r="BS66" s="31">
        <f t="shared" si="123"/>
        <v>6949</v>
      </c>
      <c r="BT66" s="31">
        <f t="shared" si="123"/>
        <v>704</v>
      </c>
      <c r="BU66" s="31">
        <f t="shared" si="123"/>
        <v>2617</v>
      </c>
      <c r="BV66" s="31">
        <f t="shared" si="123"/>
        <v>737</v>
      </c>
      <c r="BW66" s="31">
        <f t="shared" si="123"/>
        <v>0</v>
      </c>
      <c r="BX66" s="31">
        <f t="shared" si="123"/>
        <v>0</v>
      </c>
      <c r="BY66" s="31">
        <f t="shared" ref="BY66:EJ66" si="124">BY8</f>
        <v>0</v>
      </c>
      <c r="BZ66" s="31">
        <f t="shared" si="124"/>
        <v>0</v>
      </c>
      <c r="CA66" s="31">
        <f t="shared" si="124"/>
        <v>0</v>
      </c>
      <c r="CB66" s="31">
        <f t="shared" si="124"/>
        <v>0</v>
      </c>
      <c r="CC66" s="31">
        <f t="shared" si="124"/>
        <v>0</v>
      </c>
      <c r="CD66" s="31">
        <f t="shared" si="124"/>
        <v>0</v>
      </c>
      <c r="CE66" s="31">
        <f t="shared" si="124"/>
        <v>0</v>
      </c>
      <c r="CF66" s="31">
        <f t="shared" si="124"/>
        <v>0</v>
      </c>
      <c r="CG66" s="31">
        <f t="shared" si="124"/>
        <v>0</v>
      </c>
      <c r="CH66" s="31">
        <f t="shared" si="124"/>
        <v>0</v>
      </c>
      <c r="CI66" s="31">
        <f t="shared" si="124"/>
        <v>0</v>
      </c>
      <c r="CJ66" s="31">
        <f t="shared" si="124"/>
        <v>0</v>
      </c>
      <c r="CK66" s="31">
        <f t="shared" si="124"/>
        <v>0</v>
      </c>
      <c r="CL66" s="31">
        <f t="shared" si="124"/>
        <v>0</v>
      </c>
      <c r="CM66" s="31">
        <f t="shared" si="124"/>
        <v>0</v>
      </c>
      <c r="CN66" s="31">
        <f t="shared" si="124"/>
        <v>0</v>
      </c>
      <c r="CO66" s="31">
        <f t="shared" si="124"/>
        <v>0</v>
      </c>
      <c r="CP66" s="31">
        <f t="shared" si="124"/>
        <v>0</v>
      </c>
      <c r="CQ66" s="31">
        <f t="shared" si="124"/>
        <v>0</v>
      </c>
      <c r="CR66" s="31">
        <f t="shared" si="124"/>
        <v>0</v>
      </c>
      <c r="CS66" s="31">
        <f t="shared" si="124"/>
        <v>0</v>
      </c>
      <c r="CT66" s="31">
        <f t="shared" si="124"/>
        <v>0</v>
      </c>
      <c r="CU66" s="31">
        <f t="shared" si="124"/>
        <v>0</v>
      </c>
      <c r="CV66" s="31">
        <f t="shared" si="124"/>
        <v>0</v>
      </c>
      <c r="CW66" s="31">
        <f t="shared" si="124"/>
        <v>0</v>
      </c>
      <c r="CX66" s="31">
        <f t="shared" si="124"/>
        <v>0</v>
      </c>
      <c r="CY66" s="31">
        <f t="shared" si="124"/>
        <v>0</v>
      </c>
      <c r="CZ66" s="31">
        <f t="shared" si="124"/>
        <v>0</v>
      </c>
      <c r="DA66" s="31">
        <f t="shared" si="124"/>
        <v>0</v>
      </c>
      <c r="DB66" s="31">
        <f t="shared" si="124"/>
        <v>0</v>
      </c>
      <c r="DC66" s="31">
        <f t="shared" si="124"/>
        <v>0</v>
      </c>
      <c r="DD66" s="31">
        <f t="shared" si="124"/>
        <v>0</v>
      </c>
      <c r="DE66" s="31">
        <f t="shared" si="124"/>
        <v>0</v>
      </c>
      <c r="DF66" s="31">
        <f t="shared" si="124"/>
        <v>0</v>
      </c>
      <c r="DG66" s="31">
        <f t="shared" si="124"/>
        <v>0</v>
      </c>
      <c r="DH66" s="31">
        <f t="shared" si="124"/>
        <v>0</v>
      </c>
      <c r="DI66" s="31">
        <f t="shared" si="124"/>
        <v>0</v>
      </c>
      <c r="DJ66" s="31">
        <f t="shared" si="124"/>
        <v>0</v>
      </c>
      <c r="DK66" s="31">
        <f t="shared" si="124"/>
        <v>0</v>
      </c>
      <c r="DL66" s="31">
        <f t="shared" si="124"/>
        <v>0</v>
      </c>
      <c r="DM66" s="31">
        <f t="shared" si="124"/>
        <v>0</v>
      </c>
      <c r="DN66" s="31">
        <f t="shared" si="124"/>
        <v>0</v>
      </c>
      <c r="DO66" s="31">
        <f t="shared" si="124"/>
        <v>0</v>
      </c>
      <c r="DP66" s="31">
        <f t="shared" si="124"/>
        <v>0</v>
      </c>
      <c r="DQ66" s="31">
        <f t="shared" si="124"/>
        <v>0</v>
      </c>
      <c r="DR66" s="31">
        <f t="shared" si="124"/>
        <v>0</v>
      </c>
      <c r="DS66" s="31">
        <f t="shared" si="124"/>
        <v>0</v>
      </c>
      <c r="DT66" s="31">
        <f t="shared" si="124"/>
        <v>0</v>
      </c>
      <c r="DU66" s="31">
        <f t="shared" si="124"/>
        <v>0</v>
      </c>
      <c r="DV66" s="31">
        <f t="shared" si="124"/>
        <v>0</v>
      </c>
      <c r="DW66" s="31">
        <f t="shared" si="124"/>
        <v>0</v>
      </c>
      <c r="DX66" s="31">
        <f t="shared" si="124"/>
        <v>0</v>
      </c>
      <c r="DY66" s="31">
        <f t="shared" si="124"/>
        <v>0</v>
      </c>
      <c r="DZ66" s="31">
        <f t="shared" si="124"/>
        <v>0</v>
      </c>
      <c r="EA66" s="31">
        <f t="shared" si="124"/>
        <v>0</v>
      </c>
      <c r="EB66" s="31">
        <f t="shared" si="124"/>
        <v>0</v>
      </c>
      <c r="EC66" s="31">
        <f t="shared" si="124"/>
        <v>0</v>
      </c>
      <c r="ED66" s="31">
        <f t="shared" si="124"/>
        <v>0</v>
      </c>
      <c r="EE66" s="31">
        <f t="shared" si="124"/>
        <v>0</v>
      </c>
      <c r="EF66" s="31">
        <f t="shared" si="124"/>
        <v>0</v>
      </c>
      <c r="EG66" s="31">
        <f t="shared" si="124"/>
        <v>0</v>
      </c>
      <c r="EH66" s="31">
        <f t="shared" si="124"/>
        <v>0</v>
      </c>
      <c r="EI66" s="31">
        <f t="shared" si="124"/>
        <v>0</v>
      </c>
      <c r="EJ66" s="31">
        <f t="shared" si="124"/>
        <v>0</v>
      </c>
      <c r="EK66" s="31">
        <f t="shared" ref="EK66:EV66" si="125">EK8</f>
        <v>0</v>
      </c>
      <c r="EL66" s="31">
        <f t="shared" si="125"/>
        <v>0</v>
      </c>
      <c r="EM66" s="31">
        <f t="shared" si="125"/>
        <v>0</v>
      </c>
      <c r="EN66" s="31">
        <f t="shared" si="125"/>
        <v>0</v>
      </c>
      <c r="EO66" s="31">
        <f t="shared" si="125"/>
        <v>0</v>
      </c>
      <c r="EP66" s="31">
        <f t="shared" si="125"/>
        <v>0</v>
      </c>
      <c r="EQ66" s="31">
        <f t="shared" si="125"/>
        <v>0</v>
      </c>
      <c r="ER66" s="31">
        <f t="shared" si="125"/>
        <v>0</v>
      </c>
      <c r="ES66" s="31">
        <f t="shared" si="125"/>
        <v>0</v>
      </c>
      <c r="ET66" s="31">
        <f t="shared" si="125"/>
        <v>0</v>
      </c>
      <c r="EU66" s="31">
        <f t="shared" si="125"/>
        <v>0</v>
      </c>
      <c r="EV66" s="31">
        <f t="shared" si="125"/>
        <v>0</v>
      </c>
    </row>
    <row r="67" spans="5:152" x14ac:dyDescent="0.2">
      <c r="E67" s="120" t="s">
        <v>97</v>
      </c>
      <c r="F67" s="121"/>
      <c r="G67" s="99" t="s">
        <v>11</v>
      </c>
      <c r="H67" s="31" t="s">
        <v>12</v>
      </c>
      <c r="I67" s="31" t="str">
        <f t="shared" si="118"/>
        <v>GUA_SSP119_avg_temp</v>
      </c>
      <c r="J67" s="31" t="s">
        <v>23</v>
      </c>
      <c r="K67" s="31" t="s">
        <v>24</v>
      </c>
      <c r="L67" s="31">
        <f t="shared" si="119"/>
        <v>0</v>
      </c>
      <c r="M67" s="31">
        <f t="shared" ref="M67:BX67" si="126">M9</f>
        <v>0</v>
      </c>
      <c r="N67" s="31">
        <f t="shared" si="126"/>
        <v>0</v>
      </c>
      <c r="O67" s="31">
        <f t="shared" si="126"/>
        <v>0</v>
      </c>
      <c r="P67" s="31">
        <f t="shared" si="126"/>
        <v>0</v>
      </c>
      <c r="Q67" s="31">
        <f t="shared" si="126"/>
        <v>0</v>
      </c>
      <c r="R67" s="31">
        <f t="shared" si="126"/>
        <v>0</v>
      </c>
      <c r="S67" s="31">
        <f t="shared" si="126"/>
        <v>0</v>
      </c>
      <c r="T67" s="31">
        <f t="shared" si="126"/>
        <v>0</v>
      </c>
      <c r="U67" s="31">
        <f t="shared" si="126"/>
        <v>0</v>
      </c>
      <c r="V67" s="31">
        <f t="shared" si="126"/>
        <v>0</v>
      </c>
      <c r="W67" s="31">
        <f t="shared" si="126"/>
        <v>0</v>
      </c>
      <c r="X67" s="31">
        <f t="shared" si="126"/>
        <v>0</v>
      </c>
      <c r="Y67" s="31">
        <f t="shared" si="126"/>
        <v>0</v>
      </c>
      <c r="Z67" s="31">
        <f t="shared" si="126"/>
        <v>0</v>
      </c>
      <c r="AA67" s="31">
        <f t="shared" si="126"/>
        <v>0</v>
      </c>
      <c r="AB67" s="31">
        <f t="shared" si="126"/>
        <v>0</v>
      </c>
      <c r="AC67" s="31">
        <f t="shared" si="126"/>
        <v>0</v>
      </c>
      <c r="AD67" s="31">
        <f t="shared" si="126"/>
        <v>0</v>
      </c>
      <c r="AE67" s="31">
        <f t="shared" si="126"/>
        <v>0</v>
      </c>
      <c r="AF67" s="31">
        <f t="shared" si="126"/>
        <v>0</v>
      </c>
      <c r="AG67" s="31">
        <f t="shared" si="126"/>
        <v>0</v>
      </c>
      <c r="AH67" s="31">
        <f t="shared" si="126"/>
        <v>0</v>
      </c>
      <c r="AI67" s="31">
        <f t="shared" si="126"/>
        <v>0</v>
      </c>
      <c r="AJ67" s="31">
        <f t="shared" si="126"/>
        <v>0</v>
      </c>
      <c r="AK67" s="31">
        <f t="shared" si="126"/>
        <v>0</v>
      </c>
      <c r="AL67" s="31">
        <f t="shared" si="126"/>
        <v>0</v>
      </c>
      <c r="AM67" s="31">
        <f t="shared" si="126"/>
        <v>0</v>
      </c>
      <c r="AN67" s="31">
        <f t="shared" si="126"/>
        <v>0</v>
      </c>
      <c r="AO67" s="31">
        <f t="shared" si="126"/>
        <v>0</v>
      </c>
      <c r="AP67" s="31">
        <f t="shared" si="126"/>
        <v>0</v>
      </c>
      <c r="AQ67" s="31">
        <f t="shared" si="126"/>
        <v>0</v>
      </c>
      <c r="AR67" s="31">
        <f t="shared" si="126"/>
        <v>0</v>
      </c>
      <c r="AS67" s="31">
        <f t="shared" si="126"/>
        <v>0</v>
      </c>
      <c r="AT67" s="31">
        <f t="shared" si="126"/>
        <v>0</v>
      </c>
      <c r="AU67" s="31">
        <f t="shared" si="126"/>
        <v>0</v>
      </c>
      <c r="AV67" s="31">
        <f t="shared" si="126"/>
        <v>0</v>
      </c>
      <c r="AW67" s="31">
        <f t="shared" si="126"/>
        <v>0</v>
      </c>
      <c r="AX67" s="31">
        <f t="shared" si="126"/>
        <v>0</v>
      </c>
      <c r="AY67" s="31">
        <f t="shared" si="126"/>
        <v>0</v>
      </c>
      <c r="AZ67" s="31">
        <f t="shared" si="126"/>
        <v>0</v>
      </c>
      <c r="BA67" s="31">
        <f t="shared" si="126"/>
        <v>0</v>
      </c>
      <c r="BB67" s="31">
        <f t="shared" si="126"/>
        <v>0</v>
      </c>
      <c r="BC67" s="31">
        <f t="shared" si="126"/>
        <v>0</v>
      </c>
      <c r="BD67" s="31">
        <f t="shared" si="126"/>
        <v>0</v>
      </c>
      <c r="BE67" s="31">
        <f t="shared" si="126"/>
        <v>0</v>
      </c>
      <c r="BF67" s="31">
        <f t="shared" si="126"/>
        <v>0</v>
      </c>
      <c r="BG67" s="31">
        <f t="shared" si="126"/>
        <v>0</v>
      </c>
      <c r="BH67" s="31">
        <f t="shared" si="126"/>
        <v>0</v>
      </c>
      <c r="BI67" s="31">
        <f t="shared" si="126"/>
        <v>0</v>
      </c>
      <c r="BJ67" s="31">
        <f t="shared" si="126"/>
        <v>0</v>
      </c>
      <c r="BK67" s="31">
        <f t="shared" si="126"/>
        <v>0</v>
      </c>
      <c r="BL67" s="31">
        <f t="shared" si="126"/>
        <v>0</v>
      </c>
      <c r="BM67" s="31">
        <f t="shared" si="126"/>
        <v>0</v>
      </c>
      <c r="BN67" s="31">
        <f t="shared" si="126"/>
        <v>0</v>
      </c>
      <c r="BO67" s="31">
        <f t="shared" si="126"/>
        <v>21.813949999999998</v>
      </c>
      <c r="BP67" s="31">
        <f t="shared" si="126"/>
        <v>23.154920000000001</v>
      </c>
      <c r="BQ67" s="31">
        <f t="shared" si="126"/>
        <v>22.59657</v>
      </c>
      <c r="BR67" s="31">
        <f t="shared" si="126"/>
        <v>22.831620000000001</v>
      </c>
      <c r="BS67" s="31">
        <f t="shared" si="126"/>
        <v>21.903279999999999</v>
      </c>
      <c r="BT67" s="31">
        <f t="shared" si="126"/>
        <v>22.139089999999999</v>
      </c>
      <c r="BU67" s="31">
        <f t="shared" si="126"/>
        <v>22.577670000000001</v>
      </c>
      <c r="BV67" s="31">
        <f t="shared" si="126"/>
        <v>23.352180000000001</v>
      </c>
      <c r="BW67" s="31">
        <f t="shared" si="126"/>
        <v>22.606030000000001</v>
      </c>
      <c r="BX67" s="31">
        <f t="shared" si="126"/>
        <v>21.984819999999999</v>
      </c>
      <c r="BY67" s="31">
        <f t="shared" ref="BY67:EJ67" si="127">BY9</f>
        <v>22.908329999999999</v>
      </c>
      <c r="BZ67" s="31">
        <f t="shared" si="127"/>
        <v>22.83202</v>
      </c>
      <c r="CA67" s="31">
        <f t="shared" si="127"/>
        <v>22.513159999999999</v>
      </c>
      <c r="CB67" s="31">
        <f t="shared" si="127"/>
        <v>22.7697</v>
      </c>
      <c r="CC67" s="31">
        <f t="shared" si="127"/>
        <v>22.326370000000001</v>
      </c>
      <c r="CD67" s="31">
        <f t="shared" si="127"/>
        <v>22.762370000000001</v>
      </c>
      <c r="CE67" s="31">
        <f t="shared" si="127"/>
        <v>23.425139999999999</v>
      </c>
      <c r="CF67" s="31">
        <f t="shared" si="127"/>
        <v>22.215309999999999</v>
      </c>
      <c r="CG67" s="31">
        <f t="shared" si="127"/>
        <v>22.69014</v>
      </c>
      <c r="CH67" s="31">
        <f t="shared" si="127"/>
        <v>22.780329999999999</v>
      </c>
      <c r="CI67" s="31">
        <f t="shared" si="127"/>
        <v>23.393439999999998</v>
      </c>
      <c r="CJ67" s="31">
        <f t="shared" si="127"/>
        <v>23.117560000000001</v>
      </c>
      <c r="CK67" s="31">
        <f t="shared" si="127"/>
        <v>22.29571</v>
      </c>
      <c r="CL67" s="31">
        <f t="shared" si="127"/>
        <v>22.55322</v>
      </c>
      <c r="CM67" s="31">
        <f t="shared" si="127"/>
        <v>23.432379999999998</v>
      </c>
      <c r="CN67" s="31">
        <f t="shared" si="127"/>
        <v>22.791399999999999</v>
      </c>
      <c r="CO67" s="31">
        <f t="shared" si="127"/>
        <v>22.90466</v>
      </c>
      <c r="CP67" s="31">
        <f t="shared" si="127"/>
        <v>22.917349999999999</v>
      </c>
      <c r="CQ67" s="31">
        <f t="shared" si="127"/>
        <v>22.97345</v>
      </c>
      <c r="CR67" s="31">
        <f t="shared" si="127"/>
        <v>22.93347</v>
      </c>
      <c r="CS67" s="31">
        <f t="shared" si="127"/>
        <v>22.880310000000001</v>
      </c>
      <c r="CT67" s="31">
        <f t="shared" si="127"/>
        <v>22.61083</v>
      </c>
      <c r="CU67" s="31">
        <f t="shared" si="127"/>
        <v>23.014130000000002</v>
      </c>
      <c r="CV67" s="31">
        <f t="shared" si="127"/>
        <v>22.511679999999998</v>
      </c>
      <c r="CW67" s="31">
        <f t="shared" si="127"/>
        <v>22.639140000000001</v>
      </c>
      <c r="CX67" s="31">
        <f t="shared" si="127"/>
        <v>23.04935</v>
      </c>
      <c r="CY67" s="31">
        <f t="shared" si="127"/>
        <v>23.889150000000001</v>
      </c>
      <c r="CZ67" s="31">
        <f t="shared" si="127"/>
        <v>23.5228</v>
      </c>
      <c r="DA67" s="31">
        <f t="shared" si="127"/>
        <v>22.971440000000001</v>
      </c>
      <c r="DB67" s="31">
        <f t="shared" si="127"/>
        <v>22.78584</v>
      </c>
      <c r="DC67" s="31">
        <f t="shared" si="127"/>
        <v>22.704280000000001</v>
      </c>
      <c r="DD67" s="31">
        <f t="shared" si="127"/>
        <v>22.09075</v>
      </c>
      <c r="DE67" s="31">
        <f t="shared" si="127"/>
        <v>22.72993</v>
      </c>
      <c r="DF67" s="31">
        <f t="shared" si="127"/>
        <v>22.79693</v>
      </c>
      <c r="DG67" s="31">
        <f t="shared" si="127"/>
        <v>22.592929999999999</v>
      </c>
      <c r="DH67" s="31">
        <f t="shared" si="127"/>
        <v>22.72148</v>
      </c>
      <c r="DI67" s="31">
        <f t="shared" si="127"/>
        <v>22.736740000000001</v>
      </c>
      <c r="DJ67" s="31">
        <f t="shared" si="127"/>
        <v>22.984010000000001</v>
      </c>
      <c r="DK67" s="31">
        <f t="shared" si="127"/>
        <v>22.934000000000001</v>
      </c>
      <c r="DL67" s="31">
        <f t="shared" si="127"/>
        <v>22.265270000000001</v>
      </c>
      <c r="DM67" s="31">
        <f t="shared" si="127"/>
        <v>22.344000000000001</v>
      </c>
      <c r="DN67" s="31">
        <f t="shared" si="127"/>
        <v>22.54644</v>
      </c>
      <c r="DO67" s="31">
        <f t="shared" si="127"/>
        <v>22.748539999999998</v>
      </c>
      <c r="DP67" s="31">
        <f t="shared" si="127"/>
        <v>22.76351</v>
      </c>
      <c r="DQ67" s="31">
        <f t="shared" si="127"/>
        <v>22.417259999999999</v>
      </c>
      <c r="DR67" s="31">
        <f t="shared" si="127"/>
        <v>23.357610000000001</v>
      </c>
      <c r="DS67" s="31">
        <f t="shared" si="127"/>
        <v>23.071210000000001</v>
      </c>
      <c r="DT67" s="31">
        <f t="shared" si="127"/>
        <v>22.29899</v>
      </c>
      <c r="DU67" s="31">
        <f t="shared" si="127"/>
        <v>22.84468</v>
      </c>
      <c r="DV67" s="31">
        <f t="shared" si="127"/>
        <v>23.332170000000001</v>
      </c>
      <c r="DW67" s="31">
        <f t="shared" si="127"/>
        <v>21.827950000000001</v>
      </c>
      <c r="DX67" s="31">
        <f t="shared" si="127"/>
        <v>22.68627</v>
      </c>
      <c r="DY67" s="31">
        <f t="shared" si="127"/>
        <v>22.734909999999999</v>
      </c>
      <c r="DZ67" s="31">
        <f t="shared" si="127"/>
        <v>22.266290000000001</v>
      </c>
      <c r="EA67" s="31">
        <f t="shared" si="127"/>
        <v>22.810120000000001</v>
      </c>
      <c r="EB67" s="31">
        <f t="shared" si="127"/>
        <v>22.975539999999999</v>
      </c>
      <c r="EC67" s="31">
        <f t="shared" si="127"/>
        <v>22.598569999999999</v>
      </c>
      <c r="ED67" s="31">
        <f t="shared" si="127"/>
        <v>22.721969999999999</v>
      </c>
      <c r="EE67" s="31">
        <f t="shared" si="127"/>
        <v>22.899699999999999</v>
      </c>
      <c r="EF67" s="31">
        <f t="shared" si="127"/>
        <v>22.82648</v>
      </c>
      <c r="EG67" s="31">
        <f t="shared" si="127"/>
        <v>22.679030000000001</v>
      </c>
      <c r="EH67" s="31">
        <f t="shared" si="127"/>
        <v>22.802869999999999</v>
      </c>
      <c r="EI67" s="31">
        <f t="shared" si="127"/>
        <v>22.454270000000001</v>
      </c>
      <c r="EJ67" s="31">
        <f t="shared" si="127"/>
        <v>21.934989999999999</v>
      </c>
      <c r="EK67" s="31">
        <f t="shared" ref="EK67:EV67" si="128">EK9</f>
        <v>22.541889999999999</v>
      </c>
      <c r="EL67" s="31">
        <f t="shared" si="128"/>
        <v>23.123090000000001</v>
      </c>
      <c r="EM67" s="31">
        <f t="shared" si="128"/>
        <v>22.444959999999998</v>
      </c>
      <c r="EN67" s="31">
        <f t="shared" si="128"/>
        <v>22.841709999999999</v>
      </c>
      <c r="EO67" s="31">
        <f t="shared" si="128"/>
        <v>22.190930000000002</v>
      </c>
      <c r="EP67" s="31">
        <f t="shared" si="128"/>
        <v>23.11195</v>
      </c>
      <c r="EQ67" s="31">
        <f t="shared" si="128"/>
        <v>22.90325</v>
      </c>
      <c r="ER67" s="31">
        <f t="shared" si="128"/>
        <v>22.766390000000001</v>
      </c>
      <c r="ES67" s="31">
        <f t="shared" si="128"/>
        <v>22.61628</v>
      </c>
      <c r="ET67" s="31">
        <f t="shared" si="128"/>
        <v>22.73021</v>
      </c>
      <c r="EU67" s="31">
        <f t="shared" si="128"/>
        <v>22.69247</v>
      </c>
      <c r="EV67" s="31">
        <f t="shared" si="128"/>
        <v>22.792149999999999</v>
      </c>
    </row>
    <row r="68" spans="5:152" x14ac:dyDescent="0.2">
      <c r="E68" s="120" t="s">
        <v>97</v>
      </c>
      <c r="F68" s="121"/>
      <c r="G68" s="99" t="s">
        <v>11</v>
      </c>
      <c r="H68" s="31" t="s">
        <v>12</v>
      </c>
      <c r="I68" s="31" t="str">
        <f t="shared" si="118"/>
        <v>GUA_SSP245_avg_temp</v>
      </c>
      <c r="J68" s="31" t="s">
        <v>23</v>
      </c>
      <c r="K68" s="31" t="s">
        <v>24</v>
      </c>
      <c r="L68" s="31">
        <f t="shared" si="119"/>
        <v>0</v>
      </c>
      <c r="M68" s="31">
        <f t="shared" ref="M68:BX68" si="129">M10</f>
        <v>0</v>
      </c>
      <c r="N68" s="31">
        <f t="shared" si="129"/>
        <v>0</v>
      </c>
      <c r="O68" s="31">
        <f t="shared" si="129"/>
        <v>0</v>
      </c>
      <c r="P68" s="31">
        <f t="shared" si="129"/>
        <v>0</v>
      </c>
      <c r="Q68" s="31">
        <f t="shared" si="129"/>
        <v>0</v>
      </c>
      <c r="R68" s="31">
        <f t="shared" si="129"/>
        <v>0</v>
      </c>
      <c r="S68" s="31">
        <f t="shared" si="129"/>
        <v>0</v>
      </c>
      <c r="T68" s="31">
        <f t="shared" si="129"/>
        <v>0</v>
      </c>
      <c r="U68" s="31">
        <f t="shared" si="129"/>
        <v>0</v>
      </c>
      <c r="V68" s="31">
        <f t="shared" si="129"/>
        <v>0</v>
      </c>
      <c r="W68" s="31">
        <f t="shared" si="129"/>
        <v>0</v>
      </c>
      <c r="X68" s="31">
        <f t="shared" si="129"/>
        <v>0</v>
      </c>
      <c r="Y68" s="31">
        <f t="shared" si="129"/>
        <v>0</v>
      </c>
      <c r="Z68" s="31">
        <f t="shared" si="129"/>
        <v>0</v>
      </c>
      <c r="AA68" s="31">
        <f t="shared" si="129"/>
        <v>0</v>
      </c>
      <c r="AB68" s="31">
        <f t="shared" si="129"/>
        <v>0</v>
      </c>
      <c r="AC68" s="31">
        <f t="shared" si="129"/>
        <v>0</v>
      </c>
      <c r="AD68" s="31">
        <f t="shared" si="129"/>
        <v>0</v>
      </c>
      <c r="AE68" s="31">
        <f t="shared" si="129"/>
        <v>0</v>
      </c>
      <c r="AF68" s="31">
        <f t="shared" si="129"/>
        <v>0</v>
      </c>
      <c r="AG68" s="31">
        <f t="shared" si="129"/>
        <v>0</v>
      </c>
      <c r="AH68" s="31">
        <f t="shared" si="129"/>
        <v>0</v>
      </c>
      <c r="AI68" s="31">
        <f t="shared" si="129"/>
        <v>0</v>
      </c>
      <c r="AJ68" s="31">
        <f t="shared" si="129"/>
        <v>0</v>
      </c>
      <c r="AK68" s="31">
        <f t="shared" si="129"/>
        <v>0</v>
      </c>
      <c r="AL68" s="31">
        <f t="shared" si="129"/>
        <v>0</v>
      </c>
      <c r="AM68" s="31">
        <f t="shared" si="129"/>
        <v>0</v>
      </c>
      <c r="AN68" s="31">
        <f t="shared" si="129"/>
        <v>0</v>
      </c>
      <c r="AO68" s="31">
        <f t="shared" si="129"/>
        <v>0</v>
      </c>
      <c r="AP68" s="31">
        <f t="shared" si="129"/>
        <v>0</v>
      </c>
      <c r="AQ68" s="31">
        <f t="shared" si="129"/>
        <v>0</v>
      </c>
      <c r="AR68" s="31">
        <f t="shared" si="129"/>
        <v>0</v>
      </c>
      <c r="AS68" s="31">
        <f t="shared" si="129"/>
        <v>0</v>
      </c>
      <c r="AT68" s="31">
        <f t="shared" si="129"/>
        <v>0</v>
      </c>
      <c r="AU68" s="31">
        <f t="shared" si="129"/>
        <v>0</v>
      </c>
      <c r="AV68" s="31">
        <f t="shared" si="129"/>
        <v>0</v>
      </c>
      <c r="AW68" s="31">
        <f t="shared" si="129"/>
        <v>0</v>
      </c>
      <c r="AX68" s="31">
        <f t="shared" si="129"/>
        <v>0</v>
      </c>
      <c r="AY68" s="31">
        <f t="shared" si="129"/>
        <v>0</v>
      </c>
      <c r="AZ68" s="31">
        <f t="shared" si="129"/>
        <v>0</v>
      </c>
      <c r="BA68" s="31">
        <f t="shared" si="129"/>
        <v>0</v>
      </c>
      <c r="BB68" s="31">
        <f t="shared" si="129"/>
        <v>0</v>
      </c>
      <c r="BC68" s="31">
        <f t="shared" si="129"/>
        <v>0</v>
      </c>
      <c r="BD68" s="31">
        <f t="shared" si="129"/>
        <v>0</v>
      </c>
      <c r="BE68" s="31">
        <f t="shared" si="129"/>
        <v>0</v>
      </c>
      <c r="BF68" s="31">
        <f t="shared" si="129"/>
        <v>0</v>
      </c>
      <c r="BG68" s="31">
        <f t="shared" si="129"/>
        <v>0</v>
      </c>
      <c r="BH68" s="31">
        <f t="shared" si="129"/>
        <v>0</v>
      </c>
      <c r="BI68" s="31">
        <f t="shared" si="129"/>
        <v>0</v>
      </c>
      <c r="BJ68" s="31">
        <f t="shared" si="129"/>
        <v>0</v>
      </c>
      <c r="BK68" s="31">
        <f t="shared" si="129"/>
        <v>0</v>
      </c>
      <c r="BL68" s="31">
        <f t="shared" si="129"/>
        <v>0</v>
      </c>
      <c r="BM68" s="31">
        <f t="shared" si="129"/>
        <v>0</v>
      </c>
      <c r="BN68" s="31">
        <f t="shared" si="129"/>
        <v>0</v>
      </c>
      <c r="BO68" s="31">
        <f t="shared" si="129"/>
        <v>21.94238</v>
      </c>
      <c r="BP68" s="31">
        <f t="shared" si="129"/>
        <v>22.675319999999999</v>
      </c>
      <c r="BQ68" s="31">
        <f t="shared" si="129"/>
        <v>22.79635</v>
      </c>
      <c r="BR68" s="31">
        <f t="shared" si="129"/>
        <v>22.194479999999999</v>
      </c>
      <c r="BS68" s="31">
        <f t="shared" si="129"/>
        <v>22.11234</v>
      </c>
      <c r="BT68" s="31">
        <f t="shared" si="129"/>
        <v>23.255870000000002</v>
      </c>
      <c r="BU68" s="31">
        <f t="shared" si="129"/>
        <v>22.923249999999999</v>
      </c>
      <c r="BV68" s="31">
        <f t="shared" si="129"/>
        <v>22.343350000000001</v>
      </c>
      <c r="BW68" s="31">
        <f t="shared" si="129"/>
        <v>21.812149999999999</v>
      </c>
      <c r="BX68" s="31">
        <f t="shared" si="129"/>
        <v>21.93985</v>
      </c>
      <c r="BY68" s="31">
        <f t="shared" ref="BY68:EJ68" si="130">BY10</f>
        <v>22.61891</v>
      </c>
      <c r="BZ68" s="31">
        <f t="shared" si="130"/>
        <v>22.89677</v>
      </c>
      <c r="CA68" s="31">
        <f t="shared" si="130"/>
        <v>22.74691</v>
      </c>
      <c r="CB68" s="31">
        <f t="shared" si="130"/>
        <v>22.964369999999999</v>
      </c>
      <c r="CC68" s="31">
        <f t="shared" si="130"/>
        <v>22.91187</v>
      </c>
      <c r="CD68" s="31">
        <f t="shared" si="130"/>
        <v>23.26943</v>
      </c>
      <c r="CE68" s="31">
        <f t="shared" si="130"/>
        <v>23.292200000000001</v>
      </c>
      <c r="CF68" s="31">
        <f t="shared" si="130"/>
        <v>22.4176</v>
      </c>
      <c r="CG68" s="31">
        <f t="shared" si="130"/>
        <v>23.156400000000001</v>
      </c>
      <c r="CH68" s="31">
        <f t="shared" si="130"/>
        <v>22.949829999999999</v>
      </c>
      <c r="CI68" s="31">
        <f t="shared" si="130"/>
        <v>22.177</v>
      </c>
      <c r="CJ68" s="31">
        <f t="shared" si="130"/>
        <v>23.096540000000001</v>
      </c>
      <c r="CK68" s="31">
        <f t="shared" si="130"/>
        <v>22.970870000000001</v>
      </c>
      <c r="CL68" s="31">
        <f t="shared" si="130"/>
        <v>22.84506</v>
      </c>
      <c r="CM68" s="31">
        <f t="shared" si="130"/>
        <v>23.233609999999999</v>
      </c>
      <c r="CN68" s="31">
        <f t="shared" si="130"/>
        <v>22.28707</v>
      </c>
      <c r="CO68" s="31">
        <f t="shared" si="130"/>
        <v>23.30199</v>
      </c>
      <c r="CP68" s="31">
        <f t="shared" si="130"/>
        <v>23.614719999999998</v>
      </c>
      <c r="CQ68" s="31">
        <f t="shared" si="130"/>
        <v>23.078389999999999</v>
      </c>
      <c r="CR68" s="31">
        <f t="shared" si="130"/>
        <v>22.80829</v>
      </c>
      <c r="CS68" s="31">
        <f t="shared" si="130"/>
        <v>22.511489999999998</v>
      </c>
      <c r="CT68" s="31">
        <f t="shared" si="130"/>
        <v>22.869669999999999</v>
      </c>
      <c r="CU68" s="31">
        <f t="shared" si="130"/>
        <v>23.20815</v>
      </c>
      <c r="CV68" s="31">
        <f t="shared" si="130"/>
        <v>22.926500000000001</v>
      </c>
      <c r="CW68" s="31">
        <f t="shared" si="130"/>
        <v>23.529319999999998</v>
      </c>
      <c r="CX68" s="31">
        <f t="shared" si="130"/>
        <v>23.11917</v>
      </c>
      <c r="CY68" s="31">
        <f t="shared" si="130"/>
        <v>23.433260000000001</v>
      </c>
      <c r="CZ68" s="31">
        <f t="shared" si="130"/>
        <v>23.025500000000001</v>
      </c>
      <c r="DA68" s="31">
        <f t="shared" si="130"/>
        <v>23.008009999999999</v>
      </c>
      <c r="DB68" s="31">
        <f t="shared" si="130"/>
        <v>23.644600000000001</v>
      </c>
      <c r="DC68" s="31">
        <f t="shared" si="130"/>
        <v>23.64941</v>
      </c>
      <c r="DD68" s="31">
        <f t="shared" si="130"/>
        <v>22.96275</v>
      </c>
      <c r="DE68" s="31">
        <f t="shared" si="130"/>
        <v>23.00329</v>
      </c>
      <c r="DF68" s="31">
        <f t="shared" si="130"/>
        <v>22.272269999999999</v>
      </c>
      <c r="DG68" s="31">
        <f t="shared" si="130"/>
        <v>22.738499999999998</v>
      </c>
      <c r="DH68" s="31">
        <f t="shared" si="130"/>
        <v>23.257480000000001</v>
      </c>
      <c r="DI68" s="31">
        <f t="shared" si="130"/>
        <v>23.159990000000001</v>
      </c>
      <c r="DJ68" s="31">
        <f t="shared" si="130"/>
        <v>23.487169999999999</v>
      </c>
      <c r="DK68" s="31">
        <f t="shared" si="130"/>
        <v>23.27242</v>
      </c>
      <c r="DL68" s="31">
        <f t="shared" si="130"/>
        <v>23.182459999999999</v>
      </c>
      <c r="DM68" s="31">
        <f t="shared" si="130"/>
        <v>23.126139999999999</v>
      </c>
      <c r="DN68" s="31">
        <f t="shared" si="130"/>
        <v>23.764150000000001</v>
      </c>
      <c r="DO68" s="31">
        <f t="shared" si="130"/>
        <v>23.267790000000002</v>
      </c>
      <c r="DP68" s="31">
        <f t="shared" si="130"/>
        <v>22.975239999999999</v>
      </c>
      <c r="DQ68" s="31">
        <f t="shared" si="130"/>
        <v>23.572279999999999</v>
      </c>
      <c r="DR68" s="31">
        <f t="shared" si="130"/>
        <v>23.479980000000001</v>
      </c>
      <c r="DS68" s="31">
        <f t="shared" si="130"/>
        <v>23.24606</v>
      </c>
      <c r="DT68" s="31">
        <f t="shared" si="130"/>
        <v>23.125630000000001</v>
      </c>
      <c r="DU68" s="31">
        <f t="shared" si="130"/>
        <v>22.747039999999998</v>
      </c>
      <c r="DV68" s="31">
        <f t="shared" si="130"/>
        <v>22.631609999999998</v>
      </c>
      <c r="DW68" s="31">
        <f t="shared" si="130"/>
        <v>22.923400000000001</v>
      </c>
      <c r="DX68" s="31">
        <f t="shared" si="130"/>
        <v>22.914200000000001</v>
      </c>
      <c r="DY68" s="31">
        <f t="shared" si="130"/>
        <v>22.790310000000002</v>
      </c>
      <c r="DZ68" s="31">
        <f t="shared" si="130"/>
        <v>23.126519999999999</v>
      </c>
      <c r="EA68" s="31">
        <f t="shared" si="130"/>
        <v>23.524139999999999</v>
      </c>
      <c r="EB68" s="31">
        <f t="shared" si="130"/>
        <v>23.307849999999998</v>
      </c>
      <c r="EC68" s="31">
        <f t="shared" si="130"/>
        <v>22.971509999999999</v>
      </c>
      <c r="ED68" s="31">
        <f t="shared" si="130"/>
        <v>23.081800000000001</v>
      </c>
      <c r="EE68" s="31">
        <f t="shared" si="130"/>
        <v>22.914439999999999</v>
      </c>
      <c r="EF68" s="31">
        <f t="shared" si="130"/>
        <v>22.737410000000001</v>
      </c>
      <c r="EG68" s="31">
        <f t="shared" si="130"/>
        <v>22.204190000000001</v>
      </c>
      <c r="EH68" s="31">
        <f t="shared" si="130"/>
        <v>23.311910000000001</v>
      </c>
      <c r="EI68" s="31">
        <f t="shared" si="130"/>
        <v>23.191009999999999</v>
      </c>
      <c r="EJ68" s="31">
        <f t="shared" si="130"/>
        <v>22.983799999999999</v>
      </c>
      <c r="EK68" s="31">
        <f t="shared" ref="EK68:EV68" si="131">EK10</f>
        <v>23.234580000000001</v>
      </c>
      <c r="EL68" s="31">
        <f t="shared" si="131"/>
        <v>23.301539999999999</v>
      </c>
      <c r="EM68" s="31">
        <f t="shared" si="131"/>
        <v>22.693950000000001</v>
      </c>
      <c r="EN68" s="31">
        <f t="shared" si="131"/>
        <v>22.81362</v>
      </c>
      <c r="EO68" s="31">
        <f t="shared" si="131"/>
        <v>23.100300000000001</v>
      </c>
      <c r="EP68" s="31">
        <f t="shared" si="131"/>
        <v>22.68225</v>
      </c>
      <c r="EQ68" s="31">
        <f t="shared" si="131"/>
        <v>23.0837</v>
      </c>
      <c r="ER68" s="31">
        <f t="shared" si="131"/>
        <v>22.448640000000001</v>
      </c>
      <c r="ES68" s="31">
        <f t="shared" si="131"/>
        <v>23.077680000000001</v>
      </c>
      <c r="ET68" s="31">
        <f t="shared" si="131"/>
        <v>22.711210000000001</v>
      </c>
      <c r="EU68" s="31">
        <f t="shared" si="131"/>
        <v>23.326630000000002</v>
      </c>
      <c r="EV68" s="31">
        <f t="shared" si="131"/>
        <v>23.590029999999999</v>
      </c>
    </row>
    <row r="69" spans="5:152" x14ac:dyDescent="0.2">
      <c r="E69" s="120" t="s">
        <v>97</v>
      </c>
      <c r="F69" s="121"/>
      <c r="G69" s="99" t="s">
        <v>11</v>
      </c>
      <c r="H69" s="31" t="s">
        <v>12</v>
      </c>
      <c r="I69" s="31" t="str">
        <f t="shared" si="118"/>
        <v>GUA_SSP370_avg_temp</v>
      </c>
      <c r="J69" s="31" t="s">
        <v>23</v>
      </c>
      <c r="K69" s="31" t="s">
        <v>24</v>
      </c>
      <c r="L69" s="31">
        <f t="shared" si="119"/>
        <v>0</v>
      </c>
      <c r="M69" s="31">
        <f t="shared" ref="M69:BX69" si="132">M11</f>
        <v>0</v>
      </c>
      <c r="N69" s="31">
        <f t="shared" si="132"/>
        <v>0</v>
      </c>
      <c r="O69" s="31">
        <f t="shared" si="132"/>
        <v>0</v>
      </c>
      <c r="P69" s="31">
        <f t="shared" si="132"/>
        <v>0</v>
      </c>
      <c r="Q69" s="31">
        <f t="shared" si="132"/>
        <v>0</v>
      </c>
      <c r="R69" s="31">
        <f t="shared" si="132"/>
        <v>0</v>
      </c>
      <c r="S69" s="31">
        <f t="shared" si="132"/>
        <v>0</v>
      </c>
      <c r="T69" s="31">
        <f t="shared" si="132"/>
        <v>0</v>
      </c>
      <c r="U69" s="31">
        <f t="shared" si="132"/>
        <v>0</v>
      </c>
      <c r="V69" s="31">
        <f t="shared" si="132"/>
        <v>0</v>
      </c>
      <c r="W69" s="31">
        <f t="shared" si="132"/>
        <v>0</v>
      </c>
      <c r="X69" s="31">
        <f t="shared" si="132"/>
        <v>0</v>
      </c>
      <c r="Y69" s="31">
        <f t="shared" si="132"/>
        <v>0</v>
      </c>
      <c r="Z69" s="31">
        <f t="shared" si="132"/>
        <v>0</v>
      </c>
      <c r="AA69" s="31">
        <f t="shared" si="132"/>
        <v>0</v>
      </c>
      <c r="AB69" s="31">
        <f t="shared" si="132"/>
        <v>0</v>
      </c>
      <c r="AC69" s="31">
        <f t="shared" si="132"/>
        <v>0</v>
      </c>
      <c r="AD69" s="31">
        <f t="shared" si="132"/>
        <v>0</v>
      </c>
      <c r="AE69" s="31">
        <f t="shared" si="132"/>
        <v>0</v>
      </c>
      <c r="AF69" s="31">
        <f t="shared" si="132"/>
        <v>0</v>
      </c>
      <c r="AG69" s="31">
        <f t="shared" si="132"/>
        <v>0</v>
      </c>
      <c r="AH69" s="31">
        <f t="shared" si="132"/>
        <v>0</v>
      </c>
      <c r="AI69" s="31">
        <f t="shared" si="132"/>
        <v>0</v>
      </c>
      <c r="AJ69" s="31">
        <f t="shared" si="132"/>
        <v>0</v>
      </c>
      <c r="AK69" s="31">
        <f t="shared" si="132"/>
        <v>0</v>
      </c>
      <c r="AL69" s="31">
        <f t="shared" si="132"/>
        <v>0</v>
      </c>
      <c r="AM69" s="31">
        <f t="shared" si="132"/>
        <v>0</v>
      </c>
      <c r="AN69" s="31">
        <f t="shared" si="132"/>
        <v>0</v>
      </c>
      <c r="AO69" s="31">
        <f t="shared" si="132"/>
        <v>0</v>
      </c>
      <c r="AP69" s="31">
        <f t="shared" si="132"/>
        <v>0</v>
      </c>
      <c r="AQ69" s="31">
        <f t="shared" si="132"/>
        <v>0</v>
      </c>
      <c r="AR69" s="31">
        <f t="shared" si="132"/>
        <v>0</v>
      </c>
      <c r="AS69" s="31">
        <f t="shared" si="132"/>
        <v>0</v>
      </c>
      <c r="AT69" s="31">
        <f t="shared" si="132"/>
        <v>0</v>
      </c>
      <c r="AU69" s="31">
        <f t="shared" si="132"/>
        <v>0</v>
      </c>
      <c r="AV69" s="31">
        <f t="shared" si="132"/>
        <v>0</v>
      </c>
      <c r="AW69" s="31">
        <f t="shared" si="132"/>
        <v>0</v>
      </c>
      <c r="AX69" s="31">
        <f t="shared" si="132"/>
        <v>0</v>
      </c>
      <c r="AY69" s="31">
        <f t="shared" si="132"/>
        <v>0</v>
      </c>
      <c r="AZ69" s="31">
        <f t="shared" si="132"/>
        <v>0</v>
      </c>
      <c r="BA69" s="31">
        <f t="shared" si="132"/>
        <v>0</v>
      </c>
      <c r="BB69" s="31">
        <f t="shared" si="132"/>
        <v>0</v>
      </c>
      <c r="BC69" s="31">
        <f t="shared" si="132"/>
        <v>0</v>
      </c>
      <c r="BD69" s="31">
        <f t="shared" si="132"/>
        <v>0</v>
      </c>
      <c r="BE69" s="31">
        <f t="shared" si="132"/>
        <v>0</v>
      </c>
      <c r="BF69" s="31">
        <f t="shared" si="132"/>
        <v>0</v>
      </c>
      <c r="BG69" s="31">
        <f t="shared" si="132"/>
        <v>0</v>
      </c>
      <c r="BH69" s="31">
        <f t="shared" si="132"/>
        <v>0</v>
      </c>
      <c r="BI69" s="31">
        <f t="shared" si="132"/>
        <v>0</v>
      </c>
      <c r="BJ69" s="31">
        <f t="shared" si="132"/>
        <v>0</v>
      </c>
      <c r="BK69" s="31">
        <f t="shared" si="132"/>
        <v>0</v>
      </c>
      <c r="BL69" s="31">
        <f t="shared" si="132"/>
        <v>0</v>
      </c>
      <c r="BM69" s="31">
        <f t="shared" si="132"/>
        <v>0</v>
      </c>
      <c r="BN69" s="31">
        <f t="shared" si="132"/>
        <v>0</v>
      </c>
      <c r="BO69" s="31">
        <f t="shared" si="132"/>
        <v>21.887180000000001</v>
      </c>
      <c r="BP69" s="31">
        <f t="shared" si="132"/>
        <v>22.799900000000001</v>
      </c>
      <c r="BQ69" s="31">
        <f t="shared" si="132"/>
        <v>22.817910000000001</v>
      </c>
      <c r="BR69" s="31">
        <f t="shared" si="132"/>
        <v>23.70852</v>
      </c>
      <c r="BS69" s="31">
        <f t="shared" si="132"/>
        <v>23.44341</v>
      </c>
      <c r="BT69" s="31">
        <f t="shared" si="132"/>
        <v>22.458390000000001</v>
      </c>
      <c r="BU69" s="31">
        <f t="shared" si="132"/>
        <v>22.281410000000001</v>
      </c>
      <c r="BV69" s="31">
        <f t="shared" si="132"/>
        <v>22.757940000000001</v>
      </c>
      <c r="BW69" s="31">
        <f t="shared" si="132"/>
        <v>23.46574</v>
      </c>
      <c r="BX69" s="31">
        <f t="shared" si="132"/>
        <v>23.62322</v>
      </c>
      <c r="BY69" s="31">
        <f t="shared" ref="BY69:EJ69" si="133">BY11</f>
        <v>23.486229999999999</v>
      </c>
      <c r="BZ69" s="31">
        <f t="shared" si="133"/>
        <v>23.25469</v>
      </c>
      <c r="CA69" s="31">
        <f t="shared" si="133"/>
        <v>23.102440000000001</v>
      </c>
      <c r="CB69" s="31">
        <f t="shared" si="133"/>
        <v>22.980879999999999</v>
      </c>
      <c r="CC69" s="31">
        <f t="shared" si="133"/>
        <v>22.898019999999999</v>
      </c>
      <c r="CD69" s="31">
        <f t="shared" si="133"/>
        <v>23.237200000000001</v>
      </c>
      <c r="CE69" s="31">
        <f t="shared" si="133"/>
        <v>23.033919999999998</v>
      </c>
      <c r="CF69" s="31">
        <f t="shared" si="133"/>
        <v>22.730869999999999</v>
      </c>
      <c r="CG69" s="31">
        <f t="shared" si="133"/>
        <v>22.213039999999999</v>
      </c>
      <c r="CH69" s="31">
        <f t="shared" si="133"/>
        <v>22.692550000000001</v>
      </c>
      <c r="CI69" s="31">
        <f t="shared" si="133"/>
        <v>22.55293</v>
      </c>
      <c r="CJ69" s="31">
        <f t="shared" si="133"/>
        <v>22.73357</v>
      </c>
      <c r="CK69" s="31">
        <f t="shared" si="133"/>
        <v>22.816020000000002</v>
      </c>
      <c r="CL69" s="31">
        <f t="shared" si="133"/>
        <v>23.228850000000001</v>
      </c>
      <c r="CM69" s="31">
        <f t="shared" si="133"/>
        <v>23.251760000000001</v>
      </c>
      <c r="CN69" s="31">
        <f t="shared" si="133"/>
        <v>23.033080000000002</v>
      </c>
      <c r="CO69" s="31">
        <f t="shared" si="133"/>
        <v>22.7273</v>
      </c>
      <c r="CP69" s="31">
        <f t="shared" si="133"/>
        <v>22.333939999999998</v>
      </c>
      <c r="CQ69" s="31">
        <f t="shared" si="133"/>
        <v>23.238700000000001</v>
      </c>
      <c r="CR69" s="31">
        <f t="shared" si="133"/>
        <v>23.498819999999998</v>
      </c>
      <c r="CS69" s="31">
        <f t="shared" si="133"/>
        <v>23.22448</v>
      </c>
      <c r="CT69" s="31">
        <f t="shared" si="133"/>
        <v>23.154599999999999</v>
      </c>
      <c r="CU69" s="31">
        <f t="shared" si="133"/>
        <v>23.445489999999999</v>
      </c>
      <c r="CV69" s="31">
        <f t="shared" si="133"/>
        <v>23.039860000000001</v>
      </c>
      <c r="CW69" s="31">
        <f t="shared" si="133"/>
        <v>23.44276</v>
      </c>
      <c r="CX69" s="31">
        <f t="shared" si="133"/>
        <v>23.085730000000002</v>
      </c>
      <c r="CY69" s="31">
        <f t="shared" si="133"/>
        <v>23.03471</v>
      </c>
      <c r="CZ69" s="31">
        <f t="shared" si="133"/>
        <v>23.510149999999999</v>
      </c>
      <c r="DA69" s="31">
        <f t="shared" si="133"/>
        <v>24.215039999999998</v>
      </c>
      <c r="DB69" s="31">
        <f t="shared" si="133"/>
        <v>23.560040000000001</v>
      </c>
      <c r="DC69" s="31">
        <f t="shared" si="133"/>
        <v>23.826630000000002</v>
      </c>
      <c r="DD69" s="31">
        <f t="shared" si="133"/>
        <v>24.180990000000001</v>
      </c>
      <c r="DE69" s="31">
        <f t="shared" si="133"/>
        <v>23.586829999999999</v>
      </c>
      <c r="DF69" s="31">
        <f t="shared" si="133"/>
        <v>22.864509999999999</v>
      </c>
      <c r="DG69" s="31">
        <f t="shared" si="133"/>
        <v>22.868580000000001</v>
      </c>
      <c r="DH69" s="31">
        <f t="shared" si="133"/>
        <v>23.908750000000001</v>
      </c>
      <c r="DI69" s="31">
        <f t="shared" si="133"/>
        <v>23.65503</v>
      </c>
      <c r="DJ69" s="31">
        <f t="shared" si="133"/>
        <v>23.10951</v>
      </c>
      <c r="DK69" s="31">
        <f t="shared" si="133"/>
        <v>23.914339999999999</v>
      </c>
      <c r="DL69" s="31">
        <f t="shared" si="133"/>
        <v>23.886579999999999</v>
      </c>
      <c r="DM69" s="31">
        <f t="shared" si="133"/>
        <v>23.833469999999998</v>
      </c>
      <c r="DN69" s="31">
        <f t="shared" si="133"/>
        <v>23.59319</v>
      </c>
      <c r="DO69" s="31">
        <f t="shared" si="133"/>
        <v>23.699809999999999</v>
      </c>
      <c r="DP69" s="31">
        <f t="shared" si="133"/>
        <v>24.300149999999999</v>
      </c>
      <c r="DQ69" s="31">
        <f t="shared" si="133"/>
        <v>24.39564</v>
      </c>
      <c r="DR69" s="31">
        <f t="shared" si="133"/>
        <v>23.524319999999999</v>
      </c>
      <c r="DS69" s="31">
        <f t="shared" si="133"/>
        <v>24.425730000000001</v>
      </c>
      <c r="DT69" s="31">
        <f t="shared" si="133"/>
        <v>24.180199999999999</v>
      </c>
      <c r="DU69" s="31">
        <f t="shared" si="133"/>
        <v>23.63936</v>
      </c>
      <c r="DV69" s="31">
        <f t="shared" si="133"/>
        <v>23.653729999999999</v>
      </c>
      <c r="DW69" s="31">
        <f t="shared" si="133"/>
        <v>23.63991</v>
      </c>
      <c r="DX69" s="31">
        <f t="shared" si="133"/>
        <v>23.435590000000001</v>
      </c>
      <c r="DY69" s="31">
        <f t="shared" si="133"/>
        <v>24.43676</v>
      </c>
      <c r="DZ69" s="31">
        <f t="shared" si="133"/>
        <v>23.020520000000001</v>
      </c>
      <c r="EA69" s="31">
        <f t="shared" si="133"/>
        <v>23.878589999999999</v>
      </c>
      <c r="EB69" s="31">
        <f t="shared" si="133"/>
        <v>24.116029999999999</v>
      </c>
      <c r="EC69" s="31">
        <f t="shared" si="133"/>
        <v>23.803850000000001</v>
      </c>
      <c r="ED69" s="31">
        <f t="shared" si="133"/>
        <v>24.5581</v>
      </c>
      <c r="EE69" s="31">
        <f t="shared" si="133"/>
        <v>24.640429999999999</v>
      </c>
      <c r="EF69" s="31">
        <f t="shared" si="133"/>
        <v>23.598549999999999</v>
      </c>
      <c r="EG69" s="31">
        <f t="shared" si="133"/>
        <v>24.17726</v>
      </c>
      <c r="EH69" s="31">
        <f t="shared" si="133"/>
        <v>24.412680000000002</v>
      </c>
      <c r="EI69" s="31">
        <f t="shared" si="133"/>
        <v>23.007760000000001</v>
      </c>
      <c r="EJ69" s="31">
        <f t="shared" si="133"/>
        <v>23.714549999999999</v>
      </c>
      <c r="EK69" s="31">
        <f t="shared" ref="EK69:EV69" si="134">EK11</f>
        <v>23.89789</v>
      </c>
      <c r="EL69" s="31">
        <f t="shared" si="134"/>
        <v>23.322130000000001</v>
      </c>
      <c r="EM69" s="31">
        <f t="shared" si="134"/>
        <v>24.01811</v>
      </c>
      <c r="EN69" s="31">
        <f t="shared" si="134"/>
        <v>24.474419999999999</v>
      </c>
      <c r="EO69" s="31">
        <f t="shared" si="134"/>
        <v>23.957940000000001</v>
      </c>
      <c r="EP69" s="31">
        <f t="shared" si="134"/>
        <v>24.293530000000001</v>
      </c>
      <c r="EQ69" s="31">
        <f t="shared" si="134"/>
        <v>24.38541</v>
      </c>
      <c r="ER69" s="31">
        <f t="shared" si="134"/>
        <v>23.736519999999999</v>
      </c>
      <c r="ES69" s="31">
        <f t="shared" si="134"/>
        <v>24.2484</v>
      </c>
      <c r="ET69" s="31">
        <f t="shared" si="134"/>
        <v>24.09348</v>
      </c>
      <c r="EU69" s="31">
        <f t="shared" si="134"/>
        <v>23.614660000000001</v>
      </c>
      <c r="EV69" s="31">
        <f t="shared" si="134"/>
        <v>23.87444</v>
      </c>
    </row>
    <row r="70" spans="5:152" x14ac:dyDescent="0.2">
      <c r="E70" s="120" t="s">
        <v>97</v>
      </c>
      <c r="F70" s="121"/>
      <c r="G70" s="99" t="s">
        <v>11</v>
      </c>
      <c r="H70" s="31" t="s">
        <v>12</v>
      </c>
      <c r="I70" s="31" t="str">
        <f t="shared" si="118"/>
        <v>GUA_SSP585_avg_temp</v>
      </c>
      <c r="J70" s="31" t="s">
        <v>23</v>
      </c>
      <c r="K70" s="31" t="s">
        <v>24</v>
      </c>
      <c r="L70" s="31">
        <f t="shared" si="119"/>
        <v>0</v>
      </c>
      <c r="M70" s="31">
        <f t="shared" ref="M70:BX70" si="135">M12</f>
        <v>0</v>
      </c>
      <c r="N70" s="31">
        <f t="shared" si="135"/>
        <v>0</v>
      </c>
      <c r="O70" s="31">
        <f t="shared" si="135"/>
        <v>0</v>
      </c>
      <c r="P70" s="31">
        <f t="shared" si="135"/>
        <v>0</v>
      </c>
      <c r="Q70" s="31">
        <f t="shared" si="135"/>
        <v>0</v>
      </c>
      <c r="R70" s="31">
        <f t="shared" si="135"/>
        <v>0</v>
      </c>
      <c r="S70" s="31">
        <f t="shared" si="135"/>
        <v>0</v>
      </c>
      <c r="T70" s="31">
        <f t="shared" si="135"/>
        <v>0</v>
      </c>
      <c r="U70" s="31">
        <f t="shared" si="135"/>
        <v>0</v>
      </c>
      <c r="V70" s="31">
        <f t="shared" si="135"/>
        <v>0</v>
      </c>
      <c r="W70" s="31">
        <f t="shared" si="135"/>
        <v>0</v>
      </c>
      <c r="X70" s="31">
        <f t="shared" si="135"/>
        <v>0</v>
      </c>
      <c r="Y70" s="31">
        <f t="shared" si="135"/>
        <v>0</v>
      </c>
      <c r="Z70" s="31">
        <f t="shared" si="135"/>
        <v>0</v>
      </c>
      <c r="AA70" s="31">
        <f t="shared" si="135"/>
        <v>0</v>
      </c>
      <c r="AB70" s="31">
        <f t="shared" si="135"/>
        <v>0</v>
      </c>
      <c r="AC70" s="31">
        <f t="shared" si="135"/>
        <v>0</v>
      </c>
      <c r="AD70" s="31">
        <f t="shared" si="135"/>
        <v>0</v>
      </c>
      <c r="AE70" s="31">
        <f t="shared" si="135"/>
        <v>0</v>
      </c>
      <c r="AF70" s="31">
        <f t="shared" si="135"/>
        <v>0</v>
      </c>
      <c r="AG70" s="31">
        <f t="shared" si="135"/>
        <v>0</v>
      </c>
      <c r="AH70" s="31">
        <f t="shared" si="135"/>
        <v>0</v>
      </c>
      <c r="AI70" s="31">
        <f t="shared" si="135"/>
        <v>0</v>
      </c>
      <c r="AJ70" s="31">
        <f t="shared" si="135"/>
        <v>0</v>
      </c>
      <c r="AK70" s="31">
        <f t="shared" si="135"/>
        <v>0</v>
      </c>
      <c r="AL70" s="31">
        <f t="shared" si="135"/>
        <v>0</v>
      </c>
      <c r="AM70" s="31">
        <f t="shared" si="135"/>
        <v>0</v>
      </c>
      <c r="AN70" s="31">
        <f t="shared" si="135"/>
        <v>0</v>
      </c>
      <c r="AO70" s="31">
        <f t="shared" si="135"/>
        <v>0</v>
      </c>
      <c r="AP70" s="31">
        <f t="shared" si="135"/>
        <v>0</v>
      </c>
      <c r="AQ70" s="31">
        <f t="shared" si="135"/>
        <v>0</v>
      </c>
      <c r="AR70" s="31">
        <f t="shared" si="135"/>
        <v>0</v>
      </c>
      <c r="AS70" s="31">
        <f t="shared" si="135"/>
        <v>0</v>
      </c>
      <c r="AT70" s="31">
        <f t="shared" si="135"/>
        <v>0</v>
      </c>
      <c r="AU70" s="31">
        <f t="shared" si="135"/>
        <v>0</v>
      </c>
      <c r="AV70" s="31">
        <f t="shared" si="135"/>
        <v>0</v>
      </c>
      <c r="AW70" s="31">
        <f t="shared" si="135"/>
        <v>0</v>
      </c>
      <c r="AX70" s="31">
        <f t="shared" si="135"/>
        <v>0</v>
      </c>
      <c r="AY70" s="31">
        <f t="shared" si="135"/>
        <v>0</v>
      </c>
      <c r="AZ70" s="31">
        <f t="shared" si="135"/>
        <v>0</v>
      </c>
      <c r="BA70" s="31">
        <f t="shared" si="135"/>
        <v>0</v>
      </c>
      <c r="BB70" s="31">
        <f t="shared" si="135"/>
        <v>0</v>
      </c>
      <c r="BC70" s="31">
        <f t="shared" si="135"/>
        <v>0</v>
      </c>
      <c r="BD70" s="31">
        <f t="shared" si="135"/>
        <v>0</v>
      </c>
      <c r="BE70" s="31">
        <f t="shared" si="135"/>
        <v>0</v>
      </c>
      <c r="BF70" s="31">
        <f t="shared" si="135"/>
        <v>0</v>
      </c>
      <c r="BG70" s="31">
        <f t="shared" si="135"/>
        <v>0</v>
      </c>
      <c r="BH70" s="31">
        <f t="shared" si="135"/>
        <v>0</v>
      </c>
      <c r="BI70" s="31">
        <f t="shared" si="135"/>
        <v>0</v>
      </c>
      <c r="BJ70" s="31">
        <f t="shared" si="135"/>
        <v>0</v>
      </c>
      <c r="BK70" s="31">
        <f t="shared" si="135"/>
        <v>0</v>
      </c>
      <c r="BL70" s="31">
        <f t="shared" si="135"/>
        <v>0</v>
      </c>
      <c r="BM70" s="31">
        <f t="shared" si="135"/>
        <v>0</v>
      </c>
      <c r="BN70" s="31">
        <f t="shared" si="135"/>
        <v>0</v>
      </c>
      <c r="BO70" s="31">
        <f t="shared" si="135"/>
        <v>21.727170000000001</v>
      </c>
      <c r="BP70" s="31">
        <f t="shared" si="135"/>
        <v>22.833919999999999</v>
      </c>
      <c r="BQ70" s="31">
        <f t="shared" si="135"/>
        <v>23.398029999999999</v>
      </c>
      <c r="BR70" s="31">
        <f t="shared" si="135"/>
        <v>23.01379</v>
      </c>
      <c r="BS70" s="31">
        <f t="shared" si="135"/>
        <v>23.01202</v>
      </c>
      <c r="BT70" s="31">
        <f t="shared" si="135"/>
        <v>22.608280000000001</v>
      </c>
      <c r="BU70" s="31">
        <f t="shared" si="135"/>
        <v>22.76146</v>
      </c>
      <c r="BV70" s="31">
        <f t="shared" si="135"/>
        <v>22.918009999999999</v>
      </c>
      <c r="BW70" s="31">
        <f t="shared" si="135"/>
        <v>22.442920000000001</v>
      </c>
      <c r="BX70" s="31">
        <f t="shared" si="135"/>
        <v>22.322859999999999</v>
      </c>
      <c r="BY70" s="31">
        <f t="shared" ref="BY70:EJ70" si="136">BY12</f>
        <v>23.173300000000001</v>
      </c>
      <c r="BZ70" s="31">
        <f t="shared" si="136"/>
        <v>22.79907</v>
      </c>
      <c r="CA70" s="31">
        <f t="shared" si="136"/>
        <v>22.693110000000001</v>
      </c>
      <c r="CB70" s="31">
        <f t="shared" si="136"/>
        <v>23.191269999999999</v>
      </c>
      <c r="CC70" s="31">
        <f t="shared" si="136"/>
        <v>23.10144</v>
      </c>
      <c r="CD70" s="31">
        <f t="shared" si="136"/>
        <v>21.686509999999998</v>
      </c>
      <c r="CE70" s="31">
        <f t="shared" si="136"/>
        <v>22.396249999999998</v>
      </c>
      <c r="CF70" s="31">
        <f t="shared" si="136"/>
        <v>23.272449999999999</v>
      </c>
      <c r="CG70" s="31">
        <f t="shared" si="136"/>
        <v>23.429220000000001</v>
      </c>
      <c r="CH70" s="31">
        <f t="shared" si="136"/>
        <v>22.628520000000002</v>
      </c>
      <c r="CI70" s="31">
        <f t="shared" si="136"/>
        <v>22.763909999999999</v>
      </c>
      <c r="CJ70" s="31">
        <f t="shared" si="136"/>
        <v>23.349599999999999</v>
      </c>
      <c r="CK70" s="31">
        <f t="shared" si="136"/>
        <v>23.32452</v>
      </c>
      <c r="CL70" s="31">
        <f t="shared" si="136"/>
        <v>23.224920000000001</v>
      </c>
      <c r="CM70" s="31">
        <f t="shared" si="136"/>
        <v>23.330749999999998</v>
      </c>
      <c r="CN70" s="31">
        <f t="shared" si="136"/>
        <v>22.966080000000002</v>
      </c>
      <c r="CO70" s="31">
        <f t="shared" si="136"/>
        <v>23.206880000000002</v>
      </c>
      <c r="CP70" s="31">
        <f t="shared" si="136"/>
        <v>22.63091</v>
      </c>
      <c r="CQ70" s="31">
        <f t="shared" si="136"/>
        <v>23.564109999999999</v>
      </c>
      <c r="CR70" s="31">
        <f t="shared" si="136"/>
        <v>23.923069999999999</v>
      </c>
      <c r="CS70" s="31">
        <f t="shared" si="136"/>
        <v>23.860250000000001</v>
      </c>
      <c r="CT70" s="31">
        <f t="shared" si="136"/>
        <v>23.217269999999999</v>
      </c>
      <c r="CU70" s="31">
        <f t="shared" si="136"/>
        <v>23.493079999999999</v>
      </c>
      <c r="CV70" s="31">
        <f t="shared" si="136"/>
        <v>23.874130000000001</v>
      </c>
      <c r="CW70" s="31">
        <f t="shared" si="136"/>
        <v>24.00029</v>
      </c>
      <c r="CX70" s="31">
        <f t="shared" si="136"/>
        <v>23.18374</v>
      </c>
      <c r="CY70" s="31">
        <f t="shared" si="136"/>
        <v>23.822040000000001</v>
      </c>
      <c r="CZ70" s="31">
        <f t="shared" si="136"/>
        <v>23.867640000000002</v>
      </c>
      <c r="DA70" s="31">
        <f t="shared" si="136"/>
        <v>24.201730000000001</v>
      </c>
      <c r="DB70" s="31">
        <f t="shared" si="136"/>
        <v>24.278919999999999</v>
      </c>
      <c r="DC70" s="31">
        <f t="shared" si="136"/>
        <v>23.748339999999999</v>
      </c>
      <c r="DD70" s="31">
        <f t="shared" si="136"/>
        <v>23.450530000000001</v>
      </c>
      <c r="DE70" s="31">
        <f t="shared" si="136"/>
        <v>23.86355</v>
      </c>
      <c r="DF70" s="31">
        <f t="shared" si="136"/>
        <v>24.606729999999999</v>
      </c>
      <c r="DG70" s="31">
        <f t="shared" si="136"/>
        <v>24.090910000000001</v>
      </c>
      <c r="DH70" s="31">
        <f t="shared" si="136"/>
        <v>23.920439999999999</v>
      </c>
      <c r="DI70" s="31">
        <f t="shared" si="136"/>
        <v>24.722460000000002</v>
      </c>
      <c r="DJ70" s="31">
        <f t="shared" si="136"/>
        <v>24.348009999999999</v>
      </c>
      <c r="DK70" s="31">
        <f t="shared" si="136"/>
        <v>24.434270000000001</v>
      </c>
      <c r="DL70" s="31">
        <f t="shared" si="136"/>
        <v>25.05368</v>
      </c>
      <c r="DM70" s="31">
        <f t="shared" si="136"/>
        <v>24.915130000000001</v>
      </c>
      <c r="DN70" s="31">
        <f t="shared" si="136"/>
        <v>24.427499999999998</v>
      </c>
      <c r="DO70" s="31">
        <f t="shared" si="136"/>
        <v>24.848410000000001</v>
      </c>
      <c r="DP70" s="31">
        <f t="shared" si="136"/>
        <v>24.342980000000001</v>
      </c>
      <c r="DQ70" s="31">
        <f t="shared" si="136"/>
        <v>25.19134</v>
      </c>
      <c r="DR70" s="31">
        <f t="shared" si="136"/>
        <v>25.38355</v>
      </c>
      <c r="DS70" s="31">
        <f t="shared" si="136"/>
        <v>25.431760000000001</v>
      </c>
      <c r="DT70" s="31">
        <f t="shared" si="136"/>
        <v>24.79327</v>
      </c>
      <c r="DU70" s="31">
        <f t="shared" si="136"/>
        <v>25.120190000000001</v>
      </c>
      <c r="DV70" s="31">
        <f t="shared" si="136"/>
        <v>25.83257</v>
      </c>
      <c r="DW70" s="31">
        <f t="shared" si="136"/>
        <v>24.88616</v>
      </c>
      <c r="DX70" s="31">
        <f t="shared" si="136"/>
        <v>25.133220000000001</v>
      </c>
      <c r="DY70" s="31">
        <f t="shared" si="136"/>
        <v>25.184799999999999</v>
      </c>
      <c r="DZ70" s="31">
        <f t="shared" si="136"/>
        <v>25.366099999999999</v>
      </c>
      <c r="EA70" s="31">
        <f t="shared" si="136"/>
        <v>25.60849</v>
      </c>
      <c r="EB70" s="31">
        <f t="shared" si="136"/>
        <v>25.352060000000002</v>
      </c>
      <c r="EC70" s="31">
        <f t="shared" si="136"/>
        <v>25.65803</v>
      </c>
      <c r="ED70" s="31">
        <f t="shared" si="136"/>
        <v>26.18432</v>
      </c>
      <c r="EE70" s="31">
        <f t="shared" si="136"/>
        <v>25.56043</v>
      </c>
      <c r="EF70" s="31">
        <f t="shared" si="136"/>
        <v>25.726489999999998</v>
      </c>
      <c r="EG70" s="31">
        <f t="shared" si="136"/>
        <v>25.516529999999999</v>
      </c>
      <c r="EH70" s="31">
        <f t="shared" si="136"/>
        <v>25.508520000000001</v>
      </c>
      <c r="EI70" s="31">
        <f t="shared" si="136"/>
        <v>25.65502</v>
      </c>
      <c r="EJ70" s="31">
        <f t="shared" si="136"/>
        <v>25.53755</v>
      </c>
      <c r="EK70" s="31">
        <f t="shared" ref="EK70:EV70" si="137">EK12</f>
        <v>25.98986</v>
      </c>
      <c r="EL70" s="31">
        <f t="shared" si="137"/>
        <v>25.962340000000001</v>
      </c>
      <c r="EM70" s="31">
        <f t="shared" si="137"/>
        <v>26.334599999999998</v>
      </c>
      <c r="EN70" s="31">
        <f t="shared" si="137"/>
        <v>25.830449999999999</v>
      </c>
      <c r="EO70" s="31">
        <f t="shared" si="137"/>
        <v>26.106940000000002</v>
      </c>
      <c r="EP70" s="31">
        <f t="shared" si="137"/>
        <v>26.548020000000001</v>
      </c>
      <c r="EQ70" s="31">
        <f t="shared" si="137"/>
        <v>26.60323</v>
      </c>
      <c r="ER70" s="31">
        <f t="shared" si="137"/>
        <v>26.18469</v>
      </c>
      <c r="ES70" s="31">
        <f t="shared" si="137"/>
        <v>25.708210000000001</v>
      </c>
      <c r="ET70" s="31">
        <f t="shared" si="137"/>
        <v>26.32809</v>
      </c>
      <c r="EU70" s="31">
        <f t="shared" si="137"/>
        <v>26.75339</v>
      </c>
      <c r="EV70" s="31">
        <f t="shared" si="137"/>
        <v>26.18637</v>
      </c>
    </row>
    <row r="71" spans="5:152" x14ac:dyDescent="0.2">
      <c r="E71" s="120" t="s">
        <v>97</v>
      </c>
      <c r="F71" s="121"/>
      <c r="G71" s="99" t="s">
        <v>11</v>
      </c>
      <c r="H71" s="31" t="s">
        <v>12</v>
      </c>
      <c r="I71" s="31" t="str">
        <f t="shared" si="118"/>
        <v>Population, total</v>
      </c>
      <c r="J71" s="31" t="s">
        <v>14</v>
      </c>
      <c r="K71" s="31" t="s">
        <v>15</v>
      </c>
      <c r="L71" s="31">
        <f t="shared" si="119"/>
        <v>4128880</v>
      </c>
      <c r="M71" s="31">
        <f t="shared" ref="M71:BX71" si="138">M13</f>
        <v>4251911</v>
      </c>
      <c r="N71" s="31">
        <f t="shared" si="138"/>
        <v>4378604</v>
      </c>
      <c r="O71" s="31">
        <f t="shared" si="138"/>
        <v>4508444</v>
      </c>
      <c r="P71" s="31">
        <f t="shared" si="138"/>
        <v>4640795</v>
      </c>
      <c r="Q71" s="31">
        <f t="shared" si="138"/>
        <v>4774984</v>
      </c>
      <c r="R71" s="31">
        <f t="shared" si="138"/>
        <v>4910790</v>
      </c>
      <c r="S71" s="31">
        <f t="shared" si="138"/>
        <v>5047435</v>
      </c>
      <c r="T71" s="31">
        <f t="shared" si="138"/>
        <v>5184095</v>
      </c>
      <c r="U71" s="31">
        <f t="shared" si="138"/>
        <v>5320100</v>
      </c>
      <c r="V71" s="31">
        <f t="shared" si="138"/>
        <v>5455197</v>
      </c>
      <c r="W71" s="31">
        <f t="shared" si="138"/>
        <v>5589563</v>
      </c>
      <c r="X71" s="31">
        <f t="shared" si="138"/>
        <v>5723759</v>
      </c>
      <c r="Y71" s="31">
        <f t="shared" si="138"/>
        <v>5858466</v>
      </c>
      <c r="Z71" s="31">
        <f t="shared" si="138"/>
        <v>5994300</v>
      </c>
      <c r="AA71" s="31">
        <f t="shared" si="138"/>
        <v>6131151</v>
      </c>
      <c r="AB71" s="31">
        <f t="shared" si="138"/>
        <v>6269983</v>
      </c>
      <c r="AC71" s="31">
        <f t="shared" si="138"/>
        <v>6412667</v>
      </c>
      <c r="AD71" s="31">
        <f t="shared" si="138"/>
        <v>6561919</v>
      </c>
      <c r="AE71" s="31">
        <f t="shared" si="138"/>
        <v>6720582</v>
      </c>
      <c r="AF71" s="31">
        <f t="shared" si="138"/>
        <v>6890346</v>
      </c>
      <c r="AG71" s="31">
        <f t="shared" si="138"/>
        <v>7071186</v>
      </c>
      <c r="AH71" s="31">
        <f t="shared" si="138"/>
        <v>7262658</v>
      </c>
      <c r="AI71" s="31">
        <f t="shared" si="138"/>
        <v>7462585</v>
      </c>
      <c r="AJ71" s="31">
        <f t="shared" si="138"/>
        <v>7669863</v>
      </c>
      <c r="AK71" s="31">
        <f t="shared" si="138"/>
        <v>7884034</v>
      </c>
      <c r="AL71" s="31">
        <f t="shared" si="138"/>
        <v>8104921</v>
      </c>
      <c r="AM71" s="31">
        <f t="shared" si="138"/>
        <v>8332446</v>
      </c>
      <c r="AN71" s="31">
        <f t="shared" si="138"/>
        <v>8566331</v>
      </c>
      <c r="AO71" s="31">
        <f t="shared" si="138"/>
        <v>8805995</v>
      </c>
      <c r="AP71" s="31">
        <f t="shared" si="138"/>
        <v>9050115</v>
      </c>
      <c r="AQ71" s="31">
        <f t="shared" si="138"/>
        <v>9296814</v>
      </c>
      <c r="AR71" s="31">
        <f t="shared" si="138"/>
        <v>9544055</v>
      </c>
      <c r="AS71" s="31">
        <f t="shared" si="138"/>
        <v>9790619</v>
      </c>
      <c r="AT71" s="31">
        <f t="shared" si="138"/>
        <v>10037522</v>
      </c>
      <c r="AU71" s="31">
        <f t="shared" si="138"/>
        <v>10286786</v>
      </c>
      <c r="AV71" s="31">
        <f t="shared" si="138"/>
        <v>10536942</v>
      </c>
      <c r="AW71" s="31">
        <f t="shared" si="138"/>
        <v>10788362</v>
      </c>
      <c r="AX71" s="31">
        <f t="shared" si="138"/>
        <v>11046215</v>
      </c>
      <c r="AY71" s="31">
        <f t="shared" si="138"/>
        <v>11311078</v>
      </c>
      <c r="AZ71" s="31">
        <f t="shared" si="138"/>
        <v>11589761</v>
      </c>
      <c r="BA71" s="31">
        <f t="shared" si="138"/>
        <v>11871565</v>
      </c>
      <c r="BB71" s="31">
        <f t="shared" si="138"/>
        <v>12147518</v>
      </c>
      <c r="BC71" s="31">
        <f t="shared" si="138"/>
        <v>12415334</v>
      </c>
      <c r="BD71" s="31">
        <f t="shared" si="138"/>
        <v>12682108</v>
      </c>
      <c r="BE71" s="31">
        <f t="shared" si="138"/>
        <v>12948292</v>
      </c>
      <c r="BF71" s="31">
        <f t="shared" si="138"/>
        <v>13213330</v>
      </c>
      <c r="BG71" s="31">
        <f t="shared" si="138"/>
        <v>13477017</v>
      </c>
      <c r="BH71" s="31">
        <f t="shared" si="138"/>
        <v>13739299</v>
      </c>
      <c r="BI71" s="31">
        <f t="shared" si="138"/>
        <v>14000190</v>
      </c>
      <c r="BJ71" s="31">
        <f t="shared" si="138"/>
        <v>14259687</v>
      </c>
      <c r="BK71" s="31">
        <f t="shared" si="138"/>
        <v>14521515</v>
      </c>
      <c r="BL71" s="31">
        <f t="shared" si="138"/>
        <v>14781942</v>
      </c>
      <c r="BM71" s="31">
        <f t="shared" si="138"/>
        <v>15043981</v>
      </c>
      <c r="BN71" s="31">
        <f t="shared" si="138"/>
        <v>15306316</v>
      </c>
      <c r="BO71" s="31">
        <f t="shared" si="138"/>
        <v>15567419</v>
      </c>
      <c r="BP71" s="31">
        <f t="shared" si="138"/>
        <v>15827690</v>
      </c>
      <c r="BQ71" s="31">
        <f t="shared" si="138"/>
        <v>16087418</v>
      </c>
      <c r="BR71" s="31">
        <f t="shared" si="138"/>
        <v>16346950</v>
      </c>
      <c r="BS71" s="31">
        <f t="shared" si="138"/>
        <v>16604026</v>
      </c>
      <c r="BT71" s="31">
        <f t="shared" si="138"/>
        <v>16858333</v>
      </c>
      <c r="BU71" s="31">
        <f t="shared" si="138"/>
        <v>17109746</v>
      </c>
      <c r="BV71" s="31">
        <f t="shared" si="138"/>
        <v>17357886</v>
      </c>
      <c r="BW71" s="31">
        <f t="shared" si="138"/>
        <v>0</v>
      </c>
      <c r="BX71" s="31">
        <f t="shared" si="138"/>
        <v>0</v>
      </c>
      <c r="BY71" s="31">
        <f t="shared" ref="BY71:EJ71" si="139">BY13</f>
        <v>0</v>
      </c>
      <c r="BZ71" s="31">
        <f t="shared" si="139"/>
        <v>0</v>
      </c>
      <c r="CA71" s="31">
        <f t="shared" si="139"/>
        <v>0</v>
      </c>
      <c r="CB71" s="31">
        <f t="shared" si="139"/>
        <v>0</v>
      </c>
      <c r="CC71" s="31">
        <f t="shared" si="139"/>
        <v>0</v>
      </c>
      <c r="CD71" s="31">
        <f t="shared" si="139"/>
        <v>0</v>
      </c>
      <c r="CE71" s="31">
        <f t="shared" si="139"/>
        <v>0</v>
      </c>
      <c r="CF71" s="31">
        <f t="shared" si="139"/>
        <v>0</v>
      </c>
      <c r="CG71" s="31">
        <f t="shared" si="139"/>
        <v>0</v>
      </c>
      <c r="CH71" s="31">
        <f t="shared" si="139"/>
        <v>0</v>
      </c>
      <c r="CI71" s="31">
        <f t="shared" si="139"/>
        <v>0</v>
      </c>
      <c r="CJ71" s="31">
        <f t="shared" si="139"/>
        <v>0</v>
      </c>
      <c r="CK71" s="31">
        <f t="shared" si="139"/>
        <v>0</v>
      </c>
      <c r="CL71" s="31">
        <f t="shared" si="139"/>
        <v>0</v>
      </c>
      <c r="CM71" s="31">
        <f t="shared" si="139"/>
        <v>0</v>
      </c>
      <c r="CN71" s="31">
        <f t="shared" si="139"/>
        <v>0</v>
      </c>
      <c r="CO71" s="31">
        <f t="shared" si="139"/>
        <v>0</v>
      </c>
      <c r="CP71" s="31">
        <f t="shared" si="139"/>
        <v>0</v>
      </c>
      <c r="CQ71" s="31">
        <f t="shared" si="139"/>
        <v>0</v>
      </c>
      <c r="CR71" s="31">
        <f t="shared" si="139"/>
        <v>0</v>
      </c>
      <c r="CS71" s="31">
        <f t="shared" si="139"/>
        <v>0</v>
      </c>
      <c r="CT71" s="31">
        <f t="shared" si="139"/>
        <v>0</v>
      </c>
      <c r="CU71" s="31">
        <f t="shared" si="139"/>
        <v>0</v>
      </c>
      <c r="CV71" s="31">
        <f t="shared" si="139"/>
        <v>0</v>
      </c>
      <c r="CW71" s="31">
        <f t="shared" si="139"/>
        <v>0</v>
      </c>
      <c r="CX71" s="31">
        <f t="shared" si="139"/>
        <v>0</v>
      </c>
      <c r="CY71" s="31">
        <f t="shared" si="139"/>
        <v>0</v>
      </c>
      <c r="CZ71" s="31">
        <f t="shared" si="139"/>
        <v>0</v>
      </c>
      <c r="DA71" s="31">
        <f t="shared" si="139"/>
        <v>0</v>
      </c>
      <c r="DB71" s="31">
        <f t="shared" si="139"/>
        <v>0</v>
      </c>
      <c r="DC71" s="31">
        <f t="shared" si="139"/>
        <v>0</v>
      </c>
      <c r="DD71" s="31">
        <f t="shared" si="139"/>
        <v>0</v>
      </c>
      <c r="DE71" s="31">
        <f t="shared" si="139"/>
        <v>0</v>
      </c>
      <c r="DF71" s="31">
        <f t="shared" si="139"/>
        <v>0</v>
      </c>
      <c r="DG71" s="31">
        <f t="shared" si="139"/>
        <v>0</v>
      </c>
      <c r="DH71" s="31">
        <f t="shared" si="139"/>
        <v>0</v>
      </c>
      <c r="DI71" s="31">
        <f t="shared" si="139"/>
        <v>0</v>
      </c>
      <c r="DJ71" s="31">
        <f t="shared" si="139"/>
        <v>0</v>
      </c>
      <c r="DK71" s="31">
        <f t="shared" si="139"/>
        <v>0</v>
      </c>
      <c r="DL71" s="31">
        <f t="shared" si="139"/>
        <v>0</v>
      </c>
      <c r="DM71" s="31">
        <f t="shared" si="139"/>
        <v>0</v>
      </c>
      <c r="DN71" s="31">
        <f t="shared" si="139"/>
        <v>0</v>
      </c>
      <c r="DO71" s="31">
        <f t="shared" si="139"/>
        <v>0</v>
      </c>
      <c r="DP71" s="31">
        <f t="shared" si="139"/>
        <v>0</v>
      </c>
      <c r="DQ71" s="31">
        <f t="shared" si="139"/>
        <v>0</v>
      </c>
      <c r="DR71" s="31">
        <f t="shared" si="139"/>
        <v>0</v>
      </c>
      <c r="DS71" s="31">
        <f t="shared" si="139"/>
        <v>0</v>
      </c>
      <c r="DT71" s="31">
        <f t="shared" si="139"/>
        <v>0</v>
      </c>
      <c r="DU71" s="31">
        <f t="shared" si="139"/>
        <v>0</v>
      </c>
      <c r="DV71" s="31">
        <f t="shared" si="139"/>
        <v>0</v>
      </c>
      <c r="DW71" s="31">
        <f t="shared" si="139"/>
        <v>0</v>
      </c>
      <c r="DX71" s="31">
        <f t="shared" si="139"/>
        <v>0</v>
      </c>
      <c r="DY71" s="31">
        <f t="shared" si="139"/>
        <v>0</v>
      </c>
      <c r="DZ71" s="31">
        <f t="shared" si="139"/>
        <v>0</v>
      </c>
      <c r="EA71" s="31">
        <f t="shared" si="139"/>
        <v>0</v>
      </c>
      <c r="EB71" s="31">
        <f t="shared" si="139"/>
        <v>0</v>
      </c>
      <c r="EC71" s="31">
        <f t="shared" si="139"/>
        <v>0</v>
      </c>
      <c r="ED71" s="31">
        <f t="shared" si="139"/>
        <v>0</v>
      </c>
      <c r="EE71" s="31">
        <f t="shared" si="139"/>
        <v>0</v>
      </c>
      <c r="EF71" s="31">
        <f t="shared" si="139"/>
        <v>0</v>
      </c>
      <c r="EG71" s="31">
        <f t="shared" si="139"/>
        <v>0</v>
      </c>
      <c r="EH71" s="31">
        <f t="shared" si="139"/>
        <v>0</v>
      </c>
      <c r="EI71" s="31">
        <f t="shared" si="139"/>
        <v>0</v>
      </c>
      <c r="EJ71" s="31">
        <f t="shared" si="139"/>
        <v>0</v>
      </c>
      <c r="EK71" s="31">
        <f t="shared" ref="EK71:EV71" si="140">EK13</f>
        <v>0</v>
      </c>
      <c r="EL71" s="31">
        <f t="shared" si="140"/>
        <v>0</v>
      </c>
      <c r="EM71" s="31">
        <f t="shared" si="140"/>
        <v>0</v>
      </c>
      <c r="EN71" s="31">
        <f t="shared" si="140"/>
        <v>0</v>
      </c>
      <c r="EO71" s="31">
        <f t="shared" si="140"/>
        <v>0</v>
      </c>
      <c r="EP71" s="31">
        <f t="shared" si="140"/>
        <v>0</v>
      </c>
      <c r="EQ71" s="31">
        <f t="shared" si="140"/>
        <v>0</v>
      </c>
      <c r="ER71" s="31">
        <f t="shared" si="140"/>
        <v>0</v>
      </c>
      <c r="ES71" s="31">
        <f t="shared" si="140"/>
        <v>0</v>
      </c>
      <c r="ET71" s="31">
        <f t="shared" si="140"/>
        <v>0</v>
      </c>
      <c r="EU71" s="31">
        <f t="shared" si="140"/>
        <v>0</v>
      </c>
      <c r="EV71" s="31">
        <f t="shared" si="140"/>
        <v>0</v>
      </c>
    </row>
    <row r="72" spans="5:152" x14ac:dyDescent="0.2">
      <c r="E72" s="126" t="s">
        <v>98</v>
      </c>
      <c r="F72" s="127"/>
      <c r="G72" s="100" t="s">
        <v>11</v>
      </c>
      <c r="H72" s="101" t="s">
        <v>12</v>
      </c>
      <c r="I72" s="101" t="s">
        <v>35</v>
      </c>
      <c r="J72" s="101" t="s">
        <v>79</v>
      </c>
      <c r="K72" s="101" t="s">
        <v>15</v>
      </c>
      <c r="L72" s="101">
        <f t="shared" ref="L72:AQ72" si="141">M36</f>
        <v>2843931.2552</v>
      </c>
      <c r="M72" s="101">
        <f t="shared" si="141"/>
        <v>2901163.9135199999</v>
      </c>
      <c r="N72" s="101">
        <f t="shared" si="141"/>
        <v>2958885.4390399996</v>
      </c>
      <c r="O72" s="101">
        <f t="shared" si="141"/>
        <v>3016780.2181600002</v>
      </c>
      <c r="P72" s="101">
        <f t="shared" si="141"/>
        <v>3077682.4281000001</v>
      </c>
      <c r="Q72" s="101">
        <f t="shared" si="141"/>
        <v>3152014.68824</v>
      </c>
      <c r="R72" s="101">
        <f t="shared" si="141"/>
        <v>3226487.2457999997</v>
      </c>
      <c r="S72" s="101">
        <f t="shared" si="141"/>
        <v>3300618.6952</v>
      </c>
      <c r="T72" s="101">
        <f t="shared" si="141"/>
        <v>3373860.8669500002</v>
      </c>
      <c r="U72" s="101">
        <f t="shared" si="141"/>
        <v>3445722.3680000002</v>
      </c>
      <c r="V72" s="101">
        <f t="shared" si="141"/>
        <v>3516147.2263499997</v>
      </c>
      <c r="W72" s="101">
        <f t="shared" si="141"/>
        <v>3585089.8125699996</v>
      </c>
      <c r="X72" s="101">
        <f t="shared" si="141"/>
        <v>3653074.7065699999</v>
      </c>
      <c r="Y72" s="101">
        <f t="shared" si="141"/>
        <v>3720477.4179599998</v>
      </c>
      <c r="Z72" s="101">
        <f t="shared" si="141"/>
        <v>3787858.1129999999</v>
      </c>
      <c r="AA72" s="101">
        <f t="shared" si="141"/>
        <v>3854961.1912500001</v>
      </c>
      <c r="AB72" s="101">
        <f t="shared" si="141"/>
        <v>3922313.2653100006</v>
      </c>
      <c r="AC72" s="101">
        <f t="shared" si="141"/>
        <v>3991115.6874600002</v>
      </c>
      <c r="AD72" s="101">
        <f t="shared" si="141"/>
        <v>4063074.62561</v>
      </c>
      <c r="AE72" s="101">
        <f t="shared" si="141"/>
        <v>4139744.10036</v>
      </c>
      <c r="AF72" s="101">
        <f t="shared" si="141"/>
        <v>4222128.4149600007</v>
      </c>
      <c r="AG72" s="101">
        <f t="shared" si="141"/>
        <v>4310100.0025800001</v>
      </c>
      <c r="AH72" s="101">
        <f t="shared" si="141"/>
        <v>4403349.5454000002</v>
      </c>
      <c r="AI72" s="101">
        <f t="shared" si="141"/>
        <v>4500311.8842500001</v>
      </c>
      <c r="AJ72" s="101">
        <f t="shared" si="141"/>
        <v>4600307.1287700003</v>
      </c>
      <c r="AK72" s="101">
        <f t="shared" si="141"/>
        <v>4703062.8020200003</v>
      </c>
      <c r="AL72" s="101">
        <f t="shared" si="141"/>
        <v>4808325.4324599998</v>
      </c>
      <c r="AM72" s="101">
        <f t="shared" si="141"/>
        <v>4915976.4910799991</v>
      </c>
      <c r="AN72" s="101">
        <f t="shared" si="141"/>
        <v>5025695.0710800001</v>
      </c>
      <c r="AO72" s="101">
        <f t="shared" si="141"/>
        <v>5137329.4230499994</v>
      </c>
      <c r="AP72" s="101">
        <f t="shared" si="141"/>
        <v>5249790.7092000004</v>
      </c>
      <c r="AQ72" s="101">
        <f t="shared" si="141"/>
        <v>5362123.4107800005</v>
      </c>
      <c r="AR72" s="101">
        <f t="shared" ref="AR72:BW72" si="142">AS36</f>
        <v>5473038.3397500003</v>
      </c>
      <c r="AS72" s="101">
        <f t="shared" si="142"/>
        <v>5581925.6104700007</v>
      </c>
      <c r="AT72" s="101">
        <f t="shared" si="142"/>
        <v>5689267.4695999995</v>
      </c>
      <c r="AU72" s="101">
        <f t="shared" si="142"/>
        <v>5796192.4395599999</v>
      </c>
      <c r="AV72" s="101">
        <f t="shared" si="142"/>
        <v>5901846.5836199997</v>
      </c>
      <c r="AW72" s="101">
        <f t="shared" si="142"/>
        <v>6006636.3107399996</v>
      </c>
      <c r="AX72" s="101">
        <f t="shared" si="142"/>
        <v>6113085.8431499992</v>
      </c>
      <c r="AY72" s="101">
        <f t="shared" si="142"/>
        <v>6221658.4539000001</v>
      </c>
      <c r="AZ72" s="101">
        <f t="shared" si="142"/>
        <v>6335890.5434799995</v>
      </c>
      <c r="BA72" s="101">
        <f t="shared" si="142"/>
        <v>6450058.6957999999</v>
      </c>
      <c r="BB72" s="101">
        <f t="shared" si="142"/>
        <v>6559052.3440999994</v>
      </c>
      <c r="BC72" s="101">
        <f t="shared" si="142"/>
        <v>6664799.5978800012</v>
      </c>
      <c r="BD72" s="101">
        <f t="shared" si="142"/>
        <v>6770216.5347199999</v>
      </c>
      <c r="BE72" s="101">
        <f t="shared" si="142"/>
        <v>6873859.7740400005</v>
      </c>
      <c r="BF72" s="101">
        <f t="shared" si="142"/>
        <v>6975316.9070000006</v>
      </c>
      <c r="BG72" s="101">
        <f t="shared" si="142"/>
        <v>7074355.7636399996</v>
      </c>
      <c r="BH72" s="101">
        <f t="shared" si="142"/>
        <v>7170952.3270699997</v>
      </c>
      <c r="BI72" s="101">
        <f t="shared" si="142"/>
        <v>7265538.6023999993</v>
      </c>
      <c r="BJ72" s="101">
        <f t="shared" si="142"/>
        <v>7357570.701390001</v>
      </c>
      <c r="BK72" s="101">
        <f t="shared" si="142"/>
        <v>7449391.9798499988</v>
      </c>
      <c r="BL72" s="101">
        <f t="shared" si="142"/>
        <v>7538790.4199999999</v>
      </c>
      <c r="BM72" s="101">
        <f t="shared" si="142"/>
        <v>7625643.5290899994</v>
      </c>
      <c r="BN72" s="101">
        <f t="shared" si="142"/>
        <v>7709179.11656</v>
      </c>
      <c r="BO72" s="101">
        <f t="shared" si="142"/>
        <v>7788224.0515100006</v>
      </c>
      <c r="BP72" s="101">
        <f t="shared" si="142"/>
        <v>7863354.6688999999</v>
      </c>
      <c r="BQ72" s="101">
        <f t="shared" si="142"/>
        <v>7934314.5576000009</v>
      </c>
      <c r="BR72" s="101">
        <f t="shared" si="142"/>
        <v>8001178.1469999999</v>
      </c>
      <c r="BS72" s="101">
        <f t="shared" si="142"/>
        <v>8063081.0658599995</v>
      </c>
      <c r="BT72" s="101">
        <f t="shared" si="142"/>
        <v>8119647.50612</v>
      </c>
      <c r="BU72" s="101">
        <f t="shared" si="142"/>
        <v>8170759.2023000009</v>
      </c>
      <c r="BV72" s="101">
        <f t="shared" si="142"/>
        <v>8216181.7592400005</v>
      </c>
      <c r="BW72" s="101">
        <f t="shared" si="142"/>
        <v>0</v>
      </c>
      <c r="BX72" s="101">
        <f t="shared" ref="BX72:DC72" si="143">BY36</f>
        <v>0</v>
      </c>
      <c r="BY72" s="101">
        <f t="shared" si="143"/>
        <v>0</v>
      </c>
      <c r="BZ72" s="101">
        <f t="shared" si="143"/>
        <v>0</v>
      </c>
      <c r="CA72" s="101">
        <f t="shared" si="143"/>
        <v>0</v>
      </c>
      <c r="CB72" s="101">
        <f t="shared" si="143"/>
        <v>0</v>
      </c>
      <c r="CC72" s="101">
        <f t="shared" si="143"/>
        <v>0</v>
      </c>
      <c r="CD72" s="101">
        <f t="shared" si="143"/>
        <v>0</v>
      </c>
      <c r="CE72" s="101">
        <f t="shared" si="143"/>
        <v>0</v>
      </c>
      <c r="CF72" s="101">
        <f t="shared" si="143"/>
        <v>0</v>
      </c>
      <c r="CG72" s="101">
        <f t="shared" si="143"/>
        <v>0</v>
      </c>
      <c r="CH72" s="101">
        <f t="shared" si="143"/>
        <v>0</v>
      </c>
      <c r="CI72" s="101">
        <f t="shared" si="143"/>
        <v>0</v>
      </c>
      <c r="CJ72" s="101">
        <f t="shared" si="143"/>
        <v>0</v>
      </c>
      <c r="CK72" s="101">
        <f t="shared" si="143"/>
        <v>0</v>
      </c>
      <c r="CL72" s="101">
        <f t="shared" si="143"/>
        <v>0</v>
      </c>
      <c r="CM72" s="101">
        <f t="shared" si="143"/>
        <v>0</v>
      </c>
      <c r="CN72" s="101">
        <f t="shared" si="143"/>
        <v>0</v>
      </c>
      <c r="CO72" s="101">
        <f t="shared" si="143"/>
        <v>0</v>
      </c>
      <c r="CP72" s="101">
        <f t="shared" si="143"/>
        <v>0</v>
      </c>
      <c r="CQ72" s="101">
        <f t="shared" si="143"/>
        <v>0</v>
      </c>
      <c r="CR72" s="101">
        <f t="shared" si="143"/>
        <v>0</v>
      </c>
      <c r="CS72" s="101">
        <f t="shared" si="143"/>
        <v>0</v>
      </c>
      <c r="CT72" s="101">
        <f t="shared" si="143"/>
        <v>0</v>
      </c>
      <c r="CU72" s="101">
        <f t="shared" si="143"/>
        <v>0</v>
      </c>
      <c r="CV72" s="101">
        <f t="shared" si="143"/>
        <v>0</v>
      </c>
      <c r="CW72" s="101">
        <f t="shared" si="143"/>
        <v>0</v>
      </c>
      <c r="CX72" s="101">
        <f t="shared" si="143"/>
        <v>0</v>
      </c>
      <c r="CY72" s="101">
        <f t="shared" si="143"/>
        <v>0</v>
      </c>
      <c r="CZ72" s="101">
        <f t="shared" si="143"/>
        <v>0</v>
      </c>
      <c r="DA72" s="101">
        <f t="shared" si="143"/>
        <v>0</v>
      </c>
      <c r="DB72" s="101">
        <f t="shared" si="143"/>
        <v>0</v>
      </c>
      <c r="DC72" s="101">
        <f t="shared" si="143"/>
        <v>0</v>
      </c>
      <c r="DD72" s="101">
        <f t="shared" ref="DD72:EI72" si="144">DE36</f>
        <v>0</v>
      </c>
      <c r="DE72" s="101">
        <f t="shared" si="144"/>
        <v>0</v>
      </c>
      <c r="DF72" s="101">
        <f t="shared" si="144"/>
        <v>0</v>
      </c>
      <c r="DG72" s="101">
        <f t="shared" si="144"/>
        <v>0</v>
      </c>
      <c r="DH72" s="101">
        <f t="shared" si="144"/>
        <v>0</v>
      </c>
      <c r="DI72" s="101">
        <f t="shared" si="144"/>
        <v>0</v>
      </c>
      <c r="DJ72" s="101">
        <f t="shared" si="144"/>
        <v>0</v>
      </c>
      <c r="DK72" s="101">
        <f t="shared" si="144"/>
        <v>0</v>
      </c>
      <c r="DL72" s="101">
        <f t="shared" si="144"/>
        <v>0</v>
      </c>
      <c r="DM72" s="101">
        <f t="shared" si="144"/>
        <v>0</v>
      </c>
      <c r="DN72" s="101">
        <f t="shared" si="144"/>
        <v>0</v>
      </c>
      <c r="DO72" s="101">
        <f t="shared" si="144"/>
        <v>0</v>
      </c>
      <c r="DP72" s="101">
        <f t="shared" si="144"/>
        <v>0</v>
      </c>
      <c r="DQ72" s="101">
        <f t="shared" si="144"/>
        <v>0</v>
      </c>
      <c r="DR72" s="101">
        <f t="shared" si="144"/>
        <v>0</v>
      </c>
      <c r="DS72" s="101">
        <f t="shared" si="144"/>
        <v>0</v>
      </c>
      <c r="DT72" s="101">
        <f t="shared" si="144"/>
        <v>0</v>
      </c>
      <c r="DU72" s="101">
        <f t="shared" si="144"/>
        <v>0</v>
      </c>
      <c r="DV72" s="101">
        <f t="shared" si="144"/>
        <v>0</v>
      </c>
      <c r="DW72" s="101">
        <f t="shared" si="144"/>
        <v>0</v>
      </c>
      <c r="DX72" s="101">
        <f t="shared" si="144"/>
        <v>0</v>
      </c>
      <c r="DY72" s="101">
        <f t="shared" si="144"/>
        <v>0</v>
      </c>
      <c r="DZ72" s="101">
        <f t="shared" si="144"/>
        <v>0</v>
      </c>
      <c r="EA72" s="101">
        <f t="shared" si="144"/>
        <v>0</v>
      </c>
      <c r="EB72" s="101">
        <f t="shared" si="144"/>
        <v>0</v>
      </c>
      <c r="EC72" s="101">
        <f t="shared" si="144"/>
        <v>0</v>
      </c>
      <c r="ED72" s="101">
        <f t="shared" si="144"/>
        <v>0</v>
      </c>
      <c r="EE72" s="101">
        <f t="shared" si="144"/>
        <v>0</v>
      </c>
      <c r="EF72" s="101">
        <f t="shared" si="144"/>
        <v>0</v>
      </c>
      <c r="EG72" s="101">
        <f t="shared" si="144"/>
        <v>0</v>
      </c>
      <c r="EH72" s="101">
        <f t="shared" si="144"/>
        <v>0</v>
      </c>
      <c r="EI72" s="101">
        <f t="shared" si="144"/>
        <v>0</v>
      </c>
      <c r="EJ72" s="101">
        <f t="shared" ref="EJ72:EV72" si="145">EK36</f>
        <v>0</v>
      </c>
      <c r="EK72" s="101">
        <f t="shared" si="145"/>
        <v>0</v>
      </c>
      <c r="EL72" s="101">
        <f t="shared" si="145"/>
        <v>0</v>
      </c>
      <c r="EM72" s="101">
        <f t="shared" si="145"/>
        <v>0</v>
      </c>
      <c r="EN72" s="101">
        <f t="shared" si="145"/>
        <v>0</v>
      </c>
      <c r="EO72" s="101">
        <f t="shared" si="145"/>
        <v>0</v>
      </c>
      <c r="EP72" s="101">
        <f t="shared" si="145"/>
        <v>0</v>
      </c>
      <c r="EQ72" s="101">
        <f t="shared" si="145"/>
        <v>0</v>
      </c>
      <c r="ER72" s="101">
        <f t="shared" si="145"/>
        <v>0</v>
      </c>
      <c r="ES72" s="101">
        <f t="shared" si="145"/>
        <v>0</v>
      </c>
      <c r="ET72" s="101">
        <f t="shared" si="145"/>
        <v>0</v>
      </c>
      <c r="EU72" s="101">
        <f t="shared" si="145"/>
        <v>0</v>
      </c>
      <c r="EV72" s="101">
        <f t="shared" si="145"/>
        <v>0</v>
      </c>
    </row>
    <row r="73" spans="5:152" x14ac:dyDescent="0.2">
      <c r="E73" s="126" t="s">
        <v>98</v>
      </c>
      <c r="F73" s="127"/>
      <c r="G73" s="100" t="s">
        <v>11</v>
      </c>
      <c r="H73" s="101" t="s">
        <v>12</v>
      </c>
      <c r="I73" s="101" t="s">
        <v>37</v>
      </c>
      <c r="J73" s="101" t="s">
        <v>79</v>
      </c>
      <c r="K73" s="101" t="s">
        <v>15</v>
      </c>
      <c r="L73" s="101">
        <f t="shared" ref="L73:AQ73" si="146">M39</f>
        <v>2111023.4271534239</v>
      </c>
      <c r="M73" s="101">
        <f t="shared" si="146"/>
        <v>2171070.9569650767</v>
      </c>
      <c r="N73" s="101">
        <f t="shared" si="146"/>
        <v>2235516.2219955446</v>
      </c>
      <c r="O73" s="101">
        <f t="shared" si="146"/>
        <v>2304496.2095250124</v>
      </c>
      <c r="P73" s="101">
        <f t="shared" si="146"/>
        <v>2376074.2309417208</v>
      </c>
      <c r="Q73" s="101">
        <f t="shared" si="146"/>
        <v>2448028.4654871193</v>
      </c>
      <c r="R73" s="101">
        <f t="shared" si="146"/>
        <v>2520524.137773477</v>
      </c>
      <c r="S73" s="101">
        <f t="shared" si="146"/>
        <v>2593985.5324131115</v>
      </c>
      <c r="T73" s="101">
        <f t="shared" si="146"/>
        <v>2667937.6217094404</v>
      </c>
      <c r="U73" s="101">
        <f t="shared" si="146"/>
        <v>2741028.7024674499</v>
      </c>
      <c r="V73" s="101">
        <f t="shared" si="146"/>
        <v>2812687.0240648212</v>
      </c>
      <c r="W73" s="101">
        <f t="shared" si="146"/>
        <v>2881897.6028349474</v>
      </c>
      <c r="X73" s="101">
        <f t="shared" si="146"/>
        <v>2949109.8063799697</v>
      </c>
      <c r="Y73" s="101">
        <f t="shared" si="146"/>
        <v>3015339.0495448713</v>
      </c>
      <c r="Z73" s="101">
        <f t="shared" si="146"/>
        <v>3084436.1001542397</v>
      </c>
      <c r="AA73" s="101">
        <f t="shared" si="146"/>
        <v>3156435.7562574251</v>
      </c>
      <c r="AB73" s="101">
        <f t="shared" si="146"/>
        <v>3228543.3738648933</v>
      </c>
      <c r="AC73" s="101">
        <f t="shared" si="146"/>
        <v>3301361.7048054095</v>
      </c>
      <c r="AD73" s="101">
        <f t="shared" si="146"/>
        <v>3375974.9131926908</v>
      </c>
      <c r="AE73" s="101">
        <f t="shared" si="146"/>
        <v>3454711.4552416885</v>
      </c>
      <c r="AF73" s="101">
        <f t="shared" si="146"/>
        <v>3538166.1907112878</v>
      </c>
      <c r="AG73" s="101">
        <f t="shared" si="146"/>
        <v>3626504.163850327</v>
      </c>
      <c r="AH73" s="101">
        <f t="shared" si="146"/>
        <v>3714946.0499589979</v>
      </c>
      <c r="AI73" s="101">
        <f t="shared" si="146"/>
        <v>3805672.2458868357</v>
      </c>
      <c r="AJ73" s="101">
        <f t="shared" si="146"/>
        <v>3906220.7995861</v>
      </c>
      <c r="AK73" s="101">
        <f t="shared" si="146"/>
        <v>4014530.1330810376</v>
      </c>
      <c r="AL73" s="101">
        <f t="shared" si="146"/>
        <v>4127898.5572913294</v>
      </c>
      <c r="AM73" s="101">
        <f t="shared" si="146"/>
        <v>4244956.2097617202</v>
      </c>
      <c r="AN73" s="101">
        <f t="shared" si="146"/>
        <v>4365593.2142649246</v>
      </c>
      <c r="AO73" s="101">
        <f t="shared" si="146"/>
        <v>4490584.3716948116</v>
      </c>
      <c r="AP73" s="101">
        <f t="shared" si="146"/>
        <v>4620845.1009150418</v>
      </c>
      <c r="AQ73" s="101">
        <f t="shared" si="146"/>
        <v>4754358.5981542487</v>
      </c>
      <c r="AR73" s="101">
        <f t="shared" ref="AR73:BW73" si="147">AS39</f>
        <v>4889759.4111371338</v>
      </c>
      <c r="AS73" s="101">
        <f t="shared" si="147"/>
        <v>5027246.6333400765</v>
      </c>
      <c r="AT73" s="101">
        <f t="shared" si="147"/>
        <v>5166541.4258903433</v>
      </c>
      <c r="AU73" s="101">
        <f t="shared" si="147"/>
        <v>5309086.9364175592</v>
      </c>
      <c r="AV73" s="101">
        <f t="shared" si="147"/>
        <v>5454851.4046747265</v>
      </c>
      <c r="AW73" s="101">
        <f t="shared" si="147"/>
        <v>5604382.9847072568</v>
      </c>
      <c r="AX73" s="101">
        <f t="shared" si="147"/>
        <v>5761425.3899586787</v>
      </c>
      <c r="AY73" s="101">
        <f t="shared" si="147"/>
        <v>5924679.3528208658</v>
      </c>
      <c r="AZ73" s="101">
        <f t="shared" si="147"/>
        <v>6092975.8749813801</v>
      </c>
      <c r="BA73" s="101">
        <f t="shared" si="147"/>
        <v>6263977.1853998601</v>
      </c>
      <c r="BB73" s="101">
        <f t="shared" si="147"/>
        <v>6440592.6433175392</v>
      </c>
      <c r="BC73" s="101">
        <f t="shared" si="147"/>
        <v>6623616.1285709031</v>
      </c>
      <c r="BD73" s="101">
        <f t="shared" si="147"/>
        <v>6816308.292919389</v>
      </c>
      <c r="BE73" s="101">
        <f t="shared" si="147"/>
        <v>7016090.4221762363</v>
      </c>
      <c r="BF73" s="101">
        <f t="shared" si="147"/>
        <v>7221386.6916318526</v>
      </c>
      <c r="BG73" s="101">
        <f t="shared" si="147"/>
        <v>7432233.9460532498</v>
      </c>
      <c r="BH73" s="101">
        <f t="shared" si="147"/>
        <v>7648146.9844064228</v>
      </c>
      <c r="BI73" s="101">
        <f t="shared" si="147"/>
        <v>7869137.2191843418</v>
      </c>
      <c r="BJ73" s="101">
        <f t="shared" si="147"/>
        <v>8095003.4088107767</v>
      </c>
      <c r="BK73" s="101">
        <f t="shared" si="147"/>
        <v>8325804.8331089215</v>
      </c>
      <c r="BL73" s="101">
        <f t="shared" si="147"/>
        <v>8556652.2661863901</v>
      </c>
      <c r="BM73" s="101">
        <f t="shared" si="147"/>
        <v>8789379.5868861489</v>
      </c>
      <c r="BN73" s="101">
        <f t="shared" si="147"/>
        <v>9021176.0518867467</v>
      </c>
      <c r="BO73" s="101">
        <f t="shared" si="147"/>
        <v>9250085.6710966695</v>
      </c>
      <c r="BP73" s="101">
        <f t="shared" si="147"/>
        <v>9480125.0702637937</v>
      </c>
      <c r="BQ73" s="101">
        <f t="shared" si="147"/>
        <v>9710164.9268723764</v>
      </c>
      <c r="BR73" s="101">
        <f t="shared" si="147"/>
        <v>9937399.4907567464</v>
      </c>
      <c r="BS73" s="101">
        <f t="shared" si="147"/>
        <v>10163684.728229966</v>
      </c>
      <c r="BT73" s="101">
        <f t="shared" si="147"/>
        <v>10396683.002250386</v>
      </c>
      <c r="BU73" s="101">
        <f t="shared" si="147"/>
        <v>10637104.123369612</v>
      </c>
      <c r="BV73" s="101">
        <f t="shared" si="147"/>
        <v>10882128.163540561</v>
      </c>
      <c r="BW73" s="101">
        <f t="shared" si="147"/>
        <v>0</v>
      </c>
      <c r="BX73" s="101">
        <f t="shared" ref="BX73:DC73" si="148">BY39</f>
        <v>0</v>
      </c>
      <c r="BY73" s="101">
        <f t="shared" si="148"/>
        <v>0</v>
      </c>
      <c r="BZ73" s="101">
        <f t="shared" si="148"/>
        <v>0</v>
      </c>
      <c r="CA73" s="101">
        <f t="shared" si="148"/>
        <v>0</v>
      </c>
      <c r="CB73" s="101">
        <f t="shared" si="148"/>
        <v>0</v>
      </c>
      <c r="CC73" s="101">
        <f t="shared" si="148"/>
        <v>0</v>
      </c>
      <c r="CD73" s="101">
        <f t="shared" si="148"/>
        <v>0</v>
      </c>
      <c r="CE73" s="101">
        <f t="shared" si="148"/>
        <v>0</v>
      </c>
      <c r="CF73" s="101">
        <f t="shared" si="148"/>
        <v>0</v>
      </c>
      <c r="CG73" s="101">
        <f t="shared" si="148"/>
        <v>0</v>
      </c>
      <c r="CH73" s="101">
        <f t="shared" si="148"/>
        <v>0</v>
      </c>
      <c r="CI73" s="101">
        <f t="shared" si="148"/>
        <v>0</v>
      </c>
      <c r="CJ73" s="101">
        <f t="shared" si="148"/>
        <v>0</v>
      </c>
      <c r="CK73" s="101">
        <f t="shared" si="148"/>
        <v>0</v>
      </c>
      <c r="CL73" s="101">
        <f t="shared" si="148"/>
        <v>0</v>
      </c>
      <c r="CM73" s="101">
        <f t="shared" si="148"/>
        <v>0</v>
      </c>
      <c r="CN73" s="101">
        <f t="shared" si="148"/>
        <v>0</v>
      </c>
      <c r="CO73" s="101">
        <f t="shared" si="148"/>
        <v>0</v>
      </c>
      <c r="CP73" s="101">
        <f t="shared" si="148"/>
        <v>0</v>
      </c>
      <c r="CQ73" s="101">
        <f t="shared" si="148"/>
        <v>0</v>
      </c>
      <c r="CR73" s="101">
        <f t="shared" si="148"/>
        <v>0</v>
      </c>
      <c r="CS73" s="101">
        <f t="shared" si="148"/>
        <v>0</v>
      </c>
      <c r="CT73" s="101">
        <f t="shared" si="148"/>
        <v>0</v>
      </c>
      <c r="CU73" s="101">
        <f t="shared" si="148"/>
        <v>0</v>
      </c>
      <c r="CV73" s="101">
        <f t="shared" si="148"/>
        <v>0</v>
      </c>
      <c r="CW73" s="101">
        <f t="shared" si="148"/>
        <v>0</v>
      </c>
      <c r="CX73" s="101">
        <f t="shared" si="148"/>
        <v>0</v>
      </c>
      <c r="CY73" s="101">
        <f t="shared" si="148"/>
        <v>0</v>
      </c>
      <c r="CZ73" s="101">
        <f t="shared" si="148"/>
        <v>0</v>
      </c>
      <c r="DA73" s="101">
        <f t="shared" si="148"/>
        <v>0</v>
      </c>
      <c r="DB73" s="101">
        <f t="shared" si="148"/>
        <v>0</v>
      </c>
      <c r="DC73" s="101">
        <f t="shared" si="148"/>
        <v>0</v>
      </c>
      <c r="DD73" s="101">
        <f t="shared" ref="DD73:EI73" si="149">DE39</f>
        <v>0</v>
      </c>
      <c r="DE73" s="101">
        <f t="shared" si="149"/>
        <v>0</v>
      </c>
      <c r="DF73" s="101">
        <f t="shared" si="149"/>
        <v>0</v>
      </c>
      <c r="DG73" s="101">
        <f t="shared" si="149"/>
        <v>0</v>
      </c>
      <c r="DH73" s="101">
        <f t="shared" si="149"/>
        <v>0</v>
      </c>
      <c r="DI73" s="101">
        <f t="shared" si="149"/>
        <v>0</v>
      </c>
      <c r="DJ73" s="101">
        <f t="shared" si="149"/>
        <v>0</v>
      </c>
      <c r="DK73" s="101">
        <f t="shared" si="149"/>
        <v>0</v>
      </c>
      <c r="DL73" s="101">
        <f t="shared" si="149"/>
        <v>0</v>
      </c>
      <c r="DM73" s="101">
        <f t="shared" si="149"/>
        <v>0</v>
      </c>
      <c r="DN73" s="101">
        <f t="shared" si="149"/>
        <v>0</v>
      </c>
      <c r="DO73" s="101">
        <f t="shared" si="149"/>
        <v>0</v>
      </c>
      <c r="DP73" s="101">
        <f t="shared" si="149"/>
        <v>0</v>
      </c>
      <c r="DQ73" s="101">
        <f t="shared" si="149"/>
        <v>0</v>
      </c>
      <c r="DR73" s="101">
        <f t="shared" si="149"/>
        <v>0</v>
      </c>
      <c r="DS73" s="101">
        <f t="shared" si="149"/>
        <v>0</v>
      </c>
      <c r="DT73" s="101">
        <f t="shared" si="149"/>
        <v>0</v>
      </c>
      <c r="DU73" s="101">
        <f t="shared" si="149"/>
        <v>0</v>
      </c>
      <c r="DV73" s="101">
        <f t="shared" si="149"/>
        <v>0</v>
      </c>
      <c r="DW73" s="101">
        <f t="shared" si="149"/>
        <v>0</v>
      </c>
      <c r="DX73" s="101">
        <f t="shared" si="149"/>
        <v>0</v>
      </c>
      <c r="DY73" s="101">
        <f t="shared" si="149"/>
        <v>0</v>
      </c>
      <c r="DZ73" s="101">
        <f t="shared" si="149"/>
        <v>0</v>
      </c>
      <c r="EA73" s="101">
        <f t="shared" si="149"/>
        <v>0</v>
      </c>
      <c r="EB73" s="101">
        <f t="shared" si="149"/>
        <v>0</v>
      </c>
      <c r="EC73" s="101">
        <f t="shared" si="149"/>
        <v>0</v>
      </c>
      <c r="ED73" s="101">
        <f t="shared" si="149"/>
        <v>0</v>
      </c>
      <c r="EE73" s="101">
        <f t="shared" si="149"/>
        <v>0</v>
      </c>
      <c r="EF73" s="101">
        <f t="shared" si="149"/>
        <v>0</v>
      </c>
      <c r="EG73" s="101">
        <f t="shared" si="149"/>
        <v>0</v>
      </c>
      <c r="EH73" s="101">
        <f t="shared" si="149"/>
        <v>0</v>
      </c>
      <c r="EI73" s="101">
        <f t="shared" si="149"/>
        <v>0</v>
      </c>
      <c r="EJ73" s="101">
        <f t="shared" ref="EJ73:EV73" si="150">EK39</f>
        <v>0</v>
      </c>
      <c r="EK73" s="101">
        <f t="shared" si="150"/>
        <v>0</v>
      </c>
      <c r="EL73" s="101">
        <f t="shared" si="150"/>
        <v>0</v>
      </c>
      <c r="EM73" s="101">
        <f t="shared" si="150"/>
        <v>0</v>
      </c>
      <c r="EN73" s="101">
        <f t="shared" si="150"/>
        <v>0</v>
      </c>
      <c r="EO73" s="101">
        <f t="shared" si="150"/>
        <v>0</v>
      </c>
      <c r="EP73" s="101">
        <f t="shared" si="150"/>
        <v>0</v>
      </c>
      <c r="EQ73" s="101">
        <f t="shared" si="150"/>
        <v>0</v>
      </c>
      <c r="ER73" s="101">
        <f t="shared" si="150"/>
        <v>0</v>
      </c>
      <c r="ES73" s="101">
        <f t="shared" si="150"/>
        <v>0</v>
      </c>
      <c r="ET73" s="101">
        <f t="shared" si="150"/>
        <v>0</v>
      </c>
      <c r="EU73" s="101">
        <f t="shared" si="150"/>
        <v>0</v>
      </c>
      <c r="EV73" s="101">
        <f t="shared" si="150"/>
        <v>0</v>
      </c>
    </row>
    <row r="74" spans="5:152" x14ac:dyDescent="0.2">
      <c r="E74" s="126" t="s">
        <v>98</v>
      </c>
      <c r="F74" s="127"/>
      <c r="G74" s="100" t="s">
        <v>11</v>
      </c>
      <c r="H74" s="101" t="s">
        <v>12</v>
      </c>
      <c r="I74" s="101" t="s">
        <v>39</v>
      </c>
      <c r="J74" s="101" t="s">
        <v>79</v>
      </c>
      <c r="K74" s="101" t="s">
        <v>15</v>
      </c>
      <c r="L74" s="101">
        <f t="shared" ref="L74:AQ74" si="151">M41</f>
        <v>0</v>
      </c>
      <c r="M74" s="101">
        <f t="shared" si="151"/>
        <v>0</v>
      </c>
      <c r="N74" s="101">
        <f t="shared" si="151"/>
        <v>0</v>
      </c>
      <c r="O74" s="101">
        <f t="shared" si="151"/>
        <v>0</v>
      </c>
      <c r="P74" s="101">
        <f t="shared" si="151"/>
        <v>0</v>
      </c>
      <c r="Q74" s="101">
        <f t="shared" si="151"/>
        <v>0</v>
      </c>
      <c r="R74" s="101">
        <f t="shared" si="151"/>
        <v>0</v>
      </c>
      <c r="S74" s="101">
        <f t="shared" si="151"/>
        <v>0</v>
      </c>
      <c r="T74" s="101">
        <f t="shared" si="151"/>
        <v>0</v>
      </c>
      <c r="U74" s="101">
        <f t="shared" si="151"/>
        <v>0</v>
      </c>
      <c r="V74" s="101">
        <f t="shared" si="151"/>
        <v>0</v>
      </c>
      <c r="W74" s="101">
        <f t="shared" si="151"/>
        <v>0</v>
      </c>
      <c r="X74" s="101">
        <f t="shared" si="151"/>
        <v>0</v>
      </c>
      <c r="Y74" s="101">
        <f t="shared" si="151"/>
        <v>0</v>
      </c>
      <c r="Z74" s="101">
        <f t="shared" si="151"/>
        <v>0</v>
      </c>
      <c r="AA74" s="101">
        <f t="shared" si="151"/>
        <v>0</v>
      </c>
      <c r="AB74" s="101">
        <f t="shared" si="151"/>
        <v>0</v>
      </c>
      <c r="AC74" s="101">
        <f t="shared" si="151"/>
        <v>0</v>
      </c>
      <c r="AD74" s="101">
        <f t="shared" si="151"/>
        <v>0</v>
      </c>
      <c r="AE74" s="101">
        <f t="shared" si="151"/>
        <v>0</v>
      </c>
      <c r="AF74" s="101">
        <f t="shared" si="151"/>
        <v>0</v>
      </c>
      <c r="AG74" s="101">
        <f t="shared" si="151"/>
        <v>0</v>
      </c>
      <c r="AH74" s="101">
        <f t="shared" si="151"/>
        <v>0</v>
      </c>
      <c r="AI74" s="101">
        <f t="shared" si="151"/>
        <v>0</v>
      </c>
      <c r="AJ74" s="101">
        <f t="shared" si="151"/>
        <v>0</v>
      </c>
      <c r="AK74" s="101">
        <f t="shared" si="151"/>
        <v>0</v>
      </c>
      <c r="AL74" s="101">
        <f t="shared" si="151"/>
        <v>0</v>
      </c>
      <c r="AM74" s="101">
        <f t="shared" si="151"/>
        <v>0</v>
      </c>
      <c r="AN74" s="101">
        <f t="shared" si="151"/>
        <v>0</v>
      </c>
      <c r="AO74" s="101">
        <f t="shared" si="151"/>
        <v>0</v>
      </c>
      <c r="AP74" s="101">
        <f t="shared" si="151"/>
        <v>0</v>
      </c>
      <c r="AQ74" s="101">
        <f t="shared" si="151"/>
        <v>128177.50780623854</v>
      </c>
      <c r="AR74" s="101">
        <f t="shared" ref="AR74:BW74" si="152">AS41</f>
        <v>129676.41958335679</v>
      </c>
      <c r="AS74" s="101">
        <f t="shared" si="152"/>
        <v>131311.6820628428</v>
      </c>
      <c r="AT74" s="101">
        <f t="shared" si="152"/>
        <v>134071.75000185441</v>
      </c>
      <c r="AU74" s="101">
        <f t="shared" si="152"/>
        <v>137505.35165321478</v>
      </c>
      <c r="AV74" s="101">
        <f t="shared" si="152"/>
        <v>143898.98005531926</v>
      </c>
      <c r="AW74" s="101">
        <f t="shared" si="152"/>
        <v>147002.96568887134</v>
      </c>
      <c r="AX74" s="101">
        <f t="shared" si="152"/>
        <v>151006.95947081698</v>
      </c>
      <c r="AY74" s="101">
        <f t="shared" si="152"/>
        <v>152738.2337157219</v>
      </c>
      <c r="AZ74" s="101">
        <f t="shared" si="152"/>
        <v>159331.31913076309</v>
      </c>
      <c r="BA74" s="101">
        <f t="shared" si="152"/>
        <v>172384.65214220411</v>
      </c>
      <c r="BB74" s="101">
        <f t="shared" si="152"/>
        <v>177309.51547053189</v>
      </c>
      <c r="BC74" s="101">
        <f t="shared" si="152"/>
        <v>186123.61321284238</v>
      </c>
      <c r="BD74" s="101">
        <f t="shared" si="152"/>
        <v>202444.35629970589</v>
      </c>
      <c r="BE74" s="101">
        <f t="shared" si="152"/>
        <v>214692.36691859283</v>
      </c>
      <c r="BF74" s="101">
        <f t="shared" si="152"/>
        <v>213247.54900388859</v>
      </c>
      <c r="BG74" s="101">
        <f t="shared" si="152"/>
        <v>210480.86535222802</v>
      </c>
      <c r="BH74" s="101">
        <f t="shared" si="152"/>
        <v>220419.59609059311</v>
      </c>
      <c r="BI74" s="101">
        <f t="shared" si="152"/>
        <v>252914.07022458475</v>
      </c>
      <c r="BJ74" s="101">
        <f t="shared" si="152"/>
        <v>283325.11930837715</v>
      </c>
      <c r="BK74" s="101">
        <f t="shared" si="152"/>
        <v>263844.75516122172</v>
      </c>
      <c r="BL74" s="101">
        <f t="shared" si="152"/>
        <v>236163.60254674434</v>
      </c>
      <c r="BM74" s="101">
        <f t="shared" si="152"/>
        <v>265439.26352396171</v>
      </c>
      <c r="BN74" s="101">
        <f t="shared" si="152"/>
        <v>245375.98861131951</v>
      </c>
      <c r="BO74" s="101">
        <f t="shared" si="152"/>
        <v>232177.1503445264</v>
      </c>
      <c r="BP74" s="101">
        <f t="shared" si="152"/>
        <v>244587.22681280586</v>
      </c>
      <c r="BQ74" s="101">
        <f t="shared" si="152"/>
        <v>238870.05720106047</v>
      </c>
      <c r="BR74" s="101">
        <f t="shared" si="152"/>
        <v>226572.70838925379</v>
      </c>
      <c r="BS74" s="101">
        <f t="shared" si="152"/>
        <v>222584.69554823625</v>
      </c>
      <c r="BT74" s="101">
        <f t="shared" si="152"/>
        <v>299424.47046481108</v>
      </c>
      <c r="BU74" s="101">
        <f t="shared" si="152"/>
        <v>230825.15947712056</v>
      </c>
      <c r="BV74" s="101">
        <f t="shared" si="152"/>
        <v>331904.90898798709</v>
      </c>
      <c r="BW74" s="101">
        <f t="shared" si="152"/>
        <v>0</v>
      </c>
      <c r="BX74" s="101">
        <f t="shared" ref="BX74:DC74" si="153">BY41</f>
        <v>0</v>
      </c>
      <c r="BY74" s="101">
        <f t="shared" si="153"/>
        <v>0</v>
      </c>
      <c r="BZ74" s="101">
        <f t="shared" si="153"/>
        <v>0</v>
      </c>
      <c r="CA74" s="101">
        <f t="shared" si="153"/>
        <v>0</v>
      </c>
      <c r="CB74" s="101">
        <f t="shared" si="153"/>
        <v>0</v>
      </c>
      <c r="CC74" s="101">
        <f t="shared" si="153"/>
        <v>0</v>
      </c>
      <c r="CD74" s="101">
        <f t="shared" si="153"/>
        <v>0</v>
      </c>
      <c r="CE74" s="101">
        <f t="shared" si="153"/>
        <v>0</v>
      </c>
      <c r="CF74" s="101">
        <f t="shared" si="153"/>
        <v>0</v>
      </c>
      <c r="CG74" s="101">
        <f t="shared" si="153"/>
        <v>0</v>
      </c>
      <c r="CH74" s="101">
        <f t="shared" si="153"/>
        <v>0</v>
      </c>
      <c r="CI74" s="101">
        <f t="shared" si="153"/>
        <v>0</v>
      </c>
      <c r="CJ74" s="101">
        <f t="shared" si="153"/>
        <v>0</v>
      </c>
      <c r="CK74" s="101">
        <f t="shared" si="153"/>
        <v>0</v>
      </c>
      <c r="CL74" s="101">
        <f t="shared" si="153"/>
        <v>0</v>
      </c>
      <c r="CM74" s="101">
        <f t="shared" si="153"/>
        <v>0</v>
      </c>
      <c r="CN74" s="101">
        <f t="shared" si="153"/>
        <v>0</v>
      </c>
      <c r="CO74" s="101">
        <f t="shared" si="153"/>
        <v>0</v>
      </c>
      <c r="CP74" s="101">
        <f t="shared" si="153"/>
        <v>0</v>
      </c>
      <c r="CQ74" s="101">
        <f t="shared" si="153"/>
        <v>0</v>
      </c>
      <c r="CR74" s="101">
        <f t="shared" si="153"/>
        <v>0</v>
      </c>
      <c r="CS74" s="101">
        <f t="shared" si="153"/>
        <v>0</v>
      </c>
      <c r="CT74" s="101">
        <f t="shared" si="153"/>
        <v>0</v>
      </c>
      <c r="CU74" s="101">
        <f t="shared" si="153"/>
        <v>0</v>
      </c>
      <c r="CV74" s="101">
        <f t="shared" si="153"/>
        <v>0</v>
      </c>
      <c r="CW74" s="101">
        <f t="shared" si="153"/>
        <v>0</v>
      </c>
      <c r="CX74" s="101">
        <f t="shared" si="153"/>
        <v>0</v>
      </c>
      <c r="CY74" s="101">
        <f t="shared" si="153"/>
        <v>0</v>
      </c>
      <c r="CZ74" s="101">
        <f t="shared" si="153"/>
        <v>0</v>
      </c>
      <c r="DA74" s="101">
        <f t="shared" si="153"/>
        <v>0</v>
      </c>
      <c r="DB74" s="101">
        <f t="shared" si="153"/>
        <v>0</v>
      </c>
      <c r="DC74" s="101">
        <f t="shared" si="153"/>
        <v>0</v>
      </c>
      <c r="DD74" s="101">
        <f t="shared" ref="DD74:EI74" si="154">DE41</f>
        <v>0</v>
      </c>
      <c r="DE74" s="101">
        <f t="shared" si="154"/>
        <v>0</v>
      </c>
      <c r="DF74" s="101">
        <f t="shared" si="154"/>
        <v>0</v>
      </c>
      <c r="DG74" s="101">
        <f t="shared" si="154"/>
        <v>0</v>
      </c>
      <c r="DH74" s="101">
        <f t="shared" si="154"/>
        <v>0</v>
      </c>
      <c r="DI74" s="101">
        <f t="shared" si="154"/>
        <v>0</v>
      </c>
      <c r="DJ74" s="101">
        <f t="shared" si="154"/>
        <v>0</v>
      </c>
      <c r="DK74" s="101">
        <f t="shared" si="154"/>
        <v>0</v>
      </c>
      <c r="DL74" s="101">
        <f t="shared" si="154"/>
        <v>0</v>
      </c>
      <c r="DM74" s="101">
        <f t="shared" si="154"/>
        <v>0</v>
      </c>
      <c r="DN74" s="101">
        <f t="shared" si="154"/>
        <v>0</v>
      </c>
      <c r="DO74" s="101">
        <f t="shared" si="154"/>
        <v>0</v>
      </c>
      <c r="DP74" s="101">
        <f t="shared" si="154"/>
        <v>0</v>
      </c>
      <c r="DQ74" s="101">
        <f t="shared" si="154"/>
        <v>0</v>
      </c>
      <c r="DR74" s="101">
        <f t="shared" si="154"/>
        <v>0</v>
      </c>
      <c r="DS74" s="101">
        <f t="shared" si="154"/>
        <v>0</v>
      </c>
      <c r="DT74" s="101">
        <f t="shared" si="154"/>
        <v>0</v>
      </c>
      <c r="DU74" s="101">
        <f t="shared" si="154"/>
        <v>0</v>
      </c>
      <c r="DV74" s="101">
        <f t="shared" si="154"/>
        <v>0</v>
      </c>
      <c r="DW74" s="101">
        <f t="shared" si="154"/>
        <v>0</v>
      </c>
      <c r="DX74" s="101">
        <f t="shared" si="154"/>
        <v>0</v>
      </c>
      <c r="DY74" s="101">
        <f t="shared" si="154"/>
        <v>0</v>
      </c>
      <c r="DZ74" s="101">
        <f t="shared" si="154"/>
        <v>0</v>
      </c>
      <c r="EA74" s="101">
        <f t="shared" si="154"/>
        <v>0</v>
      </c>
      <c r="EB74" s="101">
        <f t="shared" si="154"/>
        <v>0</v>
      </c>
      <c r="EC74" s="101">
        <f t="shared" si="154"/>
        <v>0</v>
      </c>
      <c r="ED74" s="101">
        <f t="shared" si="154"/>
        <v>0</v>
      </c>
      <c r="EE74" s="101">
        <f t="shared" si="154"/>
        <v>0</v>
      </c>
      <c r="EF74" s="101">
        <f t="shared" si="154"/>
        <v>0</v>
      </c>
      <c r="EG74" s="101">
        <f t="shared" si="154"/>
        <v>0</v>
      </c>
      <c r="EH74" s="101">
        <f t="shared" si="154"/>
        <v>0</v>
      </c>
      <c r="EI74" s="101">
        <f t="shared" si="154"/>
        <v>0</v>
      </c>
      <c r="EJ74" s="101">
        <f t="shared" ref="EJ74:EV74" si="155">EK41</f>
        <v>0</v>
      </c>
      <c r="EK74" s="101">
        <f t="shared" si="155"/>
        <v>0</v>
      </c>
      <c r="EL74" s="101">
        <f t="shared" si="155"/>
        <v>0</v>
      </c>
      <c r="EM74" s="101">
        <f t="shared" si="155"/>
        <v>0</v>
      </c>
      <c r="EN74" s="101">
        <f t="shared" si="155"/>
        <v>0</v>
      </c>
      <c r="EO74" s="101">
        <f t="shared" si="155"/>
        <v>0</v>
      </c>
      <c r="EP74" s="101">
        <f t="shared" si="155"/>
        <v>0</v>
      </c>
      <c r="EQ74" s="101">
        <f t="shared" si="155"/>
        <v>0</v>
      </c>
      <c r="ER74" s="101">
        <f t="shared" si="155"/>
        <v>0</v>
      </c>
      <c r="ES74" s="101">
        <f t="shared" si="155"/>
        <v>0</v>
      </c>
      <c r="ET74" s="101">
        <f t="shared" si="155"/>
        <v>0</v>
      </c>
      <c r="EU74" s="101">
        <f t="shared" si="155"/>
        <v>0</v>
      </c>
      <c r="EV74" s="101">
        <f t="shared" si="155"/>
        <v>0</v>
      </c>
    </row>
    <row r="75" spans="5:152" x14ac:dyDescent="0.2">
      <c r="E75" s="126" t="s">
        <v>98</v>
      </c>
      <c r="F75" s="127"/>
      <c r="G75" s="100" t="s">
        <v>11</v>
      </c>
      <c r="H75" s="101" t="s">
        <v>12</v>
      </c>
      <c r="I75" s="101" t="s">
        <v>41</v>
      </c>
      <c r="J75" s="101" t="s">
        <v>14</v>
      </c>
      <c r="K75" s="101" t="s">
        <v>15</v>
      </c>
      <c r="L75" s="101">
        <f t="shared" ref="L75:AQ75" si="156">M42</f>
        <v>0</v>
      </c>
      <c r="M75" s="101">
        <f t="shared" si="156"/>
        <v>0</v>
      </c>
      <c r="N75" s="101">
        <f t="shared" si="156"/>
        <v>0</v>
      </c>
      <c r="O75" s="101">
        <f t="shared" si="156"/>
        <v>0</v>
      </c>
      <c r="P75" s="101">
        <f t="shared" si="156"/>
        <v>0</v>
      </c>
      <c r="Q75" s="101">
        <f t="shared" si="156"/>
        <v>0</v>
      </c>
      <c r="R75" s="101">
        <f t="shared" si="156"/>
        <v>0</v>
      </c>
      <c r="S75" s="101">
        <f t="shared" si="156"/>
        <v>0</v>
      </c>
      <c r="T75" s="101">
        <f t="shared" si="156"/>
        <v>0</v>
      </c>
      <c r="U75" s="101">
        <f t="shared" si="156"/>
        <v>0</v>
      </c>
      <c r="V75" s="101">
        <f t="shared" si="156"/>
        <v>0</v>
      </c>
      <c r="W75" s="101">
        <f t="shared" si="156"/>
        <v>0</v>
      </c>
      <c r="X75" s="101">
        <f t="shared" si="156"/>
        <v>0</v>
      </c>
      <c r="Y75" s="101">
        <f t="shared" si="156"/>
        <v>0</v>
      </c>
      <c r="Z75" s="101">
        <f t="shared" si="156"/>
        <v>0</v>
      </c>
      <c r="AA75" s="101">
        <f t="shared" si="156"/>
        <v>0</v>
      </c>
      <c r="AB75" s="101">
        <f t="shared" si="156"/>
        <v>0</v>
      </c>
      <c r="AC75" s="101">
        <f t="shared" si="156"/>
        <v>0</v>
      </c>
      <c r="AD75" s="101">
        <f t="shared" si="156"/>
        <v>0</v>
      </c>
      <c r="AE75" s="101">
        <f t="shared" si="156"/>
        <v>0</v>
      </c>
      <c r="AF75" s="101">
        <f t="shared" si="156"/>
        <v>0</v>
      </c>
      <c r="AG75" s="101">
        <f t="shared" si="156"/>
        <v>0</v>
      </c>
      <c r="AH75" s="101">
        <f t="shared" si="156"/>
        <v>0</v>
      </c>
      <c r="AI75" s="101">
        <f t="shared" si="156"/>
        <v>0</v>
      </c>
      <c r="AJ75" s="101">
        <f t="shared" si="156"/>
        <v>0</v>
      </c>
      <c r="AK75" s="101">
        <f t="shared" si="156"/>
        <v>0</v>
      </c>
      <c r="AL75" s="101">
        <f t="shared" si="156"/>
        <v>0</v>
      </c>
      <c r="AM75" s="101">
        <f t="shared" si="156"/>
        <v>0</v>
      </c>
      <c r="AN75" s="101">
        <f t="shared" si="156"/>
        <v>0</v>
      </c>
      <c r="AO75" s="101">
        <f t="shared" si="156"/>
        <v>0</v>
      </c>
      <c r="AP75" s="101">
        <f t="shared" si="156"/>
        <v>0</v>
      </c>
      <c r="AQ75" s="101">
        <f t="shared" si="156"/>
        <v>0</v>
      </c>
      <c r="AR75" s="101">
        <f t="shared" ref="AR75:BW75" si="157">AS42</f>
        <v>2669</v>
      </c>
      <c r="AS75" s="101">
        <f t="shared" si="157"/>
        <v>3231</v>
      </c>
      <c r="AT75" s="101">
        <f t="shared" si="157"/>
        <v>3239</v>
      </c>
      <c r="AU75" s="101">
        <f t="shared" si="157"/>
        <v>3260</v>
      </c>
      <c r="AV75" s="101">
        <f t="shared" si="157"/>
        <v>3619</v>
      </c>
      <c r="AW75" s="101">
        <f t="shared" si="157"/>
        <v>3998</v>
      </c>
      <c r="AX75" s="101">
        <f t="shared" si="157"/>
        <v>3310</v>
      </c>
      <c r="AY75" s="101">
        <f t="shared" si="157"/>
        <v>2655</v>
      </c>
      <c r="AZ75" s="101">
        <f t="shared" si="157"/>
        <v>2904</v>
      </c>
      <c r="BA75" s="101">
        <f t="shared" si="157"/>
        <v>3230</v>
      </c>
      <c r="BB75" s="101">
        <f t="shared" si="157"/>
        <v>3631</v>
      </c>
      <c r="BC75" s="101">
        <f t="shared" si="157"/>
        <v>4237</v>
      </c>
      <c r="BD75" s="101">
        <f t="shared" si="157"/>
        <v>9014</v>
      </c>
      <c r="BE75" s="101">
        <f t="shared" si="157"/>
        <v>10676</v>
      </c>
      <c r="BF75" s="101">
        <f t="shared" si="157"/>
        <v>11770</v>
      </c>
      <c r="BG75" s="101">
        <f t="shared" si="157"/>
        <v>19776</v>
      </c>
      <c r="BH75" s="101">
        <f t="shared" si="157"/>
        <v>21645</v>
      </c>
      <c r="BI75" s="101">
        <f t="shared" si="157"/>
        <v>22257</v>
      </c>
      <c r="BJ75" s="101">
        <f t="shared" si="157"/>
        <v>20474</v>
      </c>
      <c r="BK75" s="101">
        <f t="shared" si="157"/>
        <v>19470</v>
      </c>
      <c r="BL75" s="101">
        <f t="shared" si="157"/>
        <v>17848</v>
      </c>
      <c r="BM75" s="101">
        <f t="shared" si="157"/>
        <v>23969</v>
      </c>
      <c r="BN75" s="101">
        <f t="shared" si="157"/>
        <v>22930</v>
      </c>
      <c r="BO75" s="101">
        <f t="shared" si="157"/>
        <v>5586</v>
      </c>
      <c r="BP75" s="101">
        <f t="shared" si="157"/>
        <v>21925</v>
      </c>
      <c r="BQ75" s="101">
        <f t="shared" si="157"/>
        <v>28819</v>
      </c>
      <c r="BR75" s="101">
        <f t="shared" si="157"/>
        <v>40318</v>
      </c>
      <c r="BS75" s="101">
        <f t="shared" si="157"/>
        <v>36540</v>
      </c>
      <c r="BT75" s="101">
        <f t="shared" si="157"/>
        <v>28511</v>
      </c>
      <c r="BU75" s="101">
        <f t="shared" si="157"/>
        <v>28840</v>
      </c>
      <c r="BV75" s="101">
        <f t="shared" si="157"/>
        <v>0</v>
      </c>
      <c r="BW75" s="101">
        <f t="shared" si="157"/>
        <v>0</v>
      </c>
      <c r="BX75" s="101">
        <f t="shared" ref="BX75:DC75" si="158">BY42</f>
        <v>0</v>
      </c>
      <c r="BY75" s="101">
        <f t="shared" si="158"/>
        <v>0</v>
      </c>
      <c r="BZ75" s="101">
        <f t="shared" si="158"/>
        <v>0</v>
      </c>
      <c r="CA75" s="101">
        <f t="shared" si="158"/>
        <v>0</v>
      </c>
      <c r="CB75" s="101">
        <f t="shared" si="158"/>
        <v>0</v>
      </c>
      <c r="CC75" s="101">
        <f t="shared" si="158"/>
        <v>0</v>
      </c>
      <c r="CD75" s="101">
        <f t="shared" si="158"/>
        <v>0</v>
      </c>
      <c r="CE75" s="101">
        <f t="shared" si="158"/>
        <v>0</v>
      </c>
      <c r="CF75" s="101">
        <f t="shared" si="158"/>
        <v>0</v>
      </c>
      <c r="CG75" s="101">
        <f t="shared" si="158"/>
        <v>0</v>
      </c>
      <c r="CH75" s="101">
        <f t="shared" si="158"/>
        <v>0</v>
      </c>
      <c r="CI75" s="101">
        <f t="shared" si="158"/>
        <v>0</v>
      </c>
      <c r="CJ75" s="101">
        <f t="shared" si="158"/>
        <v>0</v>
      </c>
      <c r="CK75" s="101">
        <f t="shared" si="158"/>
        <v>0</v>
      </c>
      <c r="CL75" s="101">
        <f t="shared" si="158"/>
        <v>0</v>
      </c>
      <c r="CM75" s="101">
        <f t="shared" si="158"/>
        <v>0</v>
      </c>
      <c r="CN75" s="101">
        <f t="shared" si="158"/>
        <v>0</v>
      </c>
      <c r="CO75" s="101">
        <f t="shared" si="158"/>
        <v>0</v>
      </c>
      <c r="CP75" s="101">
        <f t="shared" si="158"/>
        <v>0</v>
      </c>
      <c r="CQ75" s="101">
        <f t="shared" si="158"/>
        <v>0</v>
      </c>
      <c r="CR75" s="101">
        <f t="shared" si="158"/>
        <v>0</v>
      </c>
      <c r="CS75" s="101">
        <f t="shared" si="158"/>
        <v>0</v>
      </c>
      <c r="CT75" s="101">
        <f t="shared" si="158"/>
        <v>0</v>
      </c>
      <c r="CU75" s="101">
        <f t="shared" si="158"/>
        <v>0</v>
      </c>
      <c r="CV75" s="101">
        <f t="shared" si="158"/>
        <v>0</v>
      </c>
      <c r="CW75" s="101">
        <f t="shared" si="158"/>
        <v>0</v>
      </c>
      <c r="CX75" s="101">
        <f t="shared" si="158"/>
        <v>0</v>
      </c>
      <c r="CY75" s="101">
        <f t="shared" si="158"/>
        <v>0</v>
      </c>
      <c r="CZ75" s="101">
        <f t="shared" si="158"/>
        <v>0</v>
      </c>
      <c r="DA75" s="101">
        <f t="shared" si="158"/>
        <v>0</v>
      </c>
      <c r="DB75" s="101">
        <f t="shared" si="158"/>
        <v>0</v>
      </c>
      <c r="DC75" s="101">
        <f t="shared" si="158"/>
        <v>0</v>
      </c>
      <c r="DD75" s="101">
        <f t="shared" ref="DD75:EI75" si="159">DE42</f>
        <v>0</v>
      </c>
      <c r="DE75" s="101">
        <f t="shared" si="159"/>
        <v>0</v>
      </c>
      <c r="DF75" s="101">
        <f t="shared" si="159"/>
        <v>0</v>
      </c>
      <c r="DG75" s="101">
        <f t="shared" si="159"/>
        <v>0</v>
      </c>
      <c r="DH75" s="101">
        <f t="shared" si="159"/>
        <v>0</v>
      </c>
      <c r="DI75" s="101">
        <f t="shared" si="159"/>
        <v>0</v>
      </c>
      <c r="DJ75" s="101">
        <f t="shared" si="159"/>
        <v>0</v>
      </c>
      <c r="DK75" s="101">
        <f t="shared" si="159"/>
        <v>0</v>
      </c>
      <c r="DL75" s="101">
        <f t="shared" si="159"/>
        <v>0</v>
      </c>
      <c r="DM75" s="101">
        <f t="shared" si="159"/>
        <v>0</v>
      </c>
      <c r="DN75" s="101">
        <f t="shared" si="159"/>
        <v>0</v>
      </c>
      <c r="DO75" s="101">
        <f t="shared" si="159"/>
        <v>0</v>
      </c>
      <c r="DP75" s="101">
        <f t="shared" si="159"/>
        <v>0</v>
      </c>
      <c r="DQ75" s="101">
        <f t="shared" si="159"/>
        <v>0</v>
      </c>
      <c r="DR75" s="101">
        <f t="shared" si="159"/>
        <v>0</v>
      </c>
      <c r="DS75" s="101">
        <f t="shared" si="159"/>
        <v>0</v>
      </c>
      <c r="DT75" s="101">
        <f t="shared" si="159"/>
        <v>0</v>
      </c>
      <c r="DU75" s="101">
        <f t="shared" si="159"/>
        <v>0</v>
      </c>
      <c r="DV75" s="101">
        <f t="shared" si="159"/>
        <v>0</v>
      </c>
      <c r="DW75" s="101">
        <f t="shared" si="159"/>
        <v>0</v>
      </c>
      <c r="DX75" s="101">
        <f t="shared" si="159"/>
        <v>0</v>
      </c>
      <c r="DY75" s="101">
        <f t="shared" si="159"/>
        <v>0</v>
      </c>
      <c r="DZ75" s="101">
        <f t="shared" si="159"/>
        <v>0</v>
      </c>
      <c r="EA75" s="101">
        <f t="shared" si="159"/>
        <v>0</v>
      </c>
      <c r="EB75" s="101">
        <f t="shared" si="159"/>
        <v>0</v>
      </c>
      <c r="EC75" s="101">
        <f t="shared" si="159"/>
        <v>0</v>
      </c>
      <c r="ED75" s="101">
        <f t="shared" si="159"/>
        <v>0</v>
      </c>
      <c r="EE75" s="101">
        <f t="shared" si="159"/>
        <v>0</v>
      </c>
      <c r="EF75" s="101">
        <f t="shared" si="159"/>
        <v>0</v>
      </c>
      <c r="EG75" s="101">
        <f t="shared" si="159"/>
        <v>0</v>
      </c>
      <c r="EH75" s="101">
        <f t="shared" si="159"/>
        <v>0</v>
      </c>
      <c r="EI75" s="101">
        <f t="shared" si="159"/>
        <v>0</v>
      </c>
      <c r="EJ75" s="101">
        <f t="shared" ref="EJ75:EV75" si="160">EK42</f>
        <v>0</v>
      </c>
      <c r="EK75" s="101">
        <f t="shared" si="160"/>
        <v>0</v>
      </c>
      <c r="EL75" s="101">
        <f t="shared" si="160"/>
        <v>0</v>
      </c>
      <c r="EM75" s="101">
        <f t="shared" si="160"/>
        <v>0</v>
      </c>
      <c r="EN75" s="101">
        <f t="shared" si="160"/>
        <v>0</v>
      </c>
      <c r="EO75" s="101">
        <f t="shared" si="160"/>
        <v>0</v>
      </c>
      <c r="EP75" s="101">
        <f t="shared" si="160"/>
        <v>0</v>
      </c>
      <c r="EQ75" s="101">
        <f t="shared" si="160"/>
        <v>0</v>
      </c>
      <c r="ER75" s="101">
        <f t="shared" si="160"/>
        <v>0</v>
      </c>
      <c r="ES75" s="101">
        <f t="shared" si="160"/>
        <v>0</v>
      </c>
      <c r="ET75" s="101">
        <f t="shared" si="160"/>
        <v>0</v>
      </c>
      <c r="EU75" s="101">
        <f t="shared" si="160"/>
        <v>0</v>
      </c>
      <c r="EV75" s="101">
        <f t="shared" si="160"/>
        <v>0</v>
      </c>
    </row>
    <row r="76" spans="5:152" x14ac:dyDescent="0.2">
      <c r="E76" s="126" t="s">
        <v>98</v>
      </c>
      <c r="F76" s="127"/>
      <c r="G76" s="100" t="s">
        <v>11</v>
      </c>
      <c r="H76" s="101" t="s">
        <v>12</v>
      </c>
      <c r="I76" s="101" t="s">
        <v>43</v>
      </c>
      <c r="J76" s="101" t="s">
        <v>79</v>
      </c>
      <c r="K76" s="101" t="s">
        <v>15</v>
      </c>
      <c r="L76" s="101">
        <f t="shared" ref="L76:AQ76" si="161">M45</f>
        <v>0</v>
      </c>
      <c r="M76" s="101">
        <f t="shared" si="161"/>
        <v>0</v>
      </c>
      <c r="N76" s="101">
        <f t="shared" si="161"/>
        <v>0</v>
      </c>
      <c r="O76" s="101">
        <f t="shared" si="161"/>
        <v>0</v>
      </c>
      <c r="P76" s="101">
        <f t="shared" si="161"/>
        <v>0</v>
      </c>
      <c r="Q76" s="101">
        <f t="shared" si="161"/>
        <v>0</v>
      </c>
      <c r="R76" s="101">
        <f t="shared" si="161"/>
        <v>0</v>
      </c>
      <c r="S76" s="101">
        <f t="shared" si="161"/>
        <v>0</v>
      </c>
      <c r="T76" s="101">
        <f t="shared" si="161"/>
        <v>0</v>
      </c>
      <c r="U76" s="101">
        <f t="shared" si="161"/>
        <v>0</v>
      </c>
      <c r="V76" s="101">
        <f t="shared" si="161"/>
        <v>0</v>
      </c>
      <c r="W76" s="101">
        <f t="shared" si="161"/>
        <v>0</v>
      </c>
      <c r="X76" s="101">
        <f t="shared" si="161"/>
        <v>0</v>
      </c>
      <c r="Y76" s="101">
        <f t="shared" si="161"/>
        <v>0</v>
      </c>
      <c r="Z76" s="101">
        <f t="shared" si="161"/>
        <v>0</v>
      </c>
      <c r="AA76" s="101">
        <f t="shared" si="161"/>
        <v>0</v>
      </c>
      <c r="AB76" s="101">
        <f t="shared" si="161"/>
        <v>0</v>
      </c>
      <c r="AC76" s="101">
        <f t="shared" si="161"/>
        <v>0</v>
      </c>
      <c r="AD76" s="101">
        <f t="shared" si="161"/>
        <v>0</v>
      </c>
      <c r="AE76" s="101">
        <f t="shared" si="161"/>
        <v>0</v>
      </c>
      <c r="AF76" s="101">
        <f t="shared" si="161"/>
        <v>0</v>
      </c>
      <c r="AG76" s="101">
        <f t="shared" si="161"/>
        <v>0</v>
      </c>
      <c r="AH76" s="101">
        <f t="shared" si="161"/>
        <v>0</v>
      </c>
      <c r="AI76" s="101">
        <f t="shared" si="161"/>
        <v>0</v>
      </c>
      <c r="AJ76" s="101">
        <f t="shared" si="161"/>
        <v>0</v>
      </c>
      <c r="AK76" s="101">
        <f t="shared" si="161"/>
        <v>0</v>
      </c>
      <c r="AL76" s="101">
        <f t="shared" si="161"/>
        <v>0</v>
      </c>
      <c r="AM76" s="101">
        <f t="shared" si="161"/>
        <v>0</v>
      </c>
      <c r="AN76" s="101">
        <f t="shared" si="161"/>
        <v>0</v>
      </c>
      <c r="AO76" s="101">
        <f t="shared" si="161"/>
        <v>0</v>
      </c>
      <c r="AP76" s="101">
        <f t="shared" si="161"/>
        <v>0</v>
      </c>
      <c r="AQ76" s="101">
        <f t="shared" si="161"/>
        <v>0</v>
      </c>
      <c r="AR76" s="101">
        <f t="shared" ref="AR76:BW76" si="162">AS45</f>
        <v>0</v>
      </c>
      <c r="AS76" s="101">
        <f t="shared" si="162"/>
        <v>0</v>
      </c>
      <c r="AT76" s="101">
        <f t="shared" si="162"/>
        <v>0</v>
      </c>
      <c r="AU76" s="101">
        <f t="shared" si="162"/>
        <v>0</v>
      </c>
      <c r="AV76" s="101">
        <f t="shared" si="162"/>
        <v>0</v>
      </c>
      <c r="AW76" s="101">
        <f t="shared" si="162"/>
        <v>0</v>
      </c>
      <c r="AX76" s="101">
        <f t="shared" si="162"/>
        <v>0</v>
      </c>
      <c r="AY76" s="101">
        <f t="shared" si="162"/>
        <v>0</v>
      </c>
      <c r="AZ76" s="101">
        <f t="shared" si="162"/>
        <v>0</v>
      </c>
      <c r="BA76" s="101">
        <f t="shared" si="162"/>
        <v>0</v>
      </c>
      <c r="BB76" s="101">
        <f t="shared" si="162"/>
        <v>0</v>
      </c>
      <c r="BC76" s="101">
        <f t="shared" si="162"/>
        <v>0</v>
      </c>
      <c r="BD76" s="101">
        <f t="shared" si="162"/>
        <v>0</v>
      </c>
      <c r="BE76" s="101">
        <f t="shared" si="162"/>
        <v>0</v>
      </c>
      <c r="BF76" s="101">
        <f t="shared" si="162"/>
        <v>0</v>
      </c>
      <c r="BG76" s="101">
        <f t="shared" si="162"/>
        <v>0</v>
      </c>
      <c r="BH76" s="101">
        <f t="shared" si="162"/>
        <v>0</v>
      </c>
      <c r="BI76" s="101">
        <f t="shared" si="162"/>
        <v>0</v>
      </c>
      <c r="BJ76" s="101">
        <f t="shared" si="162"/>
        <v>0</v>
      </c>
      <c r="BK76" s="101">
        <f t="shared" si="162"/>
        <v>0</v>
      </c>
      <c r="BL76" s="101">
        <f t="shared" si="162"/>
        <v>0</v>
      </c>
      <c r="BM76" s="101">
        <f t="shared" si="162"/>
        <v>0</v>
      </c>
      <c r="BN76" s="101">
        <f t="shared" si="162"/>
        <v>0</v>
      </c>
      <c r="BO76" s="101">
        <f t="shared" si="162"/>
        <v>0</v>
      </c>
      <c r="BP76" s="101">
        <f t="shared" si="162"/>
        <v>2548258.09</v>
      </c>
      <c r="BQ76" s="101">
        <f t="shared" si="162"/>
        <v>2734861.06</v>
      </c>
      <c r="BR76" s="101">
        <f t="shared" si="162"/>
        <v>2795328.45</v>
      </c>
      <c r="BS76" s="101">
        <f t="shared" si="162"/>
        <v>3005328.7060000002</v>
      </c>
      <c r="BT76" s="101">
        <f t="shared" si="162"/>
        <v>3236799.9360000002</v>
      </c>
      <c r="BU76" s="101">
        <f t="shared" si="162"/>
        <v>3541717.4219999998</v>
      </c>
      <c r="BV76" s="101">
        <f t="shared" si="162"/>
        <v>3662513.9460000005</v>
      </c>
      <c r="BW76" s="101">
        <f t="shared" si="162"/>
        <v>0</v>
      </c>
      <c r="BX76" s="101">
        <f t="shared" ref="BX76:DC76" si="163">BY45</f>
        <v>0</v>
      </c>
      <c r="BY76" s="101">
        <f t="shared" si="163"/>
        <v>0</v>
      </c>
      <c r="BZ76" s="101">
        <f t="shared" si="163"/>
        <v>0</v>
      </c>
      <c r="CA76" s="101">
        <f t="shared" si="163"/>
        <v>0</v>
      </c>
      <c r="CB76" s="101">
        <f t="shared" si="163"/>
        <v>0</v>
      </c>
      <c r="CC76" s="101">
        <f t="shared" si="163"/>
        <v>0</v>
      </c>
      <c r="CD76" s="101">
        <f t="shared" si="163"/>
        <v>0</v>
      </c>
      <c r="CE76" s="101">
        <f t="shared" si="163"/>
        <v>0</v>
      </c>
      <c r="CF76" s="101">
        <f t="shared" si="163"/>
        <v>0</v>
      </c>
      <c r="CG76" s="101">
        <f t="shared" si="163"/>
        <v>0</v>
      </c>
      <c r="CH76" s="101">
        <f t="shared" si="163"/>
        <v>0</v>
      </c>
      <c r="CI76" s="101">
        <f t="shared" si="163"/>
        <v>0</v>
      </c>
      <c r="CJ76" s="101">
        <f t="shared" si="163"/>
        <v>0</v>
      </c>
      <c r="CK76" s="101">
        <f t="shared" si="163"/>
        <v>0</v>
      </c>
      <c r="CL76" s="101">
        <f t="shared" si="163"/>
        <v>0</v>
      </c>
      <c r="CM76" s="101">
        <f t="shared" si="163"/>
        <v>0</v>
      </c>
      <c r="CN76" s="101">
        <f t="shared" si="163"/>
        <v>0</v>
      </c>
      <c r="CO76" s="101">
        <f t="shared" si="163"/>
        <v>0</v>
      </c>
      <c r="CP76" s="101">
        <f t="shared" si="163"/>
        <v>0</v>
      </c>
      <c r="CQ76" s="101">
        <f t="shared" si="163"/>
        <v>0</v>
      </c>
      <c r="CR76" s="101">
        <f t="shared" si="163"/>
        <v>0</v>
      </c>
      <c r="CS76" s="101">
        <f t="shared" si="163"/>
        <v>0</v>
      </c>
      <c r="CT76" s="101">
        <f t="shared" si="163"/>
        <v>0</v>
      </c>
      <c r="CU76" s="101">
        <f t="shared" si="163"/>
        <v>0</v>
      </c>
      <c r="CV76" s="101">
        <f t="shared" si="163"/>
        <v>0</v>
      </c>
      <c r="CW76" s="101">
        <f t="shared" si="163"/>
        <v>0</v>
      </c>
      <c r="CX76" s="101">
        <f t="shared" si="163"/>
        <v>0</v>
      </c>
      <c r="CY76" s="101">
        <f t="shared" si="163"/>
        <v>0</v>
      </c>
      <c r="CZ76" s="101">
        <f t="shared" si="163"/>
        <v>0</v>
      </c>
      <c r="DA76" s="101">
        <f t="shared" si="163"/>
        <v>0</v>
      </c>
      <c r="DB76" s="101">
        <f t="shared" si="163"/>
        <v>0</v>
      </c>
      <c r="DC76" s="101">
        <f t="shared" si="163"/>
        <v>0</v>
      </c>
      <c r="DD76" s="101">
        <f t="shared" ref="DD76:EI76" si="164">DE45</f>
        <v>0</v>
      </c>
      <c r="DE76" s="101">
        <f t="shared" si="164"/>
        <v>0</v>
      </c>
      <c r="DF76" s="101">
        <f t="shared" si="164"/>
        <v>0</v>
      </c>
      <c r="DG76" s="101">
        <f t="shared" si="164"/>
        <v>0</v>
      </c>
      <c r="DH76" s="101">
        <f t="shared" si="164"/>
        <v>0</v>
      </c>
      <c r="DI76" s="101">
        <f t="shared" si="164"/>
        <v>0</v>
      </c>
      <c r="DJ76" s="101">
        <f t="shared" si="164"/>
        <v>0</v>
      </c>
      <c r="DK76" s="101">
        <f t="shared" si="164"/>
        <v>0</v>
      </c>
      <c r="DL76" s="101">
        <f t="shared" si="164"/>
        <v>0</v>
      </c>
      <c r="DM76" s="101">
        <f t="shared" si="164"/>
        <v>0</v>
      </c>
      <c r="DN76" s="101">
        <f t="shared" si="164"/>
        <v>0</v>
      </c>
      <c r="DO76" s="101">
        <f t="shared" si="164"/>
        <v>0</v>
      </c>
      <c r="DP76" s="101">
        <f t="shared" si="164"/>
        <v>0</v>
      </c>
      <c r="DQ76" s="101">
        <f t="shared" si="164"/>
        <v>0</v>
      </c>
      <c r="DR76" s="101">
        <f t="shared" si="164"/>
        <v>0</v>
      </c>
      <c r="DS76" s="101">
        <f t="shared" si="164"/>
        <v>0</v>
      </c>
      <c r="DT76" s="101">
        <f t="shared" si="164"/>
        <v>0</v>
      </c>
      <c r="DU76" s="101">
        <f t="shared" si="164"/>
        <v>0</v>
      </c>
      <c r="DV76" s="101">
        <f t="shared" si="164"/>
        <v>0</v>
      </c>
      <c r="DW76" s="101">
        <f t="shared" si="164"/>
        <v>0</v>
      </c>
      <c r="DX76" s="101">
        <f t="shared" si="164"/>
        <v>0</v>
      </c>
      <c r="DY76" s="101">
        <f t="shared" si="164"/>
        <v>0</v>
      </c>
      <c r="DZ76" s="101">
        <f t="shared" si="164"/>
        <v>0</v>
      </c>
      <c r="EA76" s="101">
        <f t="shared" si="164"/>
        <v>0</v>
      </c>
      <c r="EB76" s="101">
        <f t="shared" si="164"/>
        <v>0</v>
      </c>
      <c r="EC76" s="101">
        <f t="shared" si="164"/>
        <v>0</v>
      </c>
      <c r="ED76" s="101">
        <f t="shared" si="164"/>
        <v>0</v>
      </c>
      <c r="EE76" s="101">
        <f t="shared" si="164"/>
        <v>0</v>
      </c>
      <c r="EF76" s="101">
        <f t="shared" si="164"/>
        <v>0</v>
      </c>
      <c r="EG76" s="101">
        <f t="shared" si="164"/>
        <v>0</v>
      </c>
      <c r="EH76" s="101">
        <f t="shared" si="164"/>
        <v>0</v>
      </c>
      <c r="EI76" s="101">
        <f t="shared" si="164"/>
        <v>0</v>
      </c>
      <c r="EJ76" s="101">
        <f t="shared" ref="EJ76:EV76" si="165">EK45</f>
        <v>0</v>
      </c>
      <c r="EK76" s="101">
        <f t="shared" si="165"/>
        <v>0</v>
      </c>
      <c r="EL76" s="101">
        <f t="shared" si="165"/>
        <v>0</v>
      </c>
      <c r="EM76" s="101">
        <f t="shared" si="165"/>
        <v>0</v>
      </c>
      <c r="EN76" s="101">
        <f t="shared" si="165"/>
        <v>0</v>
      </c>
      <c r="EO76" s="101">
        <f t="shared" si="165"/>
        <v>0</v>
      </c>
      <c r="EP76" s="101">
        <f t="shared" si="165"/>
        <v>0</v>
      </c>
      <c r="EQ76" s="101">
        <f t="shared" si="165"/>
        <v>0</v>
      </c>
      <c r="ER76" s="101">
        <f t="shared" si="165"/>
        <v>0</v>
      </c>
      <c r="ES76" s="101">
        <f t="shared" si="165"/>
        <v>0</v>
      </c>
      <c r="ET76" s="101">
        <f t="shared" si="165"/>
        <v>0</v>
      </c>
      <c r="EU76" s="101">
        <f t="shared" si="165"/>
        <v>0</v>
      </c>
      <c r="EV76" s="101">
        <f t="shared" si="165"/>
        <v>0</v>
      </c>
    </row>
    <row r="77" spans="5:152" x14ac:dyDescent="0.2">
      <c r="E77" s="126" t="s">
        <v>98</v>
      </c>
      <c r="F77" s="127"/>
      <c r="G77" s="100" t="s">
        <v>11</v>
      </c>
      <c r="H77" s="101" t="s">
        <v>12</v>
      </c>
      <c r="I77" s="101" t="s">
        <v>45</v>
      </c>
      <c r="J77" s="101" t="s">
        <v>79</v>
      </c>
      <c r="K77" s="101" t="s">
        <v>15</v>
      </c>
      <c r="L77" s="101">
        <f t="shared" ref="L77:AQ77" si="166">M48</f>
        <v>0</v>
      </c>
      <c r="M77" s="101">
        <f t="shared" si="166"/>
        <v>0</v>
      </c>
      <c r="N77" s="101">
        <f t="shared" si="166"/>
        <v>0</v>
      </c>
      <c r="O77" s="101">
        <f t="shared" si="166"/>
        <v>0</v>
      </c>
      <c r="P77" s="101">
        <f t="shared" si="166"/>
        <v>0</v>
      </c>
      <c r="Q77" s="101">
        <f t="shared" si="166"/>
        <v>0</v>
      </c>
      <c r="R77" s="101">
        <f t="shared" si="166"/>
        <v>0</v>
      </c>
      <c r="S77" s="101">
        <f t="shared" si="166"/>
        <v>0</v>
      </c>
      <c r="T77" s="101">
        <f t="shared" si="166"/>
        <v>0</v>
      </c>
      <c r="U77" s="101">
        <f t="shared" si="166"/>
        <v>0</v>
      </c>
      <c r="V77" s="101">
        <f t="shared" si="166"/>
        <v>0</v>
      </c>
      <c r="W77" s="101">
        <f t="shared" si="166"/>
        <v>0</v>
      </c>
      <c r="X77" s="101">
        <f t="shared" si="166"/>
        <v>0</v>
      </c>
      <c r="Y77" s="101">
        <f t="shared" si="166"/>
        <v>0</v>
      </c>
      <c r="Z77" s="101">
        <f t="shared" si="166"/>
        <v>0</v>
      </c>
      <c r="AA77" s="101">
        <f t="shared" si="166"/>
        <v>0</v>
      </c>
      <c r="AB77" s="101">
        <f t="shared" si="166"/>
        <v>0</v>
      </c>
      <c r="AC77" s="101">
        <f t="shared" si="166"/>
        <v>0</v>
      </c>
      <c r="AD77" s="101">
        <f t="shared" si="166"/>
        <v>0</v>
      </c>
      <c r="AE77" s="101">
        <f t="shared" si="166"/>
        <v>0</v>
      </c>
      <c r="AF77" s="101">
        <f t="shared" si="166"/>
        <v>0</v>
      </c>
      <c r="AG77" s="101">
        <f t="shared" si="166"/>
        <v>0</v>
      </c>
      <c r="AH77" s="101">
        <f t="shared" si="166"/>
        <v>0</v>
      </c>
      <c r="AI77" s="101">
        <f t="shared" si="166"/>
        <v>0</v>
      </c>
      <c r="AJ77" s="101">
        <f t="shared" si="166"/>
        <v>0</v>
      </c>
      <c r="AK77" s="101">
        <f t="shared" si="166"/>
        <v>0</v>
      </c>
      <c r="AL77" s="101">
        <f t="shared" si="166"/>
        <v>0</v>
      </c>
      <c r="AM77" s="101">
        <f t="shared" si="166"/>
        <v>0</v>
      </c>
      <c r="AN77" s="101">
        <f t="shared" si="166"/>
        <v>0</v>
      </c>
      <c r="AO77" s="101">
        <f t="shared" si="166"/>
        <v>0</v>
      </c>
      <c r="AP77" s="101">
        <f t="shared" si="166"/>
        <v>0</v>
      </c>
      <c r="AQ77" s="101">
        <f t="shared" si="166"/>
        <v>0</v>
      </c>
      <c r="AR77" s="101">
        <f t="shared" ref="AR77:BW77" si="167">AS48</f>
        <v>0</v>
      </c>
      <c r="AS77" s="101">
        <f t="shared" si="167"/>
        <v>0</v>
      </c>
      <c r="AT77" s="101">
        <f t="shared" si="167"/>
        <v>0</v>
      </c>
      <c r="AU77" s="101">
        <f t="shared" si="167"/>
        <v>0</v>
      </c>
      <c r="AV77" s="101">
        <f t="shared" si="167"/>
        <v>0</v>
      </c>
      <c r="AW77" s="101">
        <f t="shared" si="167"/>
        <v>0</v>
      </c>
      <c r="AX77" s="101">
        <f t="shared" si="167"/>
        <v>0</v>
      </c>
      <c r="AY77" s="101">
        <f t="shared" si="167"/>
        <v>0</v>
      </c>
      <c r="AZ77" s="101">
        <f t="shared" si="167"/>
        <v>0</v>
      </c>
      <c r="BA77" s="101">
        <f t="shared" si="167"/>
        <v>0</v>
      </c>
      <c r="BB77" s="101">
        <f t="shared" si="167"/>
        <v>2757486.5859999997</v>
      </c>
      <c r="BC77" s="101">
        <f t="shared" si="167"/>
        <v>2520312.8020000001</v>
      </c>
      <c r="BD77" s="101">
        <f t="shared" si="167"/>
        <v>2460328.9519999996</v>
      </c>
      <c r="BE77" s="101">
        <f t="shared" si="167"/>
        <v>2537865.2320000003</v>
      </c>
      <c r="BF77" s="101">
        <f t="shared" si="167"/>
        <v>2563386.0199999996</v>
      </c>
      <c r="BG77" s="101">
        <f t="shared" si="167"/>
        <v>2466294.111</v>
      </c>
      <c r="BH77" s="101">
        <f t="shared" si="167"/>
        <v>2569248.9130000002</v>
      </c>
      <c r="BI77" s="101">
        <f t="shared" si="167"/>
        <v>2548034.58</v>
      </c>
      <c r="BJ77" s="101">
        <f t="shared" si="167"/>
        <v>2495445.2249999996</v>
      </c>
      <c r="BK77" s="101">
        <f t="shared" si="167"/>
        <v>2294399.37</v>
      </c>
      <c r="BL77" s="101">
        <f t="shared" si="167"/>
        <v>2261637.1260000002</v>
      </c>
      <c r="BM77" s="101">
        <f t="shared" si="167"/>
        <v>2361905.017</v>
      </c>
      <c r="BN77" s="101">
        <f t="shared" si="167"/>
        <v>2464316.8760000002</v>
      </c>
      <c r="BO77" s="101">
        <f t="shared" si="167"/>
        <v>2521921.878</v>
      </c>
      <c r="BP77" s="101">
        <f t="shared" si="167"/>
        <v>2484947.33</v>
      </c>
      <c r="BQ77" s="101">
        <f t="shared" si="167"/>
        <v>2380937.8640000005</v>
      </c>
      <c r="BR77" s="101">
        <f t="shared" si="167"/>
        <v>2353960.8000000003</v>
      </c>
      <c r="BS77" s="101">
        <f t="shared" si="167"/>
        <v>2341167.6659999997</v>
      </c>
      <c r="BT77" s="101">
        <f t="shared" si="167"/>
        <v>2377024.9529999997</v>
      </c>
      <c r="BU77" s="101">
        <f t="shared" si="167"/>
        <v>2309815.71</v>
      </c>
      <c r="BV77" s="101">
        <f t="shared" si="167"/>
        <v>2308598.838</v>
      </c>
      <c r="BW77" s="101">
        <f t="shared" si="167"/>
        <v>0</v>
      </c>
      <c r="BX77" s="101">
        <f t="shared" ref="BX77:DC77" si="168">BY48</f>
        <v>0</v>
      </c>
      <c r="BY77" s="101">
        <f t="shared" si="168"/>
        <v>0</v>
      </c>
      <c r="BZ77" s="101">
        <f t="shared" si="168"/>
        <v>0</v>
      </c>
      <c r="CA77" s="101">
        <f t="shared" si="168"/>
        <v>0</v>
      </c>
      <c r="CB77" s="101">
        <f t="shared" si="168"/>
        <v>0</v>
      </c>
      <c r="CC77" s="101">
        <f t="shared" si="168"/>
        <v>0</v>
      </c>
      <c r="CD77" s="101">
        <f t="shared" si="168"/>
        <v>0</v>
      </c>
      <c r="CE77" s="101">
        <f t="shared" si="168"/>
        <v>0</v>
      </c>
      <c r="CF77" s="101">
        <f t="shared" si="168"/>
        <v>0</v>
      </c>
      <c r="CG77" s="101">
        <f t="shared" si="168"/>
        <v>0</v>
      </c>
      <c r="CH77" s="101">
        <f t="shared" si="168"/>
        <v>0</v>
      </c>
      <c r="CI77" s="101">
        <f t="shared" si="168"/>
        <v>0</v>
      </c>
      <c r="CJ77" s="101">
        <f t="shared" si="168"/>
        <v>0</v>
      </c>
      <c r="CK77" s="101">
        <f t="shared" si="168"/>
        <v>0</v>
      </c>
      <c r="CL77" s="101">
        <f t="shared" si="168"/>
        <v>0</v>
      </c>
      <c r="CM77" s="101">
        <f t="shared" si="168"/>
        <v>0</v>
      </c>
      <c r="CN77" s="101">
        <f t="shared" si="168"/>
        <v>0</v>
      </c>
      <c r="CO77" s="101">
        <f t="shared" si="168"/>
        <v>0</v>
      </c>
      <c r="CP77" s="101">
        <f t="shared" si="168"/>
        <v>0</v>
      </c>
      <c r="CQ77" s="101">
        <f t="shared" si="168"/>
        <v>0</v>
      </c>
      <c r="CR77" s="101">
        <f t="shared" si="168"/>
        <v>0</v>
      </c>
      <c r="CS77" s="101">
        <f t="shared" si="168"/>
        <v>0</v>
      </c>
      <c r="CT77" s="101">
        <f t="shared" si="168"/>
        <v>0</v>
      </c>
      <c r="CU77" s="101">
        <f t="shared" si="168"/>
        <v>0</v>
      </c>
      <c r="CV77" s="101">
        <f t="shared" si="168"/>
        <v>0</v>
      </c>
      <c r="CW77" s="101">
        <f t="shared" si="168"/>
        <v>0</v>
      </c>
      <c r="CX77" s="101">
        <f t="shared" si="168"/>
        <v>0</v>
      </c>
      <c r="CY77" s="101">
        <f t="shared" si="168"/>
        <v>0</v>
      </c>
      <c r="CZ77" s="101">
        <f t="shared" si="168"/>
        <v>0</v>
      </c>
      <c r="DA77" s="101">
        <f t="shared" si="168"/>
        <v>0</v>
      </c>
      <c r="DB77" s="101">
        <f t="shared" si="168"/>
        <v>0</v>
      </c>
      <c r="DC77" s="101">
        <f t="shared" si="168"/>
        <v>0</v>
      </c>
      <c r="DD77" s="101">
        <f t="shared" ref="DD77:EI77" si="169">DE48</f>
        <v>0</v>
      </c>
      <c r="DE77" s="101">
        <f t="shared" si="169"/>
        <v>0</v>
      </c>
      <c r="DF77" s="101">
        <f t="shared" si="169"/>
        <v>0</v>
      </c>
      <c r="DG77" s="101">
        <f t="shared" si="169"/>
        <v>0</v>
      </c>
      <c r="DH77" s="101">
        <f t="shared" si="169"/>
        <v>0</v>
      </c>
      <c r="DI77" s="101">
        <f t="shared" si="169"/>
        <v>0</v>
      </c>
      <c r="DJ77" s="101">
        <f t="shared" si="169"/>
        <v>0</v>
      </c>
      <c r="DK77" s="101">
        <f t="shared" si="169"/>
        <v>0</v>
      </c>
      <c r="DL77" s="101">
        <f t="shared" si="169"/>
        <v>0</v>
      </c>
      <c r="DM77" s="101">
        <f t="shared" si="169"/>
        <v>0</v>
      </c>
      <c r="DN77" s="101">
        <f t="shared" si="169"/>
        <v>0</v>
      </c>
      <c r="DO77" s="101">
        <f t="shared" si="169"/>
        <v>0</v>
      </c>
      <c r="DP77" s="101">
        <f t="shared" si="169"/>
        <v>0</v>
      </c>
      <c r="DQ77" s="101">
        <f t="shared" si="169"/>
        <v>0</v>
      </c>
      <c r="DR77" s="101">
        <f t="shared" si="169"/>
        <v>0</v>
      </c>
      <c r="DS77" s="101">
        <f t="shared" si="169"/>
        <v>0</v>
      </c>
      <c r="DT77" s="101">
        <f t="shared" si="169"/>
        <v>0</v>
      </c>
      <c r="DU77" s="101">
        <f t="shared" si="169"/>
        <v>0</v>
      </c>
      <c r="DV77" s="101">
        <f t="shared" si="169"/>
        <v>0</v>
      </c>
      <c r="DW77" s="101">
        <f t="shared" si="169"/>
        <v>0</v>
      </c>
      <c r="DX77" s="101">
        <f t="shared" si="169"/>
        <v>0</v>
      </c>
      <c r="DY77" s="101">
        <f t="shared" si="169"/>
        <v>0</v>
      </c>
      <c r="DZ77" s="101">
        <f t="shared" si="169"/>
        <v>0</v>
      </c>
      <c r="EA77" s="101">
        <f t="shared" si="169"/>
        <v>0</v>
      </c>
      <c r="EB77" s="101">
        <f t="shared" si="169"/>
        <v>0</v>
      </c>
      <c r="EC77" s="101">
        <f t="shared" si="169"/>
        <v>0</v>
      </c>
      <c r="ED77" s="101">
        <f t="shared" si="169"/>
        <v>0</v>
      </c>
      <c r="EE77" s="101">
        <f t="shared" si="169"/>
        <v>0</v>
      </c>
      <c r="EF77" s="101">
        <f t="shared" si="169"/>
        <v>0</v>
      </c>
      <c r="EG77" s="101">
        <f t="shared" si="169"/>
        <v>0</v>
      </c>
      <c r="EH77" s="101">
        <f t="shared" si="169"/>
        <v>0</v>
      </c>
      <c r="EI77" s="101">
        <f t="shared" si="169"/>
        <v>0</v>
      </c>
      <c r="EJ77" s="101">
        <f t="shared" ref="EJ77:EV77" si="170">EK48</f>
        <v>0</v>
      </c>
      <c r="EK77" s="101">
        <f t="shared" si="170"/>
        <v>0</v>
      </c>
      <c r="EL77" s="101">
        <f t="shared" si="170"/>
        <v>0</v>
      </c>
      <c r="EM77" s="101">
        <f t="shared" si="170"/>
        <v>0</v>
      </c>
      <c r="EN77" s="101">
        <f t="shared" si="170"/>
        <v>0</v>
      </c>
      <c r="EO77" s="101">
        <f t="shared" si="170"/>
        <v>0</v>
      </c>
      <c r="EP77" s="101">
        <f t="shared" si="170"/>
        <v>0</v>
      </c>
      <c r="EQ77" s="101">
        <f t="shared" si="170"/>
        <v>0</v>
      </c>
      <c r="ER77" s="101">
        <f t="shared" si="170"/>
        <v>0</v>
      </c>
      <c r="ES77" s="101">
        <f t="shared" si="170"/>
        <v>0</v>
      </c>
      <c r="ET77" s="101">
        <f t="shared" si="170"/>
        <v>0</v>
      </c>
      <c r="EU77" s="101">
        <f t="shared" si="170"/>
        <v>0</v>
      </c>
      <c r="EV77" s="101">
        <f t="shared" si="170"/>
        <v>0</v>
      </c>
    </row>
    <row r="78" spans="5:152" x14ac:dyDescent="0.2">
      <c r="E78" s="126" t="s">
        <v>98</v>
      </c>
      <c r="F78" s="127"/>
      <c r="G78" s="100" t="s">
        <v>11</v>
      </c>
      <c r="H78" s="101" t="s">
        <v>12</v>
      </c>
      <c r="I78" s="101" t="s">
        <v>48</v>
      </c>
      <c r="J78" s="101" t="s">
        <v>49</v>
      </c>
      <c r="K78" s="101" t="s">
        <v>15</v>
      </c>
      <c r="L78" s="101">
        <f t="shared" ref="L78:AQ78" si="171">M49</f>
        <v>0</v>
      </c>
      <c r="M78" s="101">
        <f t="shared" si="171"/>
        <v>0</v>
      </c>
      <c r="N78" s="101">
        <f t="shared" si="171"/>
        <v>0</v>
      </c>
      <c r="O78" s="101">
        <f t="shared" si="171"/>
        <v>0</v>
      </c>
      <c r="P78" s="101">
        <f t="shared" si="171"/>
        <v>0</v>
      </c>
      <c r="Q78" s="101">
        <f t="shared" si="171"/>
        <v>0</v>
      </c>
      <c r="R78" s="101">
        <f t="shared" si="171"/>
        <v>0</v>
      </c>
      <c r="S78" s="101">
        <f t="shared" si="171"/>
        <v>0</v>
      </c>
      <c r="T78" s="101">
        <f t="shared" si="171"/>
        <v>0</v>
      </c>
      <c r="U78" s="101">
        <f t="shared" si="171"/>
        <v>0</v>
      </c>
      <c r="V78" s="101">
        <f t="shared" si="171"/>
        <v>0</v>
      </c>
      <c r="W78" s="101">
        <f t="shared" si="171"/>
        <v>0</v>
      </c>
      <c r="X78" s="101">
        <f t="shared" si="171"/>
        <v>0</v>
      </c>
      <c r="Y78" s="101">
        <f t="shared" si="171"/>
        <v>0</v>
      </c>
      <c r="Z78" s="101">
        <f t="shared" si="171"/>
        <v>0</v>
      </c>
      <c r="AA78" s="101">
        <f t="shared" si="171"/>
        <v>0</v>
      </c>
      <c r="AB78" s="101">
        <f t="shared" si="171"/>
        <v>0</v>
      </c>
      <c r="AC78" s="101">
        <f t="shared" si="171"/>
        <v>0</v>
      </c>
      <c r="AD78" s="101">
        <f t="shared" si="171"/>
        <v>0</v>
      </c>
      <c r="AE78" s="101">
        <f t="shared" si="171"/>
        <v>0</v>
      </c>
      <c r="AF78" s="101">
        <f t="shared" si="171"/>
        <v>0</v>
      </c>
      <c r="AG78" s="101">
        <f t="shared" si="171"/>
        <v>0</v>
      </c>
      <c r="AH78" s="101">
        <f t="shared" si="171"/>
        <v>0</v>
      </c>
      <c r="AI78" s="101">
        <f t="shared" si="171"/>
        <v>0</v>
      </c>
      <c r="AJ78" s="101">
        <f t="shared" si="171"/>
        <v>0</v>
      </c>
      <c r="AK78" s="101">
        <f t="shared" si="171"/>
        <v>0</v>
      </c>
      <c r="AL78" s="101">
        <f t="shared" si="171"/>
        <v>0</v>
      </c>
      <c r="AM78" s="101">
        <f t="shared" si="171"/>
        <v>0</v>
      </c>
      <c r="AN78" s="101">
        <f t="shared" si="171"/>
        <v>0</v>
      </c>
      <c r="AO78" s="101">
        <f t="shared" si="171"/>
        <v>0</v>
      </c>
      <c r="AP78" s="101">
        <f t="shared" si="171"/>
        <v>0</v>
      </c>
      <c r="AQ78" s="101">
        <f t="shared" si="171"/>
        <v>0</v>
      </c>
      <c r="AR78" s="101">
        <f t="shared" ref="AR78:BW78" si="172">AS49</f>
        <v>0</v>
      </c>
      <c r="AS78" s="101">
        <f t="shared" si="172"/>
        <v>0</v>
      </c>
      <c r="AT78" s="101">
        <f t="shared" si="172"/>
        <v>0</v>
      </c>
      <c r="AU78" s="101">
        <f t="shared" si="172"/>
        <v>0</v>
      </c>
      <c r="AV78" s="101">
        <f t="shared" si="172"/>
        <v>0</v>
      </c>
      <c r="AW78" s="101">
        <f t="shared" si="172"/>
        <v>0</v>
      </c>
      <c r="AX78" s="101">
        <f t="shared" si="172"/>
        <v>0</v>
      </c>
      <c r="AY78" s="101">
        <f t="shared" si="172"/>
        <v>0</v>
      </c>
      <c r="AZ78" s="101">
        <f t="shared" si="172"/>
        <v>0</v>
      </c>
      <c r="BA78" s="101">
        <f t="shared" si="172"/>
        <v>0</v>
      </c>
      <c r="BB78" s="101">
        <f t="shared" si="172"/>
        <v>0</v>
      </c>
      <c r="BC78" s="101">
        <f t="shared" si="172"/>
        <v>0</v>
      </c>
      <c r="BD78" s="101">
        <f t="shared" si="172"/>
        <v>0</v>
      </c>
      <c r="BE78" s="101">
        <f t="shared" si="172"/>
        <v>0</v>
      </c>
      <c r="BF78" s="101">
        <f t="shared" si="172"/>
        <v>0</v>
      </c>
      <c r="BG78" s="101">
        <f t="shared" si="172"/>
        <v>0</v>
      </c>
      <c r="BH78" s="101">
        <f t="shared" si="172"/>
        <v>0</v>
      </c>
      <c r="BI78" s="101">
        <f t="shared" si="172"/>
        <v>0</v>
      </c>
      <c r="BJ78" s="101">
        <f t="shared" si="172"/>
        <v>0</v>
      </c>
      <c r="BK78" s="101">
        <f t="shared" si="172"/>
        <v>0</v>
      </c>
      <c r="BL78" s="101">
        <f t="shared" si="172"/>
        <v>0</v>
      </c>
      <c r="BM78" s="101">
        <f t="shared" si="172"/>
        <v>3486</v>
      </c>
      <c r="BN78" s="101">
        <f t="shared" si="172"/>
        <v>3762</v>
      </c>
      <c r="BO78" s="101">
        <f t="shared" si="172"/>
        <v>5031</v>
      </c>
      <c r="BP78" s="101">
        <f t="shared" si="172"/>
        <v>6012</v>
      </c>
      <c r="BQ78" s="101">
        <f t="shared" si="172"/>
        <v>5905</v>
      </c>
      <c r="BR78" s="101">
        <f t="shared" si="172"/>
        <v>5316</v>
      </c>
      <c r="BS78" s="101">
        <f t="shared" si="172"/>
        <v>5761</v>
      </c>
      <c r="BT78" s="101">
        <f t="shared" si="172"/>
        <v>5041</v>
      </c>
      <c r="BU78" s="101">
        <f t="shared" si="172"/>
        <v>5374</v>
      </c>
      <c r="BV78" s="101">
        <f t="shared" si="172"/>
        <v>0</v>
      </c>
      <c r="BW78" s="101">
        <f t="shared" si="172"/>
        <v>0</v>
      </c>
      <c r="BX78" s="101">
        <f t="shared" ref="BX78:DC78" si="173">BY49</f>
        <v>0</v>
      </c>
      <c r="BY78" s="101">
        <f t="shared" si="173"/>
        <v>0</v>
      </c>
      <c r="BZ78" s="101">
        <f t="shared" si="173"/>
        <v>0</v>
      </c>
      <c r="CA78" s="101">
        <f t="shared" si="173"/>
        <v>0</v>
      </c>
      <c r="CB78" s="101">
        <f t="shared" si="173"/>
        <v>0</v>
      </c>
      <c r="CC78" s="101">
        <f t="shared" si="173"/>
        <v>0</v>
      </c>
      <c r="CD78" s="101">
        <f t="shared" si="173"/>
        <v>0</v>
      </c>
      <c r="CE78" s="101">
        <f t="shared" si="173"/>
        <v>0</v>
      </c>
      <c r="CF78" s="101">
        <f t="shared" si="173"/>
        <v>0</v>
      </c>
      <c r="CG78" s="101">
        <f t="shared" si="173"/>
        <v>0</v>
      </c>
      <c r="CH78" s="101">
        <f t="shared" si="173"/>
        <v>0</v>
      </c>
      <c r="CI78" s="101">
        <f t="shared" si="173"/>
        <v>0</v>
      </c>
      <c r="CJ78" s="101">
        <f t="shared" si="173"/>
        <v>0</v>
      </c>
      <c r="CK78" s="101">
        <f t="shared" si="173"/>
        <v>0</v>
      </c>
      <c r="CL78" s="101">
        <f t="shared" si="173"/>
        <v>0</v>
      </c>
      <c r="CM78" s="101">
        <f t="shared" si="173"/>
        <v>0</v>
      </c>
      <c r="CN78" s="101">
        <f t="shared" si="173"/>
        <v>0</v>
      </c>
      <c r="CO78" s="101">
        <f t="shared" si="173"/>
        <v>0</v>
      </c>
      <c r="CP78" s="101">
        <f t="shared" si="173"/>
        <v>0</v>
      </c>
      <c r="CQ78" s="101">
        <f t="shared" si="173"/>
        <v>0</v>
      </c>
      <c r="CR78" s="101">
        <f t="shared" si="173"/>
        <v>0</v>
      </c>
      <c r="CS78" s="101">
        <f t="shared" si="173"/>
        <v>0</v>
      </c>
      <c r="CT78" s="101">
        <f t="shared" si="173"/>
        <v>0</v>
      </c>
      <c r="CU78" s="101">
        <f t="shared" si="173"/>
        <v>0</v>
      </c>
      <c r="CV78" s="101">
        <f t="shared" si="173"/>
        <v>0</v>
      </c>
      <c r="CW78" s="101">
        <f t="shared" si="173"/>
        <v>0</v>
      </c>
      <c r="CX78" s="101">
        <f t="shared" si="173"/>
        <v>0</v>
      </c>
      <c r="CY78" s="101">
        <f t="shared" si="173"/>
        <v>0</v>
      </c>
      <c r="CZ78" s="101">
        <f t="shared" si="173"/>
        <v>0</v>
      </c>
      <c r="DA78" s="101">
        <f t="shared" si="173"/>
        <v>0</v>
      </c>
      <c r="DB78" s="101">
        <f t="shared" si="173"/>
        <v>0</v>
      </c>
      <c r="DC78" s="101">
        <f t="shared" si="173"/>
        <v>0</v>
      </c>
      <c r="DD78" s="101">
        <f t="shared" ref="DD78:EI78" si="174">DE49</f>
        <v>0</v>
      </c>
      <c r="DE78" s="101">
        <f t="shared" si="174"/>
        <v>0</v>
      </c>
      <c r="DF78" s="101">
        <f t="shared" si="174"/>
        <v>0</v>
      </c>
      <c r="DG78" s="101">
        <f t="shared" si="174"/>
        <v>0</v>
      </c>
      <c r="DH78" s="101">
        <f t="shared" si="174"/>
        <v>0</v>
      </c>
      <c r="DI78" s="101">
        <f t="shared" si="174"/>
        <v>0</v>
      </c>
      <c r="DJ78" s="101">
        <f t="shared" si="174"/>
        <v>0</v>
      </c>
      <c r="DK78" s="101">
        <f t="shared" si="174"/>
        <v>0</v>
      </c>
      <c r="DL78" s="101">
        <f t="shared" si="174"/>
        <v>0</v>
      </c>
      <c r="DM78" s="101">
        <f t="shared" si="174"/>
        <v>0</v>
      </c>
      <c r="DN78" s="101">
        <f t="shared" si="174"/>
        <v>0</v>
      </c>
      <c r="DO78" s="101">
        <f t="shared" si="174"/>
        <v>0</v>
      </c>
      <c r="DP78" s="101">
        <f t="shared" si="174"/>
        <v>0</v>
      </c>
      <c r="DQ78" s="101">
        <f t="shared" si="174"/>
        <v>0</v>
      </c>
      <c r="DR78" s="101">
        <f t="shared" si="174"/>
        <v>0</v>
      </c>
      <c r="DS78" s="101">
        <f t="shared" si="174"/>
        <v>0</v>
      </c>
      <c r="DT78" s="101">
        <f t="shared" si="174"/>
        <v>0</v>
      </c>
      <c r="DU78" s="101">
        <f t="shared" si="174"/>
        <v>0</v>
      </c>
      <c r="DV78" s="101">
        <f t="shared" si="174"/>
        <v>0</v>
      </c>
      <c r="DW78" s="101">
        <f t="shared" si="174"/>
        <v>0</v>
      </c>
      <c r="DX78" s="101">
        <f t="shared" si="174"/>
        <v>0</v>
      </c>
      <c r="DY78" s="101">
        <f t="shared" si="174"/>
        <v>0</v>
      </c>
      <c r="DZ78" s="101">
        <f t="shared" si="174"/>
        <v>0</v>
      </c>
      <c r="EA78" s="101">
        <f t="shared" si="174"/>
        <v>0</v>
      </c>
      <c r="EB78" s="101">
        <f t="shared" si="174"/>
        <v>0</v>
      </c>
      <c r="EC78" s="101">
        <f t="shared" si="174"/>
        <v>0</v>
      </c>
      <c r="ED78" s="101">
        <f t="shared" si="174"/>
        <v>0</v>
      </c>
      <c r="EE78" s="101">
        <f t="shared" si="174"/>
        <v>0</v>
      </c>
      <c r="EF78" s="101">
        <f t="shared" si="174"/>
        <v>0</v>
      </c>
      <c r="EG78" s="101">
        <f t="shared" si="174"/>
        <v>0</v>
      </c>
      <c r="EH78" s="101">
        <f t="shared" si="174"/>
        <v>0</v>
      </c>
      <c r="EI78" s="101">
        <f t="shared" si="174"/>
        <v>0</v>
      </c>
      <c r="EJ78" s="101">
        <f t="shared" ref="EJ78:EV78" si="175">EK49</f>
        <v>0</v>
      </c>
      <c r="EK78" s="101">
        <f t="shared" si="175"/>
        <v>0</v>
      </c>
      <c r="EL78" s="101">
        <f t="shared" si="175"/>
        <v>0</v>
      </c>
      <c r="EM78" s="101">
        <f t="shared" si="175"/>
        <v>0</v>
      </c>
      <c r="EN78" s="101">
        <f t="shared" si="175"/>
        <v>0</v>
      </c>
      <c r="EO78" s="101">
        <f t="shared" si="175"/>
        <v>0</v>
      </c>
      <c r="EP78" s="101">
        <f t="shared" si="175"/>
        <v>0</v>
      </c>
      <c r="EQ78" s="101">
        <f t="shared" si="175"/>
        <v>0</v>
      </c>
      <c r="ER78" s="101">
        <f t="shared" si="175"/>
        <v>0</v>
      </c>
      <c r="ES78" s="101">
        <f t="shared" si="175"/>
        <v>0</v>
      </c>
      <c r="ET78" s="101">
        <f t="shared" si="175"/>
        <v>0</v>
      </c>
      <c r="EU78" s="101">
        <f t="shared" si="175"/>
        <v>0</v>
      </c>
      <c r="EV78" s="101">
        <f t="shared" si="175"/>
        <v>0</v>
      </c>
    </row>
    <row r="79" spans="5:152" x14ac:dyDescent="0.2">
      <c r="E79" s="126" t="s">
        <v>98</v>
      </c>
      <c r="F79" s="127"/>
      <c r="G79" s="100" t="s">
        <v>11</v>
      </c>
      <c r="H79" s="101" t="s">
        <v>12</v>
      </c>
      <c r="I79" s="101" t="s">
        <v>54</v>
      </c>
      <c r="J79" s="101" t="s">
        <v>52</v>
      </c>
      <c r="K79" s="101" t="s">
        <v>24</v>
      </c>
      <c r="L79" s="101">
        <f t="shared" ref="L79:AQ79" si="176">M50</f>
        <v>0</v>
      </c>
      <c r="M79" s="101">
        <f t="shared" si="176"/>
        <v>0</v>
      </c>
      <c r="N79" s="101">
        <f t="shared" si="176"/>
        <v>0</v>
      </c>
      <c r="O79" s="101">
        <f t="shared" si="176"/>
        <v>0</v>
      </c>
      <c r="P79" s="101">
        <f t="shared" si="176"/>
        <v>0</v>
      </c>
      <c r="Q79" s="101">
        <f t="shared" si="176"/>
        <v>0</v>
      </c>
      <c r="R79" s="101">
        <f t="shared" si="176"/>
        <v>0</v>
      </c>
      <c r="S79" s="101">
        <f t="shared" si="176"/>
        <v>0</v>
      </c>
      <c r="T79" s="101">
        <f t="shared" si="176"/>
        <v>0</v>
      </c>
      <c r="U79" s="101">
        <f t="shared" si="176"/>
        <v>0</v>
      </c>
      <c r="V79" s="101">
        <f t="shared" si="176"/>
        <v>0</v>
      </c>
      <c r="W79" s="101">
        <f t="shared" si="176"/>
        <v>0</v>
      </c>
      <c r="X79" s="101">
        <f t="shared" si="176"/>
        <v>0</v>
      </c>
      <c r="Y79" s="101">
        <f t="shared" si="176"/>
        <v>0</v>
      </c>
      <c r="Z79" s="101">
        <f t="shared" si="176"/>
        <v>0</v>
      </c>
      <c r="AA79" s="101">
        <f t="shared" si="176"/>
        <v>0</v>
      </c>
      <c r="AB79" s="101">
        <f t="shared" si="176"/>
        <v>0</v>
      </c>
      <c r="AC79" s="101">
        <f t="shared" si="176"/>
        <v>0</v>
      </c>
      <c r="AD79" s="101">
        <f t="shared" si="176"/>
        <v>0</v>
      </c>
      <c r="AE79" s="101">
        <f t="shared" si="176"/>
        <v>0</v>
      </c>
      <c r="AF79" s="101">
        <f t="shared" si="176"/>
        <v>0</v>
      </c>
      <c r="AG79" s="101">
        <f t="shared" si="176"/>
        <v>0</v>
      </c>
      <c r="AH79" s="101">
        <f t="shared" si="176"/>
        <v>0</v>
      </c>
      <c r="AI79" s="101">
        <f t="shared" si="176"/>
        <v>0</v>
      </c>
      <c r="AJ79" s="101">
        <f t="shared" si="176"/>
        <v>0</v>
      </c>
      <c r="AK79" s="101">
        <f t="shared" si="176"/>
        <v>0</v>
      </c>
      <c r="AL79" s="101">
        <f t="shared" si="176"/>
        <v>0</v>
      </c>
      <c r="AM79" s="101">
        <f t="shared" si="176"/>
        <v>0</v>
      </c>
      <c r="AN79" s="101">
        <f t="shared" si="176"/>
        <v>0</v>
      </c>
      <c r="AO79" s="101">
        <f t="shared" si="176"/>
        <v>0</v>
      </c>
      <c r="AP79" s="101">
        <f t="shared" si="176"/>
        <v>0</v>
      </c>
      <c r="AQ79" s="101">
        <f t="shared" si="176"/>
        <v>0</v>
      </c>
      <c r="AR79" s="101">
        <f t="shared" ref="AR79:BW79" si="177">AS50</f>
        <v>0</v>
      </c>
      <c r="AS79" s="101">
        <f t="shared" si="177"/>
        <v>0</v>
      </c>
      <c r="AT79" s="101">
        <f t="shared" si="177"/>
        <v>0</v>
      </c>
      <c r="AU79" s="101">
        <f t="shared" si="177"/>
        <v>0</v>
      </c>
      <c r="AV79" s="101">
        <f t="shared" si="177"/>
        <v>0</v>
      </c>
      <c r="AW79" s="101">
        <f t="shared" si="177"/>
        <v>0</v>
      </c>
      <c r="AX79" s="101">
        <f t="shared" si="177"/>
        <v>0</v>
      </c>
      <c r="AY79" s="101">
        <f t="shared" si="177"/>
        <v>0</v>
      </c>
      <c r="AZ79" s="101">
        <f t="shared" si="177"/>
        <v>-0.56138736</v>
      </c>
      <c r="BA79" s="101">
        <f t="shared" si="177"/>
        <v>-0.56306463500000004</v>
      </c>
      <c r="BB79" s="101">
        <f t="shared" si="177"/>
        <v>-0.57090854599999996</v>
      </c>
      <c r="BC79" s="101">
        <f t="shared" si="177"/>
        <v>-0.80546420799999996</v>
      </c>
      <c r="BD79" s="101">
        <f t="shared" si="177"/>
        <v>-0.796116292</v>
      </c>
      <c r="BE79" s="101">
        <f t="shared" si="177"/>
        <v>-0.69197463999999997</v>
      </c>
      <c r="BF79" s="101">
        <f t="shared" si="177"/>
        <v>-0.66386991699999998</v>
      </c>
      <c r="BG79" s="101">
        <f t="shared" si="177"/>
        <v>-0.64727085799999995</v>
      </c>
      <c r="BH79" s="101">
        <f t="shared" si="177"/>
        <v>-0.70974510899999999</v>
      </c>
      <c r="BI79" s="101">
        <f t="shared" si="177"/>
        <v>-0.72075462300000004</v>
      </c>
      <c r="BJ79" s="101">
        <f t="shared" si="177"/>
        <v>-0.72451061000000005</v>
      </c>
      <c r="BK79" s="101">
        <f t="shared" si="177"/>
        <v>-0.78766673799999998</v>
      </c>
      <c r="BL79" s="101">
        <f t="shared" si="177"/>
        <v>-0.72690898199999998</v>
      </c>
      <c r="BM79" s="101">
        <f t="shared" si="177"/>
        <v>-0.76185119199999995</v>
      </c>
      <c r="BN79" s="101">
        <f t="shared" si="177"/>
        <v>-0.76994127000000001</v>
      </c>
      <c r="BO79" s="101">
        <f t="shared" si="177"/>
        <v>-0.65396982400000003</v>
      </c>
      <c r="BP79" s="101">
        <f t="shared" si="177"/>
        <v>-0.69247299399999995</v>
      </c>
      <c r="BQ79" s="101">
        <f t="shared" si="177"/>
        <v>-0.71782869100000002</v>
      </c>
      <c r="BR79" s="101">
        <f t="shared" si="177"/>
        <v>-0.72643357500000005</v>
      </c>
      <c r="BS79" s="101">
        <f t="shared" si="177"/>
        <v>-0.71284335899999995</v>
      </c>
      <c r="BT79" s="101">
        <f t="shared" si="177"/>
        <v>-0.782320499</v>
      </c>
      <c r="BU79" s="101">
        <f t="shared" si="177"/>
        <v>-0.90689182300000004</v>
      </c>
      <c r="BV79" s="101">
        <f t="shared" si="177"/>
        <v>0</v>
      </c>
      <c r="BW79" s="101">
        <f t="shared" si="177"/>
        <v>0</v>
      </c>
      <c r="BX79" s="101">
        <f t="shared" ref="BX79:DC79" si="178">BY50</f>
        <v>0</v>
      </c>
      <c r="BY79" s="101">
        <f t="shared" si="178"/>
        <v>0</v>
      </c>
      <c r="BZ79" s="101">
        <f t="shared" si="178"/>
        <v>0</v>
      </c>
      <c r="CA79" s="101">
        <f t="shared" si="178"/>
        <v>0</v>
      </c>
      <c r="CB79" s="101">
        <f t="shared" si="178"/>
        <v>0</v>
      </c>
      <c r="CC79" s="101">
        <f t="shared" si="178"/>
        <v>0</v>
      </c>
      <c r="CD79" s="101">
        <f t="shared" si="178"/>
        <v>0</v>
      </c>
      <c r="CE79" s="101">
        <f t="shared" si="178"/>
        <v>0</v>
      </c>
      <c r="CF79" s="101">
        <f t="shared" si="178"/>
        <v>0</v>
      </c>
      <c r="CG79" s="101">
        <f t="shared" si="178"/>
        <v>0</v>
      </c>
      <c r="CH79" s="101">
        <f t="shared" si="178"/>
        <v>0</v>
      </c>
      <c r="CI79" s="101">
        <f t="shared" si="178"/>
        <v>0</v>
      </c>
      <c r="CJ79" s="101">
        <f t="shared" si="178"/>
        <v>0</v>
      </c>
      <c r="CK79" s="101">
        <f t="shared" si="178"/>
        <v>0</v>
      </c>
      <c r="CL79" s="101">
        <f t="shared" si="178"/>
        <v>0</v>
      </c>
      <c r="CM79" s="101">
        <f t="shared" si="178"/>
        <v>0</v>
      </c>
      <c r="CN79" s="101">
        <f t="shared" si="178"/>
        <v>0</v>
      </c>
      <c r="CO79" s="101">
        <f t="shared" si="178"/>
        <v>0</v>
      </c>
      <c r="CP79" s="101">
        <f t="shared" si="178"/>
        <v>0</v>
      </c>
      <c r="CQ79" s="101">
        <f t="shared" si="178"/>
        <v>0</v>
      </c>
      <c r="CR79" s="101">
        <f t="shared" si="178"/>
        <v>0</v>
      </c>
      <c r="CS79" s="101">
        <f t="shared" si="178"/>
        <v>0</v>
      </c>
      <c r="CT79" s="101">
        <f t="shared" si="178"/>
        <v>0</v>
      </c>
      <c r="CU79" s="101">
        <f t="shared" si="178"/>
        <v>0</v>
      </c>
      <c r="CV79" s="101">
        <f t="shared" si="178"/>
        <v>0</v>
      </c>
      <c r="CW79" s="101">
        <f t="shared" si="178"/>
        <v>0</v>
      </c>
      <c r="CX79" s="101">
        <f t="shared" si="178"/>
        <v>0</v>
      </c>
      <c r="CY79" s="101">
        <f t="shared" si="178"/>
        <v>0</v>
      </c>
      <c r="CZ79" s="101">
        <f t="shared" si="178"/>
        <v>0</v>
      </c>
      <c r="DA79" s="101">
        <f t="shared" si="178"/>
        <v>0</v>
      </c>
      <c r="DB79" s="101">
        <f t="shared" si="178"/>
        <v>0</v>
      </c>
      <c r="DC79" s="101">
        <f t="shared" si="178"/>
        <v>0</v>
      </c>
      <c r="DD79" s="101">
        <f t="shared" ref="DD79:EI79" si="179">DE50</f>
        <v>0</v>
      </c>
      <c r="DE79" s="101">
        <f t="shared" si="179"/>
        <v>0</v>
      </c>
      <c r="DF79" s="101">
        <f t="shared" si="179"/>
        <v>0</v>
      </c>
      <c r="DG79" s="101">
        <f t="shared" si="179"/>
        <v>0</v>
      </c>
      <c r="DH79" s="101">
        <f t="shared" si="179"/>
        <v>0</v>
      </c>
      <c r="DI79" s="101">
        <f t="shared" si="179"/>
        <v>0</v>
      </c>
      <c r="DJ79" s="101">
        <f t="shared" si="179"/>
        <v>0</v>
      </c>
      <c r="DK79" s="101">
        <f t="shared" si="179"/>
        <v>0</v>
      </c>
      <c r="DL79" s="101">
        <f t="shared" si="179"/>
        <v>0</v>
      </c>
      <c r="DM79" s="101">
        <f t="shared" si="179"/>
        <v>0</v>
      </c>
      <c r="DN79" s="101">
        <f t="shared" si="179"/>
        <v>0</v>
      </c>
      <c r="DO79" s="101">
        <f t="shared" si="179"/>
        <v>0</v>
      </c>
      <c r="DP79" s="101">
        <f t="shared" si="179"/>
        <v>0</v>
      </c>
      <c r="DQ79" s="101">
        <f t="shared" si="179"/>
        <v>0</v>
      </c>
      <c r="DR79" s="101">
        <f t="shared" si="179"/>
        <v>0</v>
      </c>
      <c r="DS79" s="101">
        <f t="shared" si="179"/>
        <v>0</v>
      </c>
      <c r="DT79" s="101">
        <f t="shared" si="179"/>
        <v>0</v>
      </c>
      <c r="DU79" s="101">
        <f t="shared" si="179"/>
        <v>0</v>
      </c>
      <c r="DV79" s="101">
        <f t="shared" si="179"/>
        <v>0</v>
      </c>
      <c r="DW79" s="101">
        <f t="shared" si="179"/>
        <v>0</v>
      </c>
      <c r="DX79" s="101">
        <f t="shared" si="179"/>
        <v>0</v>
      </c>
      <c r="DY79" s="101">
        <f t="shared" si="179"/>
        <v>0</v>
      </c>
      <c r="DZ79" s="101">
        <f t="shared" si="179"/>
        <v>0</v>
      </c>
      <c r="EA79" s="101">
        <f t="shared" si="179"/>
        <v>0</v>
      </c>
      <c r="EB79" s="101">
        <f t="shared" si="179"/>
        <v>0</v>
      </c>
      <c r="EC79" s="101">
        <f t="shared" si="179"/>
        <v>0</v>
      </c>
      <c r="ED79" s="101">
        <f t="shared" si="179"/>
        <v>0</v>
      </c>
      <c r="EE79" s="101">
        <f t="shared" si="179"/>
        <v>0</v>
      </c>
      <c r="EF79" s="101">
        <f t="shared" si="179"/>
        <v>0</v>
      </c>
      <c r="EG79" s="101">
        <f t="shared" si="179"/>
        <v>0</v>
      </c>
      <c r="EH79" s="101">
        <f t="shared" si="179"/>
        <v>0</v>
      </c>
      <c r="EI79" s="101">
        <f t="shared" si="179"/>
        <v>0</v>
      </c>
      <c r="EJ79" s="101">
        <f t="shared" ref="EJ79:EV79" si="180">EK50</f>
        <v>0</v>
      </c>
      <c r="EK79" s="101">
        <f t="shared" si="180"/>
        <v>0</v>
      </c>
      <c r="EL79" s="101">
        <f t="shared" si="180"/>
        <v>0</v>
      </c>
      <c r="EM79" s="101">
        <f t="shared" si="180"/>
        <v>0</v>
      </c>
      <c r="EN79" s="101">
        <f t="shared" si="180"/>
        <v>0</v>
      </c>
      <c r="EO79" s="101">
        <f t="shared" si="180"/>
        <v>0</v>
      </c>
      <c r="EP79" s="101">
        <f t="shared" si="180"/>
        <v>0</v>
      </c>
      <c r="EQ79" s="101">
        <f t="shared" si="180"/>
        <v>0</v>
      </c>
      <c r="ER79" s="101">
        <f t="shared" si="180"/>
        <v>0</v>
      </c>
      <c r="ES79" s="101">
        <f t="shared" si="180"/>
        <v>0</v>
      </c>
      <c r="ET79" s="101">
        <f t="shared" si="180"/>
        <v>0</v>
      </c>
      <c r="EU79" s="101">
        <f t="shared" si="180"/>
        <v>0</v>
      </c>
      <c r="EV79" s="101">
        <f t="shared" si="180"/>
        <v>0</v>
      </c>
    </row>
    <row r="80" spans="5:152" x14ac:dyDescent="0.2">
      <c r="E80" s="126" t="s">
        <v>98</v>
      </c>
      <c r="F80" s="127"/>
      <c r="G80" s="100" t="s">
        <v>11</v>
      </c>
      <c r="H80" s="101" t="s">
        <v>12</v>
      </c>
      <c r="I80" s="101" t="s">
        <v>51</v>
      </c>
      <c r="J80" s="101" t="s">
        <v>52</v>
      </c>
      <c r="K80" s="101" t="s">
        <v>24</v>
      </c>
      <c r="L80" s="101">
        <f t="shared" ref="L80:AQ80" si="181">M51</f>
        <v>0</v>
      </c>
      <c r="M80" s="101">
        <f t="shared" si="181"/>
        <v>0</v>
      </c>
      <c r="N80" s="101">
        <f t="shared" si="181"/>
        <v>0</v>
      </c>
      <c r="O80" s="101">
        <f t="shared" si="181"/>
        <v>0</v>
      </c>
      <c r="P80" s="101">
        <f t="shared" si="181"/>
        <v>0</v>
      </c>
      <c r="Q80" s="101">
        <f t="shared" si="181"/>
        <v>0</v>
      </c>
      <c r="R80" s="101">
        <f t="shared" si="181"/>
        <v>0</v>
      </c>
      <c r="S80" s="101">
        <f t="shared" si="181"/>
        <v>0</v>
      </c>
      <c r="T80" s="101">
        <f t="shared" si="181"/>
        <v>0</v>
      </c>
      <c r="U80" s="101">
        <f t="shared" si="181"/>
        <v>0</v>
      </c>
      <c r="V80" s="101">
        <f t="shared" si="181"/>
        <v>0</v>
      </c>
      <c r="W80" s="101">
        <f t="shared" si="181"/>
        <v>0</v>
      </c>
      <c r="X80" s="101">
        <f t="shared" si="181"/>
        <v>0</v>
      </c>
      <c r="Y80" s="101">
        <f t="shared" si="181"/>
        <v>0</v>
      </c>
      <c r="Z80" s="101">
        <f t="shared" si="181"/>
        <v>0</v>
      </c>
      <c r="AA80" s="101">
        <f t="shared" si="181"/>
        <v>0</v>
      </c>
      <c r="AB80" s="101">
        <f t="shared" si="181"/>
        <v>0</v>
      </c>
      <c r="AC80" s="101">
        <f t="shared" si="181"/>
        <v>0</v>
      </c>
      <c r="AD80" s="101">
        <f t="shared" si="181"/>
        <v>0</v>
      </c>
      <c r="AE80" s="101">
        <f t="shared" si="181"/>
        <v>0</v>
      </c>
      <c r="AF80" s="101">
        <f t="shared" si="181"/>
        <v>0</v>
      </c>
      <c r="AG80" s="101">
        <f t="shared" si="181"/>
        <v>0</v>
      </c>
      <c r="AH80" s="101">
        <f t="shared" si="181"/>
        <v>0</v>
      </c>
      <c r="AI80" s="101">
        <f t="shared" si="181"/>
        <v>0</v>
      </c>
      <c r="AJ80" s="101">
        <f t="shared" si="181"/>
        <v>0</v>
      </c>
      <c r="AK80" s="101">
        <f t="shared" si="181"/>
        <v>0</v>
      </c>
      <c r="AL80" s="101">
        <f t="shared" si="181"/>
        <v>0</v>
      </c>
      <c r="AM80" s="101">
        <f t="shared" si="181"/>
        <v>0</v>
      </c>
      <c r="AN80" s="101">
        <f t="shared" si="181"/>
        <v>0</v>
      </c>
      <c r="AO80" s="101">
        <f t="shared" si="181"/>
        <v>0</v>
      </c>
      <c r="AP80" s="101">
        <f t="shared" si="181"/>
        <v>0</v>
      </c>
      <c r="AQ80" s="101">
        <f t="shared" si="181"/>
        <v>0</v>
      </c>
      <c r="AR80" s="101">
        <f t="shared" ref="AR80:BW80" si="182">AS51</f>
        <v>0</v>
      </c>
      <c r="AS80" s="101">
        <f t="shared" si="182"/>
        <v>0</v>
      </c>
      <c r="AT80" s="101">
        <f t="shared" si="182"/>
        <v>0</v>
      </c>
      <c r="AU80" s="101">
        <f t="shared" si="182"/>
        <v>0</v>
      </c>
      <c r="AV80" s="101">
        <f t="shared" si="182"/>
        <v>0</v>
      </c>
      <c r="AW80" s="101">
        <f t="shared" si="182"/>
        <v>0</v>
      </c>
      <c r="AX80" s="101">
        <f t="shared" si="182"/>
        <v>0</v>
      </c>
      <c r="AY80" s="101">
        <f t="shared" si="182"/>
        <v>0</v>
      </c>
      <c r="AZ80" s="101">
        <f t="shared" si="182"/>
        <v>-0.76833391200000001</v>
      </c>
      <c r="BA80" s="101">
        <f t="shared" si="182"/>
        <v>-0.83429312700000002</v>
      </c>
      <c r="BB80" s="101">
        <f t="shared" si="182"/>
        <v>-0.77479660500000003</v>
      </c>
      <c r="BC80" s="101">
        <f t="shared" si="182"/>
        <v>-0.80803483700000001</v>
      </c>
      <c r="BD80" s="101">
        <f t="shared" si="182"/>
        <v>-0.83561819800000003</v>
      </c>
      <c r="BE80" s="101">
        <f t="shared" si="182"/>
        <v>-0.735238791</v>
      </c>
      <c r="BF80" s="101">
        <f t="shared" si="182"/>
        <v>-0.75342494199999999</v>
      </c>
      <c r="BG80" s="101">
        <f t="shared" si="182"/>
        <v>-0.71397155499999998</v>
      </c>
      <c r="BH80" s="101">
        <f t="shared" si="182"/>
        <v>-0.92567259099999999</v>
      </c>
      <c r="BI80" s="101">
        <f t="shared" si="182"/>
        <v>-0.85292446600000005</v>
      </c>
      <c r="BJ80" s="101">
        <f t="shared" si="182"/>
        <v>-0.74414139999999995</v>
      </c>
      <c r="BK80" s="101">
        <f t="shared" si="182"/>
        <v>-0.63382017599999996</v>
      </c>
      <c r="BL80" s="101">
        <f t="shared" si="182"/>
        <v>-0.67415624900000004</v>
      </c>
      <c r="BM80" s="101">
        <f t="shared" si="182"/>
        <v>-0.65556353300000003</v>
      </c>
      <c r="BN80" s="101">
        <f t="shared" si="182"/>
        <v>-0.65443790000000002</v>
      </c>
      <c r="BO80" s="101">
        <f t="shared" si="182"/>
        <v>-0.54500371199999997</v>
      </c>
      <c r="BP80" s="101">
        <f t="shared" si="182"/>
        <v>-0.65136545899999998</v>
      </c>
      <c r="BQ80" s="101">
        <f t="shared" si="182"/>
        <v>-0.53819227199999997</v>
      </c>
      <c r="BR80" s="101">
        <f t="shared" si="182"/>
        <v>-0.577349424</v>
      </c>
      <c r="BS80" s="101">
        <f t="shared" si="182"/>
        <v>-0.41584265199999998</v>
      </c>
      <c r="BT80" s="101">
        <f t="shared" si="182"/>
        <v>-0.39554709199999999</v>
      </c>
      <c r="BU80" s="101">
        <f t="shared" si="182"/>
        <v>-0.30497133700000001</v>
      </c>
      <c r="BV80" s="101">
        <f t="shared" si="182"/>
        <v>0</v>
      </c>
      <c r="BW80" s="101">
        <f t="shared" si="182"/>
        <v>0</v>
      </c>
      <c r="BX80" s="101">
        <f t="shared" ref="BX80:DC80" si="183">BY51</f>
        <v>0</v>
      </c>
      <c r="BY80" s="101">
        <f t="shared" si="183"/>
        <v>0</v>
      </c>
      <c r="BZ80" s="101">
        <f t="shared" si="183"/>
        <v>0</v>
      </c>
      <c r="CA80" s="101">
        <f t="shared" si="183"/>
        <v>0</v>
      </c>
      <c r="CB80" s="101">
        <f t="shared" si="183"/>
        <v>0</v>
      </c>
      <c r="CC80" s="101">
        <f t="shared" si="183"/>
        <v>0</v>
      </c>
      <c r="CD80" s="101">
        <f t="shared" si="183"/>
        <v>0</v>
      </c>
      <c r="CE80" s="101">
        <f t="shared" si="183"/>
        <v>0</v>
      </c>
      <c r="CF80" s="101">
        <f t="shared" si="183"/>
        <v>0</v>
      </c>
      <c r="CG80" s="101">
        <f t="shared" si="183"/>
        <v>0</v>
      </c>
      <c r="CH80" s="101">
        <f t="shared" si="183"/>
        <v>0</v>
      </c>
      <c r="CI80" s="101">
        <f t="shared" si="183"/>
        <v>0</v>
      </c>
      <c r="CJ80" s="101">
        <f t="shared" si="183"/>
        <v>0</v>
      </c>
      <c r="CK80" s="101">
        <f t="shared" si="183"/>
        <v>0</v>
      </c>
      <c r="CL80" s="101">
        <f t="shared" si="183"/>
        <v>0</v>
      </c>
      <c r="CM80" s="101">
        <f t="shared" si="183"/>
        <v>0</v>
      </c>
      <c r="CN80" s="101">
        <f t="shared" si="183"/>
        <v>0</v>
      </c>
      <c r="CO80" s="101">
        <f t="shared" si="183"/>
        <v>0</v>
      </c>
      <c r="CP80" s="101">
        <f t="shared" si="183"/>
        <v>0</v>
      </c>
      <c r="CQ80" s="101">
        <f t="shared" si="183"/>
        <v>0</v>
      </c>
      <c r="CR80" s="101">
        <f t="shared" si="183"/>
        <v>0</v>
      </c>
      <c r="CS80" s="101">
        <f t="shared" si="183"/>
        <v>0</v>
      </c>
      <c r="CT80" s="101">
        <f t="shared" si="183"/>
        <v>0</v>
      </c>
      <c r="CU80" s="101">
        <f t="shared" si="183"/>
        <v>0</v>
      </c>
      <c r="CV80" s="101">
        <f t="shared" si="183"/>
        <v>0</v>
      </c>
      <c r="CW80" s="101">
        <f t="shared" si="183"/>
        <v>0</v>
      </c>
      <c r="CX80" s="101">
        <f t="shared" si="183"/>
        <v>0</v>
      </c>
      <c r="CY80" s="101">
        <f t="shared" si="183"/>
        <v>0</v>
      </c>
      <c r="CZ80" s="101">
        <f t="shared" si="183"/>
        <v>0</v>
      </c>
      <c r="DA80" s="101">
        <f t="shared" si="183"/>
        <v>0</v>
      </c>
      <c r="DB80" s="101">
        <f t="shared" si="183"/>
        <v>0</v>
      </c>
      <c r="DC80" s="101">
        <f t="shared" si="183"/>
        <v>0</v>
      </c>
      <c r="DD80" s="101">
        <f t="shared" ref="DD80:EI80" si="184">DE51</f>
        <v>0</v>
      </c>
      <c r="DE80" s="101">
        <f t="shared" si="184"/>
        <v>0</v>
      </c>
      <c r="DF80" s="101">
        <f t="shared" si="184"/>
        <v>0</v>
      </c>
      <c r="DG80" s="101">
        <f t="shared" si="184"/>
        <v>0</v>
      </c>
      <c r="DH80" s="101">
        <f t="shared" si="184"/>
        <v>0</v>
      </c>
      <c r="DI80" s="101">
        <f t="shared" si="184"/>
        <v>0</v>
      </c>
      <c r="DJ80" s="101">
        <f t="shared" si="184"/>
        <v>0</v>
      </c>
      <c r="DK80" s="101">
        <f t="shared" si="184"/>
        <v>0</v>
      </c>
      <c r="DL80" s="101">
        <f t="shared" si="184"/>
        <v>0</v>
      </c>
      <c r="DM80" s="101">
        <f t="shared" si="184"/>
        <v>0</v>
      </c>
      <c r="DN80" s="101">
        <f t="shared" si="184"/>
        <v>0</v>
      </c>
      <c r="DO80" s="101">
        <f t="shared" si="184"/>
        <v>0</v>
      </c>
      <c r="DP80" s="101">
        <f t="shared" si="184"/>
        <v>0</v>
      </c>
      <c r="DQ80" s="101">
        <f t="shared" si="184"/>
        <v>0</v>
      </c>
      <c r="DR80" s="101">
        <f t="shared" si="184"/>
        <v>0</v>
      </c>
      <c r="DS80" s="101">
        <f t="shared" si="184"/>
        <v>0</v>
      </c>
      <c r="DT80" s="101">
        <f t="shared" si="184"/>
        <v>0</v>
      </c>
      <c r="DU80" s="101">
        <f t="shared" si="184"/>
        <v>0</v>
      </c>
      <c r="DV80" s="101">
        <f t="shared" si="184"/>
        <v>0</v>
      </c>
      <c r="DW80" s="101">
        <f t="shared" si="184"/>
        <v>0</v>
      </c>
      <c r="DX80" s="101">
        <f t="shared" si="184"/>
        <v>0</v>
      </c>
      <c r="DY80" s="101">
        <f t="shared" si="184"/>
        <v>0</v>
      </c>
      <c r="DZ80" s="101">
        <f t="shared" si="184"/>
        <v>0</v>
      </c>
      <c r="EA80" s="101">
        <f t="shared" si="184"/>
        <v>0</v>
      </c>
      <c r="EB80" s="101">
        <f t="shared" si="184"/>
        <v>0</v>
      </c>
      <c r="EC80" s="101">
        <f t="shared" si="184"/>
        <v>0</v>
      </c>
      <c r="ED80" s="101">
        <f t="shared" si="184"/>
        <v>0</v>
      </c>
      <c r="EE80" s="101">
        <f t="shared" si="184"/>
        <v>0</v>
      </c>
      <c r="EF80" s="101">
        <f t="shared" si="184"/>
        <v>0</v>
      </c>
      <c r="EG80" s="101">
        <f t="shared" si="184"/>
        <v>0</v>
      </c>
      <c r="EH80" s="101">
        <f t="shared" si="184"/>
        <v>0</v>
      </c>
      <c r="EI80" s="101">
        <f t="shared" si="184"/>
        <v>0</v>
      </c>
      <c r="EJ80" s="101">
        <f t="shared" ref="EJ80:EV80" si="185">EK51</f>
        <v>0</v>
      </c>
      <c r="EK80" s="101">
        <f t="shared" si="185"/>
        <v>0</v>
      </c>
      <c r="EL80" s="101">
        <f t="shared" si="185"/>
        <v>0</v>
      </c>
      <c r="EM80" s="101">
        <f t="shared" si="185"/>
        <v>0</v>
      </c>
      <c r="EN80" s="101">
        <f t="shared" si="185"/>
        <v>0</v>
      </c>
      <c r="EO80" s="101">
        <f t="shared" si="185"/>
        <v>0</v>
      </c>
      <c r="EP80" s="101">
        <f t="shared" si="185"/>
        <v>0</v>
      </c>
      <c r="EQ80" s="101">
        <f t="shared" si="185"/>
        <v>0</v>
      </c>
      <c r="ER80" s="101">
        <f t="shared" si="185"/>
        <v>0</v>
      </c>
      <c r="ES80" s="101">
        <f t="shared" si="185"/>
        <v>0</v>
      </c>
      <c r="ET80" s="101">
        <f t="shared" si="185"/>
        <v>0</v>
      </c>
      <c r="EU80" s="101">
        <f t="shared" si="185"/>
        <v>0</v>
      </c>
      <c r="EV80" s="101">
        <f t="shared" si="185"/>
        <v>0</v>
      </c>
    </row>
    <row r="81" spans="5:152" x14ac:dyDescent="0.2">
      <c r="E81" s="126" t="s">
        <v>98</v>
      </c>
      <c r="F81" s="127"/>
      <c r="G81" s="100" t="s">
        <v>11</v>
      </c>
      <c r="H81" s="101" t="s">
        <v>12</v>
      </c>
      <c r="I81" s="101" t="s">
        <v>57</v>
      </c>
      <c r="J81" s="101" t="s">
        <v>58</v>
      </c>
      <c r="K81" s="101" t="s">
        <v>24</v>
      </c>
      <c r="L81" s="101">
        <f t="shared" ref="L81:AQ81" si="186">M52</f>
        <v>0</v>
      </c>
      <c r="M81" s="101">
        <f t="shared" si="186"/>
        <v>0</v>
      </c>
      <c r="N81" s="101">
        <f t="shared" si="186"/>
        <v>0</v>
      </c>
      <c r="O81" s="101">
        <f t="shared" si="186"/>
        <v>0</v>
      </c>
      <c r="P81" s="101">
        <f t="shared" si="186"/>
        <v>0</v>
      </c>
      <c r="Q81" s="101">
        <f t="shared" si="186"/>
        <v>1331399900</v>
      </c>
      <c r="R81" s="101">
        <f t="shared" si="186"/>
        <v>1390700000</v>
      </c>
      <c r="S81" s="101">
        <f t="shared" si="186"/>
        <v>1453500000</v>
      </c>
      <c r="T81" s="101">
        <f t="shared" si="186"/>
        <v>1610500000</v>
      </c>
      <c r="U81" s="101">
        <f t="shared" si="186"/>
        <v>1715399900</v>
      </c>
      <c r="V81" s="101">
        <f t="shared" si="186"/>
        <v>1904000000</v>
      </c>
      <c r="W81" s="101">
        <f t="shared" si="186"/>
        <v>1984800000</v>
      </c>
      <c r="X81" s="101">
        <f t="shared" si="186"/>
        <v>2101300000</v>
      </c>
      <c r="Y81" s="101">
        <f t="shared" si="186"/>
        <v>2569200100</v>
      </c>
      <c r="Z81" s="101">
        <f t="shared" si="186"/>
        <v>3161499900</v>
      </c>
      <c r="AA81" s="101">
        <f t="shared" si="186"/>
        <v>3645900000</v>
      </c>
      <c r="AB81" s="101">
        <f t="shared" si="186"/>
        <v>4365300200</v>
      </c>
      <c r="AC81" s="101">
        <f t="shared" si="186"/>
        <v>5480500200</v>
      </c>
      <c r="AD81" s="101">
        <f t="shared" si="186"/>
        <v>6070600200</v>
      </c>
      <c r="AE81" s="101">
        <f t="shared" si="186"/>
        <v>6902600200</v>
      </c>
      <c r="AF81" s="101">
        <f t="shared" si="186"/>
        <v>7878700000</v>
      </c>
      <c r="AG81" s="101">
        <f t="shared" si="186"/>
        <v>8607500300</v>
      </c>
      <c r="AH81" s="101">
        <f t="shared" si="186"/>
        <v>8716999700</v>
      </c>
      <c r="AI81" s="101">
        <f t="shared" si="186"/>
        <v>9050000400</v>
      </c>
      <c r="AJ81" s="101">
        <f t="shared" si="186"/>
        <v>9470000100</v>
      </c>
      <c r="AK81" s="101">
        <f t="shared" si="186"/>
        <v>9721652087</v>
      </c>
      <c r="AL81" s="101">
        <f t="shared" si="186"/>
        <v>7231963516</v>
      </c>
      <c r="AM81" s="101">
        <f t="shared" si="186"/>
        <v>7084399840</v>
      </c>
      <c r="AN81" s="101">
        <f t="shared" si="186"/>
        <v>7841602824</v>
      </c>
      <c r="AO81" s="101">
        <f t="shared" si="186"/>
        <v>8410724361</v>
      </c>
      <c r="AP81" s="101">
        <f t="shared" si="186"/>
        <v>7650196845</v>
      </c>
      <c r="AQ81" s="101">
        <f t="shared" si="186"/>
        <v>9406135143</v>
      </c>
      <c r="AR81" s="101">
        <f t="shared" ref="AR81:BW81" si="187">AS52</f>
        <v>10440781588</v>
      </c>
      <c r="AS81" s="101">
        <f t="shared" si="187"/>
        <v>11400017301</v>
      </c>
      <c r="AT81" s="101">
        <f t="shared" si="187"/>
        <v>12983233311</v>
      </c>
      <c r="AU81" s="101">
        <f t="shared" si="187"/>
        <v>14655404433</v>
      </c>
      <c r="AV81" s="101">
        <f t="shared" si="187"/>
        <v>15674835615</v>
      </c>
      <c r="AW81" s="101">
        <f t="shared" si="187"/>
        <v>17790026222</v>
      </c>
      <c r="AX81" s="101">
        <f t="shared" si="187"/>
        <v>19395491993</v>
      </c>
      <c r="AY81" s="101">
        <f t="shared" si="187"/>
        <v>18318412251</v>
      </c>
      <c r="AZ81" s="101">
        <f t="shared" si="187"/>
        <v>19288929030</v>
      </c>
      <c r="BA81" s="101">
        <f t="shared" si="187"/>
        <v>18405220247</v>
      </c>
      <c r="BB81" s="101">
        <f t="shared" si="187"/>
        <v>20444205991</v>
      </c>
      <c r="BC81" s="101">
        <f t="shared" si="187"/>
        <v>21576351799</v>
      </c>
      <c r="BD81" s="101">
        <f t="shared" si="187"/>
        <v>23577298095</v>
      </c>
      <c r="BE81" s="101">
        <f t="shared" si="187"/>
        <v>26783389294</v>
      </c>
      <c r="BF81" s="101">
        <f t="shared" si="187"/>
        <v>29744246827</v>
      </c>
      <c r="BG81" s="101">
        <f t="shared" si="187"/>
        <v>33567850824</v>
      </c>
      <c r="BH81" s="101">
        <f t="shared" si="187"/>
        <v>38503720224</v>
      </c>
      <c r="BI81" s="101">
        <f t="shared" si="187"/>
        <v>37126148265</v>
      </c>
      <c r="BJ81" s="101">
        <f t="shared" si="187"/>
        <v>40676578423</v>
      </c>
      <c r="BK81" s="101">
        <f t="shared" si="187"/>
        <v>46876006272</v>
      </c>
      <c r="BL81" s="101">
        <f t="shared" si="187"/>
        <v>49593929487</v>
      </c>
      <c r="BM81" s="101">
        <f t="shared" si="187"/>
        <v>52996446269</v>
      </c>
      <c r="BN81" s="101">
        <f t="shared" si="187"/>
        <v>57852153059</v>
      </c>
      <c r="BO81" s="101">
        <f t="shared" si="187"/>
        <v>62186064719</v>
      </c>
      <c r="BP81" s="101">
        <f t="shared" si="187"/>
        <v>66053403469</v>
      </c>
      <c r="BQ81" s="101">
        <f t="shared" si="187"/>
        <v>71653754066</v>
      </c>
      <c r="BR81" s="101">
        <f t="shared" si="187"/>
        <v>73328365862</v>
      </c>
      <c r="BS81" s="101">
        <f t="shared" si="187"/>
        <v>77172317259</v>
      </c>
      <c r="BT81" s="101">
        <f t="shared" si="187"/>
        <v>77715183063</v>
      </c>
      <c r="BU81" s="101">
        <f t="shared" si="187"/>
        <v>86053083476</v>
      </c>
      <c r="BV81" s="101">
        <f t="shared" si="187"/>
        <v>95003330316</v>
      </c>
      <c r="BW81" s="101">
        <f t="shared" si="187"/>
        <v>0</v>
      </c>
      <c r="BX81" s="101">
        <f t="shared" ref="BX81:DC81" si="188">BY52</f>
        <v>0</v>
      </c>
      <c r="BY81" s="101">
        <f t="shared" si="188"/>
        <v>0</v>
      </c>
      <c r="BZ81" s="101">
        <f t="shared" si="188"/>
        <v>0</v>
      </c>
      <c r="CA81" s="101">
        <f t="shared" si="188"/>
        <v>0</v>
      </c>
      <c r="CB81" s="101">
        <f t="shared" si="188"/>
        <v>0</v>
      </c>
      <c r="CC81" s="101">
        <f t="shared" si="188"/>
        <v>0</v>
      </c>
      <c r="CD81" s="101">
        <f t="shared" si="188"/>
        <v>0</v>
      </c>
      <c r="CE81" s="101">
        <f t="shared" si="188"/>
        <v>0</v>
      </c>
      <c r="CF81" s="101">
        <f t="shared" si="188"/>
        <v>0</v>
      </c>
      <c r="CG81" s="101">
        <f t="shared" si="188"/>
        <v>0</v>
      </c>
      <c r="CH81" s="101">
        <f t="shared" si="188"/>
        <v>0</v>
      </c>
      <c r="CI81" s="101">
        <f t="shared" si="188"/>
        <v>0</v>
      </c>
      <c r="CJ81" s="101">
        <f t="shared" si="188"/>
        <v>0</v>
      </c>
      <c r="CK81" s="101">
        <f t="shared" si="188"/>
        <v>0</v>
      </c>
      <c r="CL81" s="101">
        <f t="shared" si="188"/>
        <v>0</v>
      </c>
      <c r="CM81" s="101">
        <f t="shared" si="188"/>
        <v>0</v>
      </c>
      <c r="CN81" s="101">
        <f t="shared" si="188"/>
        <v>0</v>
      </c>
      <c r="CO81" s="101">
        <f t="shared" si="188"/>
        <v>0</v>
      </c>
      <c r="CP81" s="101">
        <f t="shared" si="188"/>
        <v>0</v>
      </c>
      <c r="CQ81" s="101">
        <f t="shared" si="188"/>
        <v>0</v>
      </c>
      <c r="CR81" s="101">
        <f t="shared" si="188"/>
        <v>0</v>
      </c>
      <c r="CS81" s="101">
        <f t="shared" si="188"/>
        <v>0</v>
      </c>
      <c r="CT81" s="101">
        <f t="shared" si="188"/>
        <v>0</v>
      </c>
      <c r="CU81" s="101">
        <f t="shared" si="188"/>
        <v>0</v>
      </c>
      <c r="CV81" s="101">
        <f t="shared" si="188"/>
        <v>0</v>
      </c>
      <c r="CW81" s="101">
        <f t="shared" si="188"/>
        <v>0</v>
      </c>
      <c r="CX81" s="101">
        <f t="shared" si="188"/>
        <v>0</v>
      </c>
      <c r="CY81" s="101">
        <f t="shared" si="188"/>
        <v>0</v>
      </c>
      <c r="CZ81" s="101">
        <f t="shared" si="188"/>
        <v>0</v>
      </c>
      <c r="DA81" s="101">
        <f t="shared" si="188"/>
        <v>0</v>
      </c>
      <c r="DB81" s="101">
        <f t="shared" si="188"/>
        <v>0</v>
      </c>
      <c r="DC81" s="101">
        <f t="shared" si="188"/>
        <v>0</v>
      </c>
      <c r="DD81" s="101">
        <f t="shared" ref="DD81:EI81" si="189">DE52</f>
        <v>0</v>
      </c>
      <c r="DE81" s="101">
        <f t="shared" si="189"/>
        <v>0</v>
      </c>
      <c r="DF81" s="101">
        <f t="shared" si="189"/>
        <v>0</v>
      </c>
      <c r="DG81" s="101">
        <f t="shared" si="189"/>
        <v>0</v>
      </c>
      <c r="DH81" s="101">
        <f t="shared" si="189"/>
        <v>0</v>
      </c>
      <c r="DI81" s="101">
        <f t="shared" si="189"/>
        <v>0</v>
      </c>
      <c r="DJ81" s="101">
        <f t="shared" si="189"/>
        <v>0</v>
      </c>
      <c r="DK81" s="101">
        <f t="shared" si="189"/>
        <v>0</v>
      </c>
      <c r="DL81" s="101">
        <f t="shared" si="189"/>
        <v>0</v>
      </c>
      <c r="DM81" s="101">
        <f t="shared" si="189"/>
        <v>0</v>
      </c>
      <c r="DN81" s="101">
        <f t="shared" si="189"/>
        <v>0</v>
      </c>
      <c r="DO81" s="101">
        <f t="shared" si="189"/>
        <v>0</v>
      </c>
      <c r="DP81" s="101">
        <f t="shared" si="189"/>
        <v>0</v>
      </c>
      <c r="DQ81" s="101">
        <f t="shared" si="189"/>
        <v>0</v>
      </c>
      <c r="DR81" s="101">
        <f t="shared" si="189"/>
        <v>0</v>
      </c>
      <c r="DS81" s="101">
        <f t="shared" si="189"/>
        <v>0</v>
      </c>
      <c r="DT81" s="101">
        <f t="shared" si="189"/>
        <v>0</v>
      </c>
      <c r="DU81" s="101">
        <f t="shared" si="189"/>
        <v>0</v>
      </c>
      <c r="DV81" s="101">
        <f t="shared" si="189"/>
        <v>0</v>
      </c>
      <c r="DW81" s="101">
        <f t="shared" si="189"/>
        <v>0</v>
      </c>
      <c r="DX81" s="101">
        <f t="shared" si="189"/>
        <v>0</v>
      </c>
      <c r="DY81" s="101">
        <f t="shared" si="189"/>
        <v>0</v>
      </c>
      <c r="DZ81" s="101">
        <f t="shared" si="189"/>
        <v>0</v>
      </c>
      <c r="EA81" s="101">
        <f t="shared" si="189"/>
        <v>0</v>
      </c>
      <c r="EB81" s="101">
        <f t="shared" si="189"/>
        <v>0</v>
      </c>
      <c r="EC81" s="101">
        <f t="shared" si="189"/>
        <v>0</v>
      </c>
      <c r="ED81" s="101">
        <f t="shared" si="189"/>
        <v>0</v>
      </c>
      <c r="EE81" s="101">
        <f t="shared" si="189"/>
        <v>0</v>
      </c>
      <c r="EF81" s="101">
        <f t="shared" si="189"/>
        <v>0</v>
      </c>
      <c r="EG81" s="101">
        <f t="shared" si="189"/>
        <v>0</v>
      </c>
      <c r="EH81" s="101">
        <f t="shared" si="189"/>
        <v>0</v>
      </c>
      <c r="EI81" s="101">
        <f t="shared" si="189"/>
        <v>0</v>
      </c>
      <c r="EJ81" s="101">
        <f t="shared" ref="EJ81:EV81" si="190">EK52</f>
        <v>0</v>
      </c>
      <c r="EK81" s="101">
        <f t="shared" si="190"/>
        <v>0</v>
      </c>
      <c r="EL81" s="101">
        <f t="shared" si="190"/>
        <v>0</v>
      </c>
      <c r="EM81" s="101">
        <f t="shared" si="190"/>
        <v>0</v>
      </c>
      <c r="EN81" s="101">
        <f t="shared" si="190"/>
        <v>0</v>
      </c>
      <c r="EO81" s="101">
        <f t="shared" si="190"/>
        <v>0</v>
      </c>
      <c r="EP81" s="101">
        <f t="shared" si="190"/>
        <v>0</v>
      </c>
      <c r="EQ81" s="101">
        <f t="shared" si="190"/>
        <v>0</v>
      </c>
      <c r="ER81" s="101">
        <f t="shared" si="190"/>
        <v>0</v>
      </c>
      <c r="ES81" s="101">
        <f t="shared" si="190"/>
        <v>0</v>
      </c>
      <c r="ET81" s="101">
        <f t="shared" si="190"/>
        <v>0</v>
      </c>
      <c r="EU81" s="101">
        <f t="shared" si="190"/>
        <v>0</v>
      </c>
      <c r="EV81" s="101">
        <f t="shared" si="190"/>
        <v>0</v>
      </c>
    </row>
    <row r="82" spans="5:152" x14ac:dyDescent="0.2">
      <c r="E82" s="126" t="s">
        <v>98</v>
      </c>
      <c r="F82" s="127"/>
      <c r="G82" s="100" t="s">
        <v>11</v>
      </c>
      <c r="H82" s="101" t="s">
        <v>12</v>
      </c>
      <c r="I82" s="101" t="s">
        <v>60</v>
      </c>
      <c r="J82" s="101" t="s">
        <v>58</v>
      </c>
      <c r="K82" s="101" t="s">
        <v>24</v>
      </c>
      <c r="L82" s="101">
        <f t="shared" ref="L82:AQ82" si="191">M53</f>
        <v>252.75617120000001</v>
      </c>
      <c r="M82" s="101">
        <f t="shared" si="191"/>
        <v>253.22729000000001</v>
      </c>
      <c r="N82" s="101">
        <f t="shared" si="191"/>
        <v>261.17913379999999</v>
      </c>
      <c r="O82" s="101">
        <f t="shared" si="191"/>
        <v>280.09663640000002</v>
      </c>
      <c r="P82" s="101">
        <f t="shared" si="191"/>
        <v>279.93046450000003</v>
      </c>
      <c r="Q82" s="101">
        <f t="shared" si="191"/>
        <v>278.82813850000002</v>
      </c>
      <c r="R82" s="101">
        <f t="shared" si="191"/>
        <v>283.19272460000002</v>
      </c>
      <c r="S82" s="101">
        <f t="shared" si="191"/>
        <v>287.96804709999998</v>
      </c>
      <c r="T82" s="101">
        <f t="shared" si="191"/>
        <v>310.66174519999998</v>
      </c>
      <c r="U82" s="101">
        <f t="shared" si="191"/>
        <v>322.43752940000002</v>
      </c>
      <c r="V82" s="101">
        <f t="shared" si="191"/>
        <v>349.0249756</v>
      </c>
      <c r="W82" s="101">
        <f t="shared" si="191"/>
        <v>355.09037110000003</v>
      </c>
      <c r="X82" s="101">
        <f t="shared" si="191"/>
        <v>367.11888110000001</v>
      </c>
      <c r="Y82" s="101">
        <f t="shared" si="191"/>
        <v>438.54485119999998</v>
      </c>
      <c r="Z82" s="101">
        <f t="shared" si="191"/>
        <v>527.41769680000004</v>
      </c>
      <c r="AA82" s="101">
        <f t="shared" si="191"/>
        <v>594.65180359999999</v>
      </c>
      <c r="AB82" s="101">
        <f t="shared" si="191"/>
        <v>696.22201529999995</v>
      </c>
      <c r="AC82" s="101">
        <f t="shared" si="191"/>
        <v>854.63664340000003</v>
      </c>
      <c r="AD82" s="101">
        <f t="shared" si="191"/>
        <v>925.1257445</v>
      </c>
      <c r="AE82" s="101">
        <f t="shared" si="191"/>
        <v>1027.0836959999999</v>
      </c>
      <c r="AF82" s="101">
        <f t="shared" si="191"/>
        <v>1143.4404019999999</v>
      </c>
      <c r="AG82" s="101">
        <f t="shared" si="191"/>
        <v>1217.2640200000001</v>
      </c>
      <c r="AH82" s="101">
        <f t="shared" si="191"/>
        <v>1200.2492339999999</v>
      </c>
      <c r="AI82" s="101">
        <f t="shared" si="191"/>
        <v>1212.716559</v>
      </c>
      <c r="AJ82" s="101">
        <f t="shared" si="191"/>
        <v>1234.7026410000001</v>
      </c>
      <c r="AK82" s="101">
        <f t="shared" si="191"/>
        <v>1233.080944</v>
      </c>
      <c r="AL82" s="101">
        <f t="shared" si="191"/>
        <v>892.29290649999996</v>
      </c>
      <c r="AM82" s="101">
        <f t="shared" si="191"/>
        <v>850.2185121</v>
      </c>
      <c r="AN82" s="101">
        <f t="shared" si="191"/>
        <v>915.39806529999998</v>
      </c>
      <c r="AO82" s="101">
        <f t="shared" si="191"/>
        <v>955.11346089999995</v>
      </c>
      <c r="AP82" s="101">
        <f t="shared" si="191"/>
        <v>845.31487670000001</v>
      </c>
      <c r="AQ82" s="101">
        <f t="shared" si="191"/>
        <v>1011.75899</v>
      </c>
      <c r="AR82" s="101">
        <f t="shared" ref="AR82:BW82" si="192">AS53</f>
        <v>1093.956561</v>
      </c>
      <c r="AS82" s="101">
        <f t="shared" si="192"/>
        <v>1164.38167</v>
      </c>
      <c r="AT82" s="101">
        <f t="shared" si="192"/>
        <v>1293.469973</v>
      </c>
      <c r="AU82" s="101">
        <f t="shared" si="192"/>
        <v>1424.6825429999999</v>
      </c>
      <c r="AV82" s="101">
        <f t="shared" si="192"/>
        <v>1487.6076579999999</v>
      </c>
      <c r="AW82" s="101">
        <f t="shared" si="192"/>
        <v>1649.001602</v>
      </c>
      <c r="AX82" s="101">
        <f t="shared" si="192"/>
        <v>1755.8495820000001</v>
      </c>
      <c r="AY82" s="101">
        <f t="shared" si="192"/>
        <v>1619.510736</v>
      </c>
      <c r="AZ82" s="101">
        <f t="shared" si="192"/>
        <v>1664.3077479999999</v>
      </c>
      <c r="BA82" s="101">
        <f t="shared" si="192"/>
        <v>1550.3617469999999</v>
      </c>
      <c r="BB82" s="101">
        <f t="shared" si="192"/>
        <v>1682.9945009999999</v>
      </c>
      <c r="BC82" s="101">
        <f t="shared" si="192"/>
        <v>1737.879287</v>
      </c>
      <c r="BD82" s="101">
        <f t="shared" si="192"/>
        <v>1859.099299</v>
      </c>
      <c r="BE82" s="101">
        <f t="shared" si="192"/>
        <v>2068.488206</v>
      </c>
      <c r="BF82" s="101">
        <f t="shared" si="192"/>
        <v>2251.0787839999998</v>
      </c>
      <c r="BG82" s="101">
        <f t="shared" si="192"/>
        <v>2490.747828</v>
      </c>
      <c r="BH82" s="101">
        <f t="shared" si="192"/>
        <v>2802.4515820000001</v>
      </c>
      <c r="BI82" s="101">
        <f t="shared" si="192"/>
        <v>2651.8317440000001</v>
      </c>
      <c r="BJ82" s="101">
        <f t="shared" si="192"/>
        <v>2852.557593</v>
      </c>
      <c r="BK82" s="101">
        <f t="shared" si="192"/>
        <v>3228.038278</v>
      </c>
      <c r="BL82" s="101">
        <f t="shared" si="192"/>
        <v>3355.0347769999998</v>
      </c>
      <c r="BM82" s="101">
        <f t="shared" si="192"/>
        <v>3522.767429</v>
      </c>
      <c r="BN82" s="101">
        <f t="shared" si="192"/>
        <v>3779.626205</v>
      </c>
      <c r="BO82" s="101">
        <f t="shared" si="192"/>
        <v>3994.629085</v>
      </c>
      <c r="BP82" s="101">
        <f t="shared" si="192"/>
        <v>4173.2813489999999</v>
      </c>
      <c r="BQ82" s="101">
        <f t="shared" si="192"/>
        <v>4454.0245089999999</v>
      </c>
      <c r="BR82" s="101">
        <f t="shared" si="192"/>
        <v>4485.7521349999997</v>
      </c>
      <c r="BS82" s="101">
        <f t="shared" si="192"/>
        <v>4647.8075410000001</v>
      </c>
      <c r="BT82" s="101">
        <f t="shared" si="192"/>
        <v>4609.897258</v>
      </c>
      <c r="BU82" s="101">
        <f t="shared" si="192"/>
        <v>5029.4775550000004</v>
      </c>
      <c r="BV82" s="101">
        <f t="shared" si="192"/>
        <v>5473.2085639999996</v>
      </c>
      <c r="BW82" s="101">
        <f t="shared" si="192"/>
        <v>0</v>
      </c>
      <c r="BX82" s="101">
        <f t="shared" ref="BX82:DC82" si="193">BY53</f>
        <v>0</v>
      </c>
      <c r="BY82" s="101">
        <f t="shared" si="193"/>
        <v>0</v>
      </c>
      <c r="BZ82" s="101">
        <f t="shared" si="193"/>
        <v>0</v>
      </c>
      <c r="CA82" s="101">
        <f t="shared" si="193"/>
        <v>0</v>
      </c>
      <c r="CB82" s="101">
        <f t="shared" si="193"/>
        <v>0</v>
      </c>
      <c r="CC82" s="101">
        <f t="shared" si="193"/>
        <v>0</v>
      </c>
      <c r="CD82" s="101">
        <f t="shared" si="193"/>
        <v>0</v>
      </c>
      <c r="CE82" s="101">
        <f t="shared" si="193"/>
        <v>0</v>
      </c>
      <c r="CF82" s="101">
        <f t="shared" si="193"/>
        <v>0</v>
      </c>
      <c r="CG82" s="101">
        <f t="shared" si="193"/>
        <v>0</v>
      </c>
      <c r="CH82" s="101">
        <f t="shared" si="193"/>
        <v>0</v>
      </c>
      <c r="CI82" s="101">
        <f t="shared" si="193"/>
        <v>0</v>
      </c>
      <c r="CJ82" s="101">
        <f t="shared" si="193"/>
        <v>0</v>
      </c>
      <c r="CK82" s="101">
        <f t="shared" si="193"/>
        <v>0</v>
      </c>
      <c r="CL82" s="101">
        <f t="shared" si="193"/>
        <v>0</v>
      </c>
      <c r="CM82" s="101">
        <f t="shared" si="193"/>
        <v>0</v>
      </c>
      <c r="CN82" s="101">
        <f t="shared" si="193"/>
        <v>0</v>
      </c>
      <c r="CO82" s="101">
        <f t="shared" si="193"/>
        <v>0</v>
      </c>
      <c r="CP82" s="101">
        <f t="shared" si="193"/>
        <v>0</v>
      </c>
      <c r="CQ82" s="101">
        <f t="shared" si="193"/>
        <v>0</v>
      </c>
      <c r="CR82" s="101">
        <f t="shared" si="193"/>
        <v>0</v>
      </c>
      <c r="CS82" s="101">
        <f t="shared" si="193"/>
        <v>0</v>
      </c>
      <c r="CT82" s="101">
        <f t="shared" si="193"/>
        <v>0</v>
      </c>
      <c r="CU82" s="101">
        <f t="shared" si="193"/>
        <v>0</v>
      </c>
      <c r="CV82" s="101">
        <f t="shared" si="193"/>
        <v>0</v>
      </c>
      <c r="CW82" s="101">
        <f t="shared" si="193"/>
        <v>0</v>
      </c>
      <c r="CX82" s="101">
        <f t="shared" si="193"/>
        <v>0</v>
      </c>
      <c r="CY82" s="101">
        <f t="shared" si="193"/>
        <v>0</v>
      </c>
      <c r="CZ82" s="101">
        <f t="shared" si="193"/>
        <v>0</v>
      </c>
      <c r="DA82" s="101">
        <f t="shared" si="193"/>
        <v>0</v>
      </c>
      <c r="DB82" s="101">
        <f t="shared" si="193"/>
        <v>0</v>
      </c>
      <c r="DC82" s="101">
        <f t="shared" si="193"/>
        <v>0</v>
      </c>
      <c r="DD82" s="101">
        <f t="shared" ref="DD82:EI82" si="194">DE53</f>
        <v>0</v>
      </c>
      <c r="DE82" s="101">
        <f t="shared" si="194"/>
        <v>0</v>
      </c>
      <c r="DF82" s="101">
        <f t="shared" si="194"/>
        <v>0</v>
      </c>
      <c r="DG82" s="101">
        <f t="shared" si="194"/>
        <v>0</v>
      </c>
      <c r="DH82" s="101">
        <f t="shared" si="194"/>
        <v>0</v>
      </c>
      <c r="DI82" s="101">
        <f t="shared" si="194"/>
        <v>0</v>
      </c>
      <c r="DJ82" s="101">
        <f t="shared" si="194"/>
        <v>0</v>
      </c>
      <c r="DK82" s="101">
        <f t="shared" si="194"/>
        <v>0</v>
      </c>
      <c r="DL82" s="101">
        <f t="shared" si="194"/>
        <v>0</v>
      </c>
      <c r="DM82" s="101">
        <f t="shared" si="194"/>
        <v>0</v>
      </c>
      <c r="DN82" s="101">
        <f t="shared" si="194"/>
        <v>0</v>
      </c>
      <c r="DO82" s="101">
        <f t="shared" si="194"/>
        <v>0</v>
      </c>
      <c r="DP82" s="101">
        <f t="shared" si="194"/>
        <v>0</v>
      </c>
      <c r="DQ82" s="101">
        <f t="shared" si="194"/>
        <v>0</v>
      </c>
      <c r="DR82" s="101">
        <f t="shared" si="194"/>
        <v>0</v>
      </c>
      <c r="DS82" s="101">
        <f t="shared" si="194"/>
        <v>0</v>
      </c>
      <c r="DT82" s="101">
        <f t="shared" si="194"/>
        <v>0</v>
      </c>
      <c r="DU82" s="101">
        <f t="shared" si="194"/>
        <v>0</v>
      </c>
      <c r="DV82" s="101">
        <f t="shared" si="194"/>
        <v>0</v>
      </c>
      <c r="DW82" s="101">
        <f t="shared" si="194"/>
        <v>0</v>
      </c>
      <c r="DX82" s="101">
        <f t="shared" si="194"/>
        <v>0</v>
      </c>
      <c r="DY82" s="101">
        <f t="shared" si="194"/>
        <v>0</v>
      </c>
      <c r="DZ82" s="101">
        <f t="shared" si="194"/>
        <v>0</v>
      </c>
      <c r="EA82" s="101">
        <f t="shared" si="194"/>
        <v>0</v>
      </c>
      <c r="EB82" s="101">
        <f t="shared" si="194"/>
        <v>0</v>
      </c>
      <c r="EC82" s="101">
        <f t="shared" si="194"/>
        <v>0</v>
      </c>
      <c r="ED82" s="101">
        <f t="shared" si="194"/>
        <v>0</v>
      </c>
      <c r="EE82" s="101">
        <f t="shared" si="194"/>
        <v>0</v>
      </c>
      <c r="EF82" s="101">
        <f t="shared" si="194"/>
        <v>0</v>
      </c>
      <c r="EG82" s="101">
        <f t="shared" si="194"/>
        <v>0</v>
      </c>
      <c r="EH82" s="101">
        <f t="shared" si="194"/>
        <v>0</v>
      </c>
      <c r="EI82" s="101">
        <f t="shared" si="194"/>
        <v>0</v>
      </c>
      <c r="EJ82" s="101">
        <f t="shared" ref="EJ82:EV82" si="195">EK53</f>
        <v>0</v>
      </c>
      <c r="EK82" s="101">
        <f t="shared" si="195"/>
        <v>0</v>
      </c>
      <c r="EL82" s="101">
        <f t="shared" si="195"/>
        <v>0</v>
      </c>
      <c r="EM82" s="101">
        <f t="shared" si="195"/>
        <v>0</v>
      </c>
      <c r="EN82" s="101">
        <f t="shared" si="195"/>
        <v>0</v>
      </c>
      <c r="EO82" s="101">
        <f t="shared" si="195"/>
        <v>0</v>
      </c>
      <c r="EP82" s="101">
        <f t="shared" si="195"/>
        <v>0</v>
      </c>
      <c r="EQ82" s="101">
        <f t="shared" si="195"/>
        <v>0</v>
      </c>
      <c r="ER82" s="101">
        <f t="shared" si="195"/>
        <v>0</v>
      </c>
      <c r="ES82" s="101">
        <f t="shared" si="195"/>
        <v>0</v>
      </c>
      <c r="ET82" s="101">
        <f t="shared" si="195"/>
        <v>0</v>
      </c>
      <c r="EU82" s="101">
        <f t="shared" si="195"/>
        <v>0</v>
      </c>
      <c r="EV82" s="101">
        <f t="shared" si="195"/>
        <v>0</v>
      </c>
    </row>
    <row r="83" spans="5:152" x14ac:dyDescent="0.2">
      <c r="E83" s="126" t="s">
        <v>98</v>
      </c>
      <c r="F83" s="127"/>
      <c r="G83" s="100" t="s">
        <v>11</v>
      </c>
      <c r="H83" s="101" t="s">
        <v>12</v>
      </c>
      <c r="I83" s="101" t="s">
        <v>62</v>
      </c>
      <c r="J83" s="101" t="s">
        <v>58</v>
      </c>
      <c r="K83" s="101" t="s">
        <v>24</v>
      </c>
      <c r="L83" s="101">
        <f t="shared" ref="L83:AQ83" si="196">M54</f>
        <v>0</v>
      </c>
      <c r="M83" s="101">
        <f t="shared" si="196"/>
        <v>0</v>
      </c>
      <c r="N83" s="101">
        <f t="shared" si="196"/>
        <v>0</v>
      </c>
      <c r="O83" s="101">
        <f t="shared" si="196"/>
        <v>0</v>
      </c>
      <c r="P83" s="101">
        <f t="shared" si="196"/>
        <v>0</v>
      </c>
      <c r="Q83" s="101">
        <f t="shared" si="196"/>
        <v>0</v>
      </c>
      <c r="R83" s="101">
        <f t="shared" si="196"/>
        <v>0</v>
      </c>
      <c r="S83" s="101">
        <f t="shared" si="196"/>
        <v>0</v>
      </c>
      <c r="T83" s="101">
        <f t="shared" si="196"/>
        <v>0</v>
      </c>
      <c r="U83" s="101">
        <f t="shared" si="196"/>
        <v>0</v>
      </c>
      <c r="V83" s="101">
        <f t="shared" si="196"/>
        <v>0</v>
      </c>
      <c r="W83" s="101">
        <f t="shared" si="196"/>
        <v>0</v>
      </c>
      <c r="X83" s="101">
        <f t="shared" si="196"/>
        <v>0</v>
      </c>
      <c r="Y83" s="101">
        <f t="shared" si="196"/>
        <v>0</v>
      </c>
      <c r="Z83" s="101">
        <f t="shared" si="196"/>
        <v>0</v>
      </c>
      <c r="AA83" s="101">
        <f t="shared" si="196"/>
        <v>0</v>
      </c>
      <c r="AB83" s="101">
        <f t="shared" si="196"/>
        <v>0</v>
      </c>
      <c r="AC83" s="101">
        <f t="shared" si="196"/>
        <v>14000000</v>
      </c>
      <c r="AD83" s="101">
        <f t="shared" si="196"/>
        <v>21600000.379999999</v>
      </c>
      <c r="AE83" s="101">
        <f t="shared" si="196"/>
        <v>23600000.379999999</v>
      </c>
      <c r="AF83" s="101">
        <f t="shared" si="196"/>
        <v>26200000.760000002</v>
      </c>
      <c r="AG83" s="101">
        <f t="shared" si="196"/>
        <v>24500000</v>
      </c>
      <c r="AH83" s="101">
        <f t="shared" si="196"/>
        <v>10699999.810000001</v>
      </c>
      <c r="AI83" s="101">
        <f t="shared" si="196"/>
        <v>3900000.0950000002</v>
      </c>
      <c r="AJ83" s="101">
        <f t="shared" si="196"/>
        <v>3400000.0950000002</v>
      </c>
      <c r="AK83" s="101">
        <f t="shared" si="196"/>
        <v>1000000</v>
      </c>
      <c r="AL83" s="101">
        <f t="shared" si="196"/>
        <v>699999.98809999996</v>
      </c>
      <c r="AM83" s="101">
        <f t="shared" si="196"/>
        <v>100000.0015</v>
      </c>
      <c r="AN83" s="101">
        <f t="shared" si="196"/>
        <v>45700000.759999998</v>
      </c>
      <c r="AO83" s="101">
        <f t="shared" si="196"/>
        <v>85000000</v>
      </c>
      <c r="AP83" s="101">
        <f t="shared" si="196"/>
        <v>118699996.90000001</v>
      </c>
      <c r="AQ83" s="101">
        <f t="shared" si="196"/>
        <v>178899993.90000001</v>
      </c>
      <c r="AR83" s="101">
        <f t="shared" ref="AR83:BW83" si="197">AS54</f>
        <v>230600006.09999999</v>
      </c>
      <c r="AS83" s="101">
        <f t="shared" si="197"/>
        <v>240800003.09999999</v>
      </c>
      <c r="AT83" s="101">
        <f t="shared" si="197"/>
        <v>284500000</v>
      </c>
      <c r="AU83" s="101">
        <f t="shared" si="197"/>
        <v>357500000</v>
      </c>
      <c r="AV83" s="101">
        <f t="shared" si="197"/>
        <v>375400000</v>
      </c>
      <c r="AW83" s="101">
        <f t="shared" si="197"/>
        <v>408000000</v>
      </c>
      <c r="AX83" s="101">
        <f t="shared" si="197"/>
        <v>456500000</v>
      </c>
      <c r="AY83" s="101">
        <f t="shared" si="197"/>
        <v>465600000</v>
      </c>
      <c r="AZ83" s="101">
        <f t="shared" si="197"/>
        <v>596200000</v>
      </c>
      <c r="BA83" s="101">
        <f t="shared" si="197"/>
        <v>633753628.5</v>
      </c>
      <c r="BB83" s="101">
        <f t="shared" si="197"/>
        <v>1600192057</v>
      </c>
      <c r="BC83" s="101">
        <f t="shared" si="197"/>
        <v>2146959900</v>
      </c>
      <c r="BD83" s="101">
        <f t="shared" si="197"/>
        <v>2627500000</v>
      </c>
      <c r="BE83" s="101">
        <f t="shared" si="197"/>
        <v>3066600000</v>
      </c>
      <c r="BF83" s="101">
        <f t="shared" si="197"/>
        <v>3700100000</v>
      </c>
      <c r="BG83" s="101">
        <f t="shared" si="197"/>
        <v>4236200000</v>
      </c>
      <c r="BH83" s="101">
        <f t="shared" si="197"/>
        <v>4425646820</v>
      </c>
      <c r="BI83" s="101">
        <f t="shared" si="197"/>
        <v>4002155020</v>
      </c>
      <c r="BJ83" s="101">
        <f t="shared" si="197"/>
        <v>4224679960</v>
      </c>
      <c r="BK83" s="101">
        <f t="shared" si="197"/>
        <v>4533048950</v>
      </c>
      <c r="BL83" s="101">
        <f t="shared" si="197"/>
        <v>4965274170</v>
      </c>
      <c r="BM83" s="101">
        <f t="shared" si="197"/>
        <v>5303727620</v>
      </c>
      <c r="BN83" s="101">
        <f t="shared" si="197"/>
        <v>5751442990</v>
      </c>
      <c r="BO83" s="101">
        <f t="shared" si="197"/>
        <v>6481896460</v>
      </c>
      <c r="BP83" s="101">
        <f t="shared" si="197"/>
        <v>7362674020</v>
      </c>
      <c r="BQ83" s="101">
        <f t="shared" si="197"/>
        <v>8393882100</v>
      </c>
      <c r="BR83" s="101">
        <f t="shared" si="197"/>
        <v>9437674500</v>
      </c>
      <c r="BS83" s="101">
        <f t="shared" si="197"/>
        <v>10655601360</v>
      </c>
      <c r="BT83" s="101">
        <f t="shared" si="197"/>
        <v>11405439200</v>
      </c>
      <c r="BU83" s="101">
        <f t="shared" si="197"/>
        <v>15407572610</v>
      </c>
      <c r="BV83" s="101">
        <f t="shared" si="197"/>
        <v>18204553280</v>
      </c>
      <c r="BW83" s="101">
        <f t="shared" si="197"/>
        <v>0</v>
      </c>
      <c r="BX83" s="101">
        <f t="shared" ref="BX83:DC83" si="198">BY54</f>
        <v>0</v>
      </c>
      <c r="BY83" s="101">
        <f t="shared" si="198"/>
        <v>0</v>
      </c>
      <c r="BZ83" s="101">
        <f t="shared" si="198"/>
        <v>0</v>
      </c>
      <c r="CA83" s="101">
        <f t="shared" si="198"/>
        <v>0</v>
      </c>
      <c r="CB83" s="101">
        <f t="shared" si="198"/>
        <v>0</v>
      </c>
      <c r="CC83" s="101">
        <f t="shared" si="198"/>
        <v>0</v>
      </c>
      <c r="CD83" s="101">
        <f t="shared" si="198"/>
        <v>0</v>
      </c>
      <c r="CE83" s="101">
        <f t="shared" si="198"/>
        <v>0</v>
      </c>
      <c r="CF83" s="101">
        <f t="shared" si="198"/>
        <v>0</v>
      </c>
      <c r="CG83" s="101">
        <f t="shared" si="198"/>
        <v>0</v>
      </c>
      <c r="CH83" s="101">
        <f t="shared" si="198"/>
        <v>0</v>
      </c>
      <c r="CI83" s="101">
        <f t="shared" si="198"/>
        <v>0</v>
      </c>
      <c r="CJ83" s="101">
        <f t="shared" si="198"/>
        <v>0</v>
      </c>
      <c r="CK83" s="101">
        <f t="shared" si="198"/>
        <v>0</v>
      </c>
      <c r="CL83" s="101">
        <f t="shared" si="198"/>
        <v>0</v>
      </c>
      <c r="CM83" s="101">
        <f t="shared" si="198"/>
        <v>0</v>
      </c>
      <c r="CN83" s="101">
        <f t="shared" si="198"/>
        <v>0</v>
      </c>
      <c r="CO83" s="101">
        <f t="shared" si="198"/>
        <v>0</v>
      </c>
      <c r="CP83" s="101">
        <f t="shared" si="198"/>
        <v>0</v>
      </c>
      <c r="CQ83" s="101">
        <f t="shared" si="198"/>
        <v>0</v>
      </c>
      <c r="CR83" s="101">
        <f t="shared" si="198"/>
        <v>0</v>
      </c>
      <c r="CS83" s="101">
        <f t="shared" si="198"/>
        <v>0</v>
      </c>
      <c r="CT83" s="101">
        <f t="shared" si="198"/>
        <v>0</v>
      </c>
      <c r="CU83" s="101">
        <f t="shared" si="198"/>
        <v>0</v>
      </c>
      <c r="CV83" s="101">
        <f t="shared" si="198"/>
        <v>0</v>
      </c>
      <c r="CW83" s="101">
        <f t="shared" si="198"/>
        <v>0</v>
      </c>
      <c r="CX83" s="101">
        <f t="shared" si="198"/>
        <v>0</v>
      </c>
      <c r="CY83" s="101">
        <f t="shared" si="198"/>
        <v>0</v>
      </c>
      <c r="CZ83" s="101">
        <f t="shared" si="198"/>
        <v>0</v>
      </c>
      <c r="DA83" s="101">
        <f t="shared" si="198"/>
        <v>0</v>
      </c>
      <c r="DB83" s="101">
        <f t="shared" si="198"/>
        <v>0</v>
      </c>
      <c r="DC83" s="101">
        <f t="shared" si="198"/>
        <v>0</v>
      </c>
      <c r="DD83" s="101">
        <f t="shared" ref="DD83:EI83" si="199">DE54</f>
        <v>0</v>
      </c>
      <c r="DE83" s="101">
        <f t="shared" si="199"/>
        <v>0</v>
      </c>
      <c r="DF83" s="101">
        <f t="shared" si="199"/>
        <v>0</v>
      </c>
      <c r="DG83" s="101">
        <f t="shared" si="199"/>
        <v>0</v>
      </c>
      <c r="DH83" s="101">
        <f t="shared" si="199"/>
        <v>0</v>
      </c>
      <c r="DI83" s="101">
        <f t="shared" si="199"/>
        <v>0</v>
      </c>
      <c r="DJ83" s="101">
        <f t="shared" si="199"/>
        <v>0</v>
      </c>
      <c r="DK83" s="101">
        <f t="shared" si="199"/>
        <v>0</v>
      </c>
      <c r="DL83" s="101">
        <f t="shared" si="199"/>
        <v>0</v>
      </c>
      <c r="DM83" s="101">
        <f t="shared" si="199"/>
        <v>0</v>
      </c>
      <c r="DN83" s="101">
        <f t="shared" si="199"/>
        <v>0</v>
      </c>
      <c r="DO83" s="101">
        <f t="shared" si="199"/>
        <v>0</v>
      </c>
      <c r="DP83" s="101">
        <f t="shared" si="199"/>
        <v>0</v>
      </c>
      <c r="DQ83" s="101">
        <f t="shared" si="199"/>
        <v>0</v>
      </c>
      <c r="DR83" s="101">
        <f t="shared" si="199"/>
        <v>0</v>
      </c>
      <c r="DS83" s="101">
        <f t="shared" si="199"/>
        <v>0</v>
      </c>
      <c r="DT83" s="101">
        <f t="shared" si="199"/>
        <v>0</v>
      </c>
      <c r="DU83" s="101">
        <f t="shared" si="199"/>
        <v>0</v>
      </c>
      <c r="DV83" s="101">
        <f t="shared" si="199"/>
        <v>0</v>
      </c>
      <c r="DW83" s="101">
        <f t="shared" si="199"/>
        <v>0</v>
      </c>
      <c r="DX83" s="101">
        <f t="shared" si="199"/>
        <v>0</v>
      </c>
      <c r="DY83" s="101">
        <f t="shared" si="199"/>
        <v>0</v>
      </c>
      <c r="DZ83" s="101">
        <f t="shared" si="199"/>
        <v>0</v>
      </c>
      <c r="EA83" s="101">
        <f t="shared" si="199"/>
        <v>0</v>
      </c>
      <c r="EB83" s="101">
        <f t="shared" si="199"/>
        <v>0</v>
      </c>
      <c r="EC83" s="101">
        <f t="shared" si="199"/>
        <v>0</v>
      </c>
      <c r="ED83" s="101">
        <f t="shared" si="199"/>
        <v>0</v>
      </c>
      <c r="EE83" s="101">
        <f t="shared" si="199"/>
        <v>0</v>
      </c>
      <c r="EF83" s="101">
        <f t="shared" si="199"/>
        <v>0</v>
      </c>
      <c r="EG83" s="101">
        <f t="shared" si="199"/>
        <v>0</v>
      </c>
      <c r="EH83" s="101">
        <f t="shared" si="199"/>
        <v>0</v>
      </c>
      <c r="EI83" s="101">
        <f t="shared" si="199"/>
        <v>0</v>
      </c>
      <c r="EJ83" s="101">
        <f t="shared" ref="EJ83:EV83" si="200">EK54</f>
        <v>0</v>
      </c>
      <c r="EK83" s="101">
        <f t="shared" si="200"/>
        <v>0</v>
      </c>
      <c r="EL83" s="101">
        <f t="shared" si="200"/>
        <v>0</v>
      </c>
      <c r="EM83" s="101">
        <f t="shared" si="200"/>
        <v>0</v>
      </c>
      <c r="EN83" s="101">
        <f t="shared" si="200"/>
        <v>0</v>
      </c>
      <c r="EO83" s="101">
        <f t="shared" si="200"/>
        <v>0</v>
      </c>
      <c r="EP83" s="101">
        <f t="shared" si="200"/>
        <v>0</v>
      </c>
      <c r="EQ83" s="101">
        <f t="shared" si="200"/>
        <v>0</v>
      </c>
      <c r="ER83" s="101">
        <f t="shared" si="200"/>
        <v>0</v>
      </c>
      <c r="ES83" s="101">
        <f t="shared" si="200"/>
        <v>0</v>
      </c>
      <c r="ET83" s="101">
        <f t="shared" si="200"/>
        <v>0</v>
      </c>
      <c r="EU83" s="101">
        <f t="shared" si="200"/>
        <v>0</v>
      </c>
      <c r="EV83" s="101">
        <f t="shared" si="200"/>
        <v>0</v>
      </c>
    </row>
    <row r="84" spans="5:152" x14ac:dyDescent="0.2">
      <c r="E84" s="126" t="s">
        <v>98</v>
      </c>
      <c r="F84" s="127"/>
      <c r="G84" s="100" t="s">
        <v>11</v>
      </c>
      <c r="H84" s="101" t="s">
        <v>12</v>
      </c>
      <c r="I84" s="101" t="s">
        <v>64</v>
      </c>
      <c r="J84" s="101" t="s">
        <v>58</v>
      </c>
      <c r="K84" s="101" t="s">
        <v>24</v>
      </c>
      <c r="L84" s="101">
        <f t="shared" ref="L84:AQ84" si="201">M57</f>
        <v>0</v>
      </c>
      <c r="M84" s="101">
        <f t="shared" si="201"/>
        <v>0</v>
      </c>
      <c r="N84" s="101">
        <f t="shared" si="201"/>
        <v>0</v>
      </c>
      <c r="O84" s="101">
        <f t="shared" si="201"/>
        <v>0</v>
      </c>
      <c r="P84" s="101">
        <f t="shared" si="201"/>
        <v>0</v>
      </c>
      <c r="Q84" s="101">
        <f t="shared" si="201"/>
        <v>8.2562917119536028</v>
      </c>
      <c r="R84" s="101">
        <f t="shared" si="201"/>
        <v>8.1296168226329169</v>
      </c>
      <c r="S84" s="101">
        <f t="shared" si="201"/>
        <v>7.5148254572033313</v>
      </c>
      <c r="T84" s="101">
        <f t="shared" si="201"/>
        <v>7.7993801634170135</v>
      </c>
      <c r="U84" s="101">
        <f t="shared" si="201"/>
        <v>7.4503006387854942</v>
      </c>
      <c r="V84" s="101">
        <f t="shared" si="201"/>
        <v>7.4618239220639762</v>
      </c>
      <c r="W84" s="101">
        <f t="shared" si="201"/>
        <v>7.6727353188436345</v>
      </c>
      <c r="X84" s="101">
        <f t="shared" si="201"/>
        <v>8.0021378694652512</v>
      </c>
      <c r="Y84" s="101">
        <f t="shared" si="201"/>
        <v>7.7799190825338993</v>
      </c>
      <c r="Z84" s="101">
        <f t="shared" si="201"/>
        <v>7.7829321163290013</v>
      </c>
      <c r="AA84" s="101">
        <f t="shared" si="201"/>
        <v>7.867254894874975</v>
      </c>
      <c r="AB84" s="101">
        <f t="shared" si="201"/>
        <v>7.4499928062615757</v>
      </c>
      <c r="AC84" s="101">
        <f t="shared" si="201"/>
        <v>6.9196149418371453</v>
      </c>
      <c r="AD84" s="101">
        <f t="shared" si="201"/>
        <v>6.6788975938926542</v>
      </c>
      <c r="AE84" s="101">
        <f t="shared" si="201"/>
        <v>6.4422085850352877</v>
      </c>
      <c r="AF84" s="101">
        <f t="shared" si="201"/>
        <v>6.1726007759268686</v>
      </c>
      <c r="AG84" s="101">
        <f t="shared" si="201"/>
        <v>6.2428079102375253</v>
      </c>
      <c r="AH84" s="101">
        <f t="shared" si="201"/>
        <v>6.3123024547572868</v>
      </c>
      <c r="AI84" s="101">
        <f t="shared" si="201"/>
        <v>6.4221220275386459</v>
      </c>
      <c r="AJ84" s="101">
        <f t="shared" si="201"/>
        <v>6.5670577100322065</v>
      </c>
      <c r="AK84" s="101">
        <f t="shared" si="201"/>
        <v>6.6829999537670108</v>
      </c>
      <c r="AL84" s="101">
        <f t="shared" si="201"/>
        <v>6.558978669862694</v>
      </c>
      <c r="AM84" s="101">
        <f t="shared" si="201"/>
        <v>6.7489647564521347</v>
      </c>
      <c r="AN84" s="101">
        <f t="shared" si="201"/>
        <v>6.6815150227595286</v>
      </c>
      <c r="AO84" s="101">
        <f t="shared" si="201"/>
        <v>6.5714297309078393</v>
      </c>
      <c r="AP84" s="101">
        <f t="shared" si="201"/>
        <v>6.6973091298910257</v>
      </c>
      <c r="AQ84" s="101">
        <f t="shared" si="201"/>
        <v>6.6254666100513262</v>
      </c>
      <c r="AR84" s="101">
        <f t="shared" ref="AR84:BW84" si="202">AS57</f>
        <v>6.3933365438510785</v>
      </c>
      <c r="AS84" s="101">
        <f t="shared" si="202"/>
        <v>6.1832295009752407</v>
      </c>
      <c r="AT84" s="101">
        <f t="shared" si="202"/>
        <v>5.9962621574456891</v>
      </c>
      <c r="AU84" s="101">
        <f t="shared" si="202"/>
        <v>5.8325744750551021</v>
      </c>
      <c r="AV84" s="101">
        <f t="shared" si="202"/>
        <v>5.7869594432326803</v>
      </c>
      <c r="AW84" s="101">
        <f t="shared" si="202"/>
        <v>5.6295828024014591</v>
      </c>
      <c r="AX84" s="101">
        <f t="shared" si="202"/>
        <v>5.4942885716063534</v>
      </c>
      <c r="AY84" s="101">
        <f t="shared" si="202"/>
        <v>5.3113470095291033</v>
      </c>
      <c r="AZ84" s="101">
        <f t="shared" si="202"/>
        <v>5.2080479284294325</v>
      </c>
      <c r="BA84" s="101">
        <f t="shared" si="202"/>
        <v>2.0084974605452199</v>
      </c>
      <c r="BB84" s="101">
        <f t="shared" si="202"/>
        <v>2.007970294112829</v>
      </c>
      <c r="BC84" s="101">
        <f t="shared" si="202"/>
        <v>1.8141740638655841</v>
      </c>
      <c r="BD84" s="101">
        <f t="shared" si="202"/>
        <v>1.7091753441697493</v>
      </c>
      <c r="BE84" s="101">
        <f t="shared" si="202"/>
        <v>1.5850728643524394</v>
      </c>
      <c r="BF84" s="101">
        <f t="shared" si="202"/>
        <v>1.3108116470908353</v>
      </c>
      <c r="BG84" s="101">
        <f t="shared" si="202"/>
        <v>1.3543391833239886</v>
      </c>
      <c r="BH84" s="101">
        <f t="shared" si="202"/>
        <v>1.2845195983881872</v>
      </c>
      <c r="BI84" s="101">
        <f t="shared" si="202"/>
        <v>1.4038950916794239</v>
      </c>
      <c r="BJ84" s="101">
        <f t="shared" si="202"/>
        <v>1.2620616419392985</v>
      </c>
      <c r="BK84" s="101">
        <f t="shared" si="202"/>
        <v>1.2675928831067755</v>
      </c>
      <c r="BL84" s="101">
        <f t="shared" si="202"/>
        <v>1.1497736220112507</v>
      </c>
      <c r="BM84" s="101">
        <f t="shared" si="202"/>
        <v>1.0725131547208524</v>
      </c>
      <c r="BN84" s="101">
        <f t="shared" si="202"/>
        <v>1.0149521779177224</v>
      </c>
      <c r="BO84" s="101">
        <f t="shared" si="202"/>
        <v>0.99341149439897181</v>
      </c>
      <c r="BP84" s="101">
        <f t="shared" si="202"/>
        <v>0.93342562485704905</v>
      </c>
      <c r="BQ84" s="101">
        <f t="shared" si="202"/>
        <v>0.94017974449901898</v>
      </c>
      <c r="BR84" s="101">
        <f t="shared" si="202"/>
        <v>0.89028803009172219</v>
      </c>
      <c r="BS84" s="101">
        <f t="shared" si="202"/>
        <v>0.8852411649404025</v>
      </c>
      <c r="BT84" s="101">
        <f t="shared" si="202"/>
        <v>0.9854516742821422</v>
      </c>
      <c r="BU84" s="101">
        <f t="shared" si="202"/>
        <v>0.8647134180257614</v>
      </c>
      <c r="BV84" s="101">
        <f t="shared" si="202"/>
        <v>0.86611548085596435</v>
      </c>
      <c r="BW84" s="101">
        <f t="shared" si="202"/>
        <v>0</v>
      </c>
      <c r="BX84" s="101">
        <f t="shared" ref="BX84:DC84" si="203">BY57</f>
        <v>0</v>
      </c>
      <c r="BY84" s="101">
        <f t="shared" si="203"/>
        <v>0</v>
      </c>
      <c r="BZ84" s="101">
        <f t="shared" si="203"/>
        <v>0</v>
      </c>
      <c r="CA84" s="101">
        <f t="shared" si="203"/>
        <v>0</v>
      </c>
      <c r="CB84" s="101">
        <f t="shared" si="203"/>
        <v>0</v>
      </c>
      <c r="CC84" s="101">
        <f t="shared" si="203"/>
        <v>0</v>
      </c>
      <c r="CD84" s="101">
        <f t="shared" si="203"/>
        <v>0</v>
      </c>
      <c r="CE84" s="101">
        <f t="shared" si="203"/>
        <v>0</v>
      </c>
      <c r="CF84" s="101">
        <f t="shared" si="203"/>
        <v>0</v>
      </c>
      <c r="CG84" s="101">
        <f t="shared" si="203"/>
        <v>0</v>
      </c>
      <c r="CH84" s="101">
        <f t="shared" si="203"/>
        <v>0</v>
      </c>
      <c r="CI84" s="101">
        <f t="shared" si="203"/>
        <v>0</v>
      </c>
      <c r="CJ84" s="101">
        <f t="shared" si="203"/>
        <v>0</v>
      </c>
      <c r="CK84" s="101">
        <f t="shared" si="203"/>
        <v>0</v>
      </c>
      <c r="CL84" s="101">
        <f t="shared" si="203"/>
        <v>0</v>
      </c>
      <c r="CM84" s="101">
        <f t="shared" si="203"/>
        <v>0</v>
      </c>
      <c r="CN84" s="101">
        <f t="shared" si="203"/>
        <v>0</v>
      </c>
      <c r="CO84" s="101">
        <f t="shared" si="203"/>
        <v>0</v>
      </c>
      <c r="CP84" s="101">
        <f t="shared" si="203"/>
        <v>0</v>
      </c>
      <c r="CQ84" s="101">
        <f t="shared" si="203"/>
        <v>0</v>
      </c>
      <c r="CR84" s="101">
        <f t="shared" si="203"/>
        <v>0</v>
      </c>
      <c r="CS84" s="101">
        <f t="shared" si="203"/>
        <v>0</v>
      </c>
      <c r="CT84" s="101">
        <f t="shared" si="203"/>
        <v>0</v>
      </c>
      <c r="CU84" s="101">
        <f t="shared" si="203"/>
        <v>0</v>
      </c>
      <c r="CV84" s="101">
        <f t="shared" si="203"/>
        <v>0</v>
      </c>
      <c r="CW84" s="101">
        <f t="shared" si="203"/>
        <v>0</v>
      </c>
      <c r="CX84" s="101">
        <f t="shared" si="203"/>
        <v>0</v>
      </c>
      <c r="CY84" s="101">
        <f t="shared" si="203"/>
        <v>0</v>
      </c>
      <c r="CZ84" s="101">
        <f t="shared" si="203"/>
        <v>0</v>
      </c>
      <c r="DA84" s="101">
        <f t="shared" si="203"/>
        <v>0</v>
      </c>
      <c r="DB84" s="101">
        <f t="shared" si="203"/>
        <v>0</v>
      </c>
      <c r="DC84" s="101">
        <f t="shared" si="203"/>
        <v>0</v>
      </c>
      <c r="DD84" s="101">
        <f t="shared" ref="DD84:EI84" si="204">DE57</f>
        <v>0</v>
      </c>
      <c r="DE84" s="101">
        <f t="shared" si="204"/>
        <v>0</v>
      </c>
      <c r="DF84" s="101">
        <f t="shared" si="204"/>
        <v>0</v>
      </c>
      <c r="DG84" s="101">
        <f t="shared" si="204"/>
        <v>0</v>
      </c>
      <c r="DH84" s="101">
        <f t="shared" si="204"/>
        <v>0</v>
      </c>
      <c r="DI84" s="101">
        <f t="shared" si="204"/>
        <v>0</v>
      </c>
      <c r="DJ84" s="101">
        <f t="shared" si="204"/>
        <v>0</v>
      </c>
      <c r="DK84" s="101">
        <f t="shared" si="204"/>
        <v>0</v>
      </c>
      <c r="DL84" s="101">
        <f t="shared" si="204"/>
        <v>0</v>
      </c>
      <c r="DM84" s="101">
        <f t="shared" si="204"/>
        <v>0</v>
      </c>
      <c r="DN84" s="101">
        <f t="shared" si="204"/>
        <v>0</v>
      </c>
      <c r="DO84" s="101">
        <f t="shared" si="204"/>
        <v>0</v>
      </c>
      <c r="DP84" s="101">
        <f t="shared" si="204"/>
        <v>0</v>
      </c>
      <c r="DQ84" s="101">
        <f t="shared" si="204"/>
        <v>0</v>
      </c>
      <c r="DR84" s="101">
        <f t="shared" si="204"/>
        <v>0</v>
      </c>
      <c r="DS84" s="101">
        <f t="shared" si="204"/>
        <v>0</v>
      </c>
      <c r="DT84" s="101">
        <f t="shared" si="204"/>
        <v>0</v>
      </c>
      <c r="DU84" s="101">
        <f t="shared" si="204"/>
        <v>0</v>
      </c>
      <c r="DV84" s="101">
        <f t="shared" si="204"/>
        <v>0</v>
      </c>
      <c r="DW84" s="101">
        <f t="shared" si="204"/>
        <v>0</v>
      </c>
      <c r="DX84" s="101">
        <f t="shared" si="204"/>
        <v>0</v>
      </c>
      <c r="DY84" s="101">
        <f t="shared" si="204"/>
        <v>0</v>
      </c>
      <c r="DZ84" s="101">
        <f t="shared" si="204"/>
        <v>0</v>
      </c>
      <c r="EA84" s="101">
        <f t="shared" si="204"/>
        <v>0</v>
      </c>
      <c r="EB84" s="101">
        <f t="shared" si="204"/>
        <v>0</v>
      </c>
      <c r="EC84" s="101">
        <f t="shared" si="204"/>
        <v>0</v>
      </c>
      <c r="ED84" s="101">
        <f t="shared" si="204"/>
        <v>0</v>
      </c>
      <c r="EE84" s="101">
        <f t="shared" si="204"/>
        <v>0</v>
      </c>
      <c r="EF84" s="101">
        <f t="shared" si="204"/>
        <v>0</v>
      </c>
      <c r="EG84" s="101">
        <f t="shared" si="204"/>
        <v>0</v>
      </c>
      <c r="EH84" s="101">
        <f t="shared" si="204"/>
        <v>0</v>
      </c>
      <c r="EI84" s="101">
        <f t="shared" si="204"/>
        <v>0</v>
      </c>
      <c r="EJ84" s="101">
        <f t="shared" ref="EJ84:EV84" si="205">EK57</f>
        <v>0</v>
      </c>
      <c r="EK84" s="101">
        <f t="shared" si="205"/>
        <v>0</v>
      </c>
      <c r="EL84" s="101">
        <f t="shared" si="205"/>
        <v>0</v>
      </c>
      <c r="EM84" s="101">
        <f t="shared" si="205"/>
        <v>0</v>
      </c>
      <c r="EN84" s="101">
        <f t="shared" si="205"/>
        <v>0</v>
      </c>
      <c r="EO84" s="101">
        <f t="shared" si="205"/>
        <v>0</v>
      </c>
      <c r="EP84" s="101">
        <f t="shared" si="205"/>
        <v>0</v>
      </c>
      <c r="EQ84" s="101">
        <f t="shared" si="205"/>
        <v>0</v>
      </c>
      <c r="ER84" s="101">
        <f t="shared" si="205"/>
        <v>0</v>
      </c>
      <c r="ES84" s="101">
        <f t="shared" si="205"/>
        <v>0</v>
      </c>
      <c r="ET84" s="101">
        <f t="shared" si="205"/>
        <v>0</v>
      </c>
      <c r="EU84" s="101">
        <f t="shared" si="205"/>
        <v>0</v>
      </c>
      <c r="EV84" s="101">
        <f t="shared" si="205"/>
        <v>0</v>
      </c>
    </row>
    <row r="85" spans="5:152" ht="17" thickBot="1" x14ac:dyDescent="0.25">
      <c r="E85" s="126" t="s">
        <v>98</v>
      </c>
      <c r="F85" s="127"/>
      <c r="G85" s="102" t="s">
        <v>11</v>
      </c>
      <c r="H85" s="103" t="s">
        <v>12</v>
      </c>
      <c r="I85" s="103" t="s">
        <v>67</v>
      </c>
      <c r="J85" s="103" t="s">
        <v>79</v>
      </c>
      <c r="K85" s="103" t="s">
        <v>24</v>
      </c>
      <c r="L85" s="103">
        <f t="shared" ref="L85:AQ85" si="206">M59</f>
        <v>0</v>
      </c>
      <c r="M85" s="103">
        <f t="shared" si="206"/>
        <v>0</v>
      </c>
      <c r="N85" s="103">
        <f t="shared" si="206"/>
        <v>0</v>
      </c>
      <c r="O85" s="103">
        <f t="shared" si="206"/>
        <v>0</v>
      </c>
      <c r="P85" s="103">
        <f t="shared" si="206"/>
        <v>0</v>
      </c>
      <c r="Q85" s="103">
        <f t="shared" si="206"/>
        <v>0</v>
      </c>
      <c r="R85" s="103">
        <f t="shared" si="206"/>
        <v>0</v>
      </c>
      <c r="S85" s="103">
        <f t="shared" si="206"/>
        <v>0</v>
      </c>
      <c r="T85" s="103">
        <f t="shared" si="206"/>
        <v>0</v>
      </c>
      <c r="U85" s="103">
        <f t="shared" si="206"/>
        <v>0</v>
      </c>
      <c r="V85" s="103">
        <f t="shared" si="206"/>
        <v>0</v>
      </c>
      <c r="W85" s="103">
        <f t="shared" si="206"/>
        <v>0</v>
      </c>
      <c r="X85" s="103">
        <f t="shared" si="206"/>
        <v>0</v>
      </c>
      <c r="Y85" s="103">
        <f t="shared" si="206"/>
        <v>0</v>
      </c>
      <c r="Z85" s="103">
        <f t="shared" si="206"/>
        <v>0</v>
      </c>
      <c r="AA85" s="103">
        <f t="shared" si="206"/>
        <v>0</v>
      </c>
      <c r="AB85" s="103">
        <f t="shared" si="206"/>
        <v>0</v>
      </c>
      <c r="AC85" s="103">
        <f t="shared" si="206"/>
        <v>0</v>
      </c>
      <c r="AD85" s="103">
        <f t="shared" si="206"/>
        <v>0</v>
      </c>
      <c r="AE85" s="103">
        <f t="shared" si="206"/>
        <v>0</v>
      </c>
      <c r="AF85" s="103">
        <f t="shared" si="206"/>
        <v>0</v>
      </c>
      <c r="AG85" s="103">
        <f t="shared" si="206"/>
        <v>0</v>
      </c>
      <c r="AH85" s="103">
        <f t="shared" si="206"/>
        <v>0</v>
      </c>
      <c r="AI85" s="103">
        <f t="shared" si="206"/>
        <v>0</v>
      </c>
      <c r="AJ85" s="103">
        <f t="shared" si="206"/>
        <v>0</v>
      </c>
      <c r="AK85" s="103">
        <f t="shared" si="206"/>
        <v>0</v>
      </c>
      <c r="AL85" s="103">
        <f t="shared" si="206"/>
        <v>0</v>
      </c>
      <c r="AM85" s="103">
        <f t="shared" si="206"/>
        <v>0</v>
      </c>
      <c r="AN85" s="103">
        <f t="shared" si="206"/>
        <v>0</v>
      </c>
      <c r="AO85" s="103">
        <f t="shared" si="206"/>
        <v>0</v>
      </c>
      <c r="AP85" s="103">
        <f t="shared" si="206"/>
        <v>0</v>
      </c>
      <c r="AQ85" s="103">
        <f t="shared" si="206"/>
        <v>2442343.0134592862</v>
      </c>
      <c r="AR85" s="103">
        <f t="shared" ref="AR85:BW85" si="207">AS59</f>
        <v>2510565.7996421363</v>
      </c>
      <c r="AS85" s="103">
        <f t="shared" si="207"/>
        <v>2578485.3554580556</v>
      </c>
      <c r="AT85" s="103">
        <f t="shared" si="207"/>
        <v>2647634.4527206286</v>
      </c>
      <c r="AU85" s="103">
        <f t="shared" si="207"/>
        <v>2721334.9673210746</v>
      </c>
      <c r="AV85" s="103">
        <f t="shared" si="207"/>
        <v>2793057.3834681292</v>
      </c>
      <c r="AW85" s="103">
        <f t="shared" si="207"/>
        <v>2867437.7190615903</v>
      </c>
      <c r="AX85" s="103">
        <f t="shared" si="207"/>
        <v>2952730.5123538226</v>
      </c>
      <c r="AY85" s="103">
        <f t="shared" si="207"/>
        <v>3006597.031176005</v>
      </c>
      <c r="AZ85" s="103">
        <f t="shared" si="207"/>
        <v>3054745.1383964648</v>
      </c>
      <c r="BA85" s="103">
        <f t="shared" si="207"/>
        <v>3083803.5745989596</v>
      </c>
      <c r="BB85" s="103">
        <f t="shared" si="207"/>
        <v>3112444.0894315671</v>
      </c>
      <c r="BC85" s="103">
        <f t="shared" si="207"/>
        <v>3136745.2276457101</v>
      </c>
      <c r="BD85" s="103">
        <f t="shared" si="207"/>
        <v>3269003.9840755505</v>
      </c>
      <c r="BE85" s="103">
        <f t="shared" si="207"/>
        <v>3493380.1788876848</v>
      </c>
      <c r="BF85" s="103">
        <f t="shared" si="207"/>
        <v>3729151.5288281166</v>
      </c>
      <c r="BG85" s="103">
        <f t="shared" si="207"/>
        <v>3863596.2776649487</v>
      </c>
      <c r="BH85" s="103">
        <f t="shared" si="207"/>
        <v>4004705.8980515259</v>
      </c>
      <c r="BI85" s="103">
        <f t="shared" si="207"/>
        <v>4144679.2948267246</v>
      </c>
      <c r="BJ85" s="103">
        <f t="shared" si="207"/>
        <v>4293117.8693345031</v>
      </c>
      <c r="BK85" s="103">
        <f t="shared" si="207"/>
        <v>4745136.7720800508</v>
      </c>
      <c r="BL85" s="103">
        <f t="shared" si="207"/>
        <v>4514119.2325968137</v>
      </c>
      <c r="BM85" s="103">
        <f t="shared" si="207"/>
        <v>4964023.6140595414</v>
      </c>
      <c r="BN85" s="103">
        <f t="shared" si="207"/>
        <v>5347076.5753545724</v>
      </c>
      <c r="BO85" s="103">
        <f t="shared" si="207"/>
        <v>5579820.0283647254</v>
      </c>
      <c r="BP85" s="103">
        <f t="shared" si="207"/>
        <v>5911169.8774242867</v>
      </c>
      <c r="BQ85" s="103">
        <f t="shared" si="207"/>
        <v>5913263.2226059893</v>
      </c>
      <c r="BR85" s="103">
        <f t="shared" si="207"/>
        <v>5904719.3032519361</v>
      </c>
      <c r="BS85" s="103">
        <f t="shared" si="207"/>
        <v>6447760.2821112648</v>
      </c>
      <c r="BT85" s="103">
        <f t="shared" si="207"/>
        <v>6120052.1550115999</v>
      </c>
      <c r="BU85" s="103">
        <f t="shared" si="207"/>
        <v>5724157.6064338377</v>
      </c>
      <c r="BV85" s="103">
        <f t="shared" si="207"/>
        <v>6101781.1989221759</v>
      </c>
      <c r="BW85" s="103">
        <f t="shared" si="207"/>
        <v>0</v>
      </c>
      <c r="BX85" s="103">
        <f t="shared" ref="BX85:DC85" si="208">BY59</f>
        <v>0</v>
      </c>
      <c r="BY85" s="103">
        <f t="shared" si="208"/>
        <v>0</v>
      </c>
      <c r="BZ85" s="103">
        <f t="shared" si="208"/>
        <v>0</v>
      </c>
      <c r="CA85" s="103">
        <f t="shared" si="208"/>
        <v>0</v>
      </c>
      <c r="CB85" s="103">
        <f t="shared" si="208"/>
        <v>0</v>
      </c>
      <c r="CC85" s="103">
        <f t="shared" si="208"/>
        <v>0</v>
      </c>
      <c r="CD85" s="103">
        <f t="shared" si="208"/>
        <v>0</v>
      </c>
      <c r="CE85" s="103">
        <f t="shared" si="208"/>
        <v>0</v>
      </c>
      <c r="CF85" s="103">
        <f t="shared" si="208"/>
        <v>0</v>
      </c>
      <c r="CG85" s="103">
        <f t="shared" si="208"/>
        <v>0</v>
      </c>
      <c r="CH85" s="103">
        <f t="shared" si="208"/>
        <v>0</v>
      </c>
      <c r="CI85" s="103">
        <f t="shared" si="208"/>
        <v>0</v>
      </c>
      <c r="CJ85" s="103">
        <f t="shared" si="208"/>
        <v>0</v>
      </c>
      <c r="CK85" s="103">
        <f t="shared" si="208"/>
        <v>0</v>
      </c>
      <c r="CL85" s="103">
        <f t="shared" si="208"/>
        <v>0</v>
      </c>
      <c r="CM85" s="103">
        <f t="shared" si="208"/>
        <v>0</v>
      </c>
      <c r="CN85" s="103">
        <f t="shared" si="208"/>
        <v>0</v>
      </c>
      <c r="CO85" s="103">
        <f t="shared" si="208"/>
        <v>0</v>
      </c>
      <c r="CP85" s="103">
        <f t="shared" si="208"/>
        <v>0</v>
      </c>
      <c r="CQ85" s="103">
        <f t="shared" si="208"/>
        <v>0</v>
      </c>
      <c r="CR85" s="103">
        <f t="shared" si="208"/>
        <v>0</v>
      </c>
      <c r="CS85" s="103">
        <f t="shared" si="208"/>
        <v>0</v>
      </c>
      <c r="CT85" s="103">
        <f t="shared" si="208"/>
        <v>0</v>
      </c>
      <c r="CU85" s="103">
        <f t="shared" si="208"/>
        <v>0</v>
      </c>
      <c r="CV85" s="103">
        <f t="shared" si="208"/>
        <v>0</v>
      </c>
      <c r="CW85" s="103">
        <f t="shared" si="208"/>
        <v>0</v>
      </c>
      <c r="CX85" s="103">
        <f t="shared" si="208"/>
        <v>0</v>
      </c>
      <c r="CY85" s="103">
        <f t="shared" si="208"/>
        <v>0</v>
      </c>
      <c r="CZ85" s="103">
        <f t="shared" si="208"/>
        <v>0</v>
      </c>
      <c r="DA85" s="103">
        <f t="shared" si="208"/>
        <v>0</v>
      </c>
      <c r="DB85" s="103">
        <f t="shared" si="208"/>
        <v>0</v>
      </c>
      <c r="DC85" s="103">
        <f t="shared" si="208"/>
        <v>0</v>
      </c>
      <c r="DD85" s="103">
        <f t="shared" ref="DD85:EI85" si="209">DE59</f>
        <v>0</v>
      </c>
      <c r="DE85" s="103">
        <f t="shared" si="209"/>
        <v>0</v>
      </c>
      <c r="DF85" s="103">
        <f t="shared" si="209"/>
        <v>0</v>
      </c>
      <c r="DG85" s="103">
        <f t="shared" si="209"/>
        <v>0</v>
      </c>
      <c r="DH85" s="103">
        <f t="shared" si="209"/>
        <v>0</v>
      </c>
      <c r="DI85" s="103">
        <f t="shared" si="209"/>
        <v>0</v>
      </c>
      <c r="DJ85" s="103">
        <f t="shared" si="209"/>
        <v>0</v>
      </c>
      <c r="DK85" s="103">
        <f t="shared" si="209"/>
        <v>0</v>
      </c>
      <c r="DL85" s="103">
        <f t="shared" si="209"/>
        <v>0</v>
      </c>
      <c r="DM85" s="103">
        <f t="shared" si="209"/>
        <v>0</v>
      </c>
      <c r="DN85" s="103">
        <f t="shared" si="209"/>
        <v>0</v>
      </c>
      <c r="DO85" s="103">
        <f t="shared" si="209"/>
        <v>0</v>
      </c>
      <c r="DP85" s="103">
        <f t="shared" si="209"/>
        <v>0</v>
      </c>
      <c r="DQ85" s="103">
        <f t="shared" si="209"/>
        <v>0</v>
      </c>
      <c r="DR85" s="103">
        <f t="shared" si="209"/>
        <v>0</v>
      </c>
      <c r="DS85" s="103">
        <f t="shared" si="209"/>
        <v>0</v>
      </c>
      <c r="DT85" s="103">
        <f t="shared" si="209"/>
        <v>0</v>
      </c>
      <c r="DU85" s="103">
        <f t="shared" si="209"/>
        <v>0</v>
      </c>
      <c r="DV85" s="103">
        <f t="shared" si="209"/>
        <v>0</v>
      </c>
      <c r="DW85" s="103">
        <f t="shared" si="209"/>
        <v>0</v>
      </c>
      <c r="DX85" s="103">
        <f t="shared" si="209"/>
        <v>0</v>
      </c>
      <c r="DY85" s="103">
        <f t="shared" si="209"/>
        <v>0</v>
      </c>
      <c r="DZ85" s="103">
        <f t="shared" si="209"/>
        <v>0</v>
      </c>
      <c r="EA85" s="103">
        <f t="shared" si="209"/>
        <v>0</v>
      </c>
      <c r="EB85" s="103">
        <f t="shared" si="209"/>
        <v>0</v>
      </c>
      <c r="EC85" s="103">
        <f t="shared" si="209"/>
        <v>0</v>
      </c>
      <c r="ED85" s="103">
        <f t="shared" si="209"/>
        <v>0</v>
      </c>
      <c r="EE85" s="103">
        <f t="shared" si="209"/>
        <v>0</v>
      </c>
      <c r="EF85" s="103">
        <f t="shared" si="209"/>
        <v>0</v>
      </c>
      <c r="EG85" s="103">
        <f t="shared" si="209"/>
        <v>0</v>
      </c>
      <c r="EH85" s="103">
        <f t="shared" si="209"/>
        <v>0</v>
      </c>
      <c r="EI85" s="103">
        <f t="shared" si="209"/>
        <v>0</v>
      </c>
      <c r="EJ85" s="103">
        <f t="shared" ref="EJ85:EV85" si="210">EK59</f>
        <v>0</v>
      </c>
      <c r="EK85" s="103">
        <f t="shared" si="210"/>
        <v>0</v>
      </c>
      <c r="EL85" s="103">
        <f t="shared" si="210"/>
        <v>0</v>
      </c>
      <c r="EM85" s="103">
        <f t="shared" si="210"/>
        <v>0</v>
      </c>
      <c r="EN85" s="103">
        <f t="shared" si="210"/>
        <v>0</v>
      </c>
      <c r="EO85" s="103">
        <f t="shared" si="210"/>
        <v>0</v>
      </c>
      <c r="EP85" s="103">
        <f t="shared" si="210"/>
        <v>0</v>
      </c>
      <c r="EQ85" s="103">
        <f t="shared" si="210"/>
        <v>0</v>
      </c>
      <c r="ER85" s="103">
        <f t="shared" si="210"/>
        <v>0</v>
      </c>
      <c r="ES85" s="103">
        <f t="shared" si="210"/>
        <v>0</v>
      </c>
      <c r="ET85" s="103">
        <f t="shared" si="210"/>
        <v>0</v>
      </c>
      <c r="EU85" s="103">
        <f t="shared" si="210"/>
        <v>0</v>
      </c>
      <c r="EV85" s="103">
        <f t="shared" si="210"/>
        <v>0</v>
      </c>
    </row>
  </sheetData>
  <mergeCells count="26">
    <mergeCell ref="E83:F83"/>
    <mergeCell ref="E84:F84"/>
    <mergeCell ref="E85:F85"/>
    <mergeCell ref="E78:F78"/>
    <mergeCell ref="E79:F79"/>
    <mergeCell ref="E80:F80"/>
    <mergeCell ref="E81:F81"/>
    <mergeCell ref="E82:F82"/>
    <mergeCell ref="E77:F77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65:F65"/>
    <mergeCell ref="G4:H4"/>
    <mergeCell ref="G31:H31"/>
    <mergeCell ref="F2:G2"/>
    <mergeCell ref="G62:H62"/>
    <mergeCell ref="E64:F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8A7F-969E-5740-9D47-E803D3A143D1}">
  <dimension ref="A1:EW85"/>
  <sheetViews>
    <sheetView topLeftCell="E57" zoomScale="75" workbookViewId="0">
      <selection activeCell="G64" sqref="G64:EV85"/>
    </sheetView>
  </sheetViews>
  <sheetFormatPr baseColWidth="10" defaultRowHeight="16" x14ac:dyDescent="0.2"/>
  <cols>
    <col min="1" max="2" width="0" hidden="1" customWidth="1"/>
    <col min="3" max="3" width="26" hidden="1" customWidth="1"/>
    <col min="4" max="4" width="48" hidden="1" customWidth="1"/>
    <col min="5" max="5" width="4.6640625" customWidth="1"/>
    <col min="6" max="6" width="9.6640625" customWidth="1"/>
    <col min="8" max="8" width="20.6640625" customWidth="1"/>
    <col min="9" max="9" width="76.33203125" bestFit="1" customWidth="1"/>
    <col min="10" max="10" width="19.33203125" bestFit="1" customWidth="1"/>
    <col min="11" max="11" width="17" bestFit="1" customWidth="1"/>
    <col min="12" max="12" width="21.83203125" customWidth="1"/>
    <col min="13" max="16" width="11.1640625" bestFit="1" customWidth="1"/>
    <col min="17" max="18" width="11.83203125" bestFit="1" customWidth="1"/>
    <col min="19" max="23" width="11.6640625" bestFit="1" customWidth="1"/>
    <col min="24" max="25" width="14" bestFit="1" customWidth="1"/>
    <col min="38" max="58" width="12.83203125" bestFit="1" customWidth="1"/>
    <col min="59" max="62" width="14" bestFit="1" customWidth="1"/>
    <col min="77" max="150" width="0" hidden="1" customWidth="1"/>
  </cols>
  <sheetData>
    <row r="1" spans="1:152" ht="17" thickBot="1" x14ac:dyDescent="0.25"/>
    <row r="2" spans="1:152" ht="25" thickBot="1" x14ac:dyDescent="0.35">
      <c r="F2" s="122" t="s">
        <v>87</v>
      </c>
      <c r="G2" s="123"/>
    </row>
    <row r="3" spans="1:152" ht="17" thickBot="1" x14ac:dyDescent="0.25"/>
    <row r="4" spans="1:152" ht="25" thickBot="1" x14ac:dyDescent="0.35">
      <c r="G4" s="122" t="s">
        <v>81</v>
      </c>
      <c r="H4" s="123"/>
    </row>
    <row r="5" spans="1:152" ht="17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G5" s="5" t="s">
        <v>4</v>
      </c>
      <c r="H5" s="5" t="s">
        <v>5</v>
      </c>
      <c r="I5" s="7" t="s">
        <v>6</v>
      </c>
      <c r="J5" s="6" t="s">
        <v>7</v>
      </c>
      <c r="K5" s="6" t="s">
        <v>8</v>
      </c>
      <c r="L5" s="35">
        <v>1960</v>
      </c>
      <c r="M5" s="35">
        <v>1961</v>
      </c>
      <c r="N5" s="35">
        <v>1962</v>
      </c>
      <c r="O5" s="35">
        <v>1963</v>
      </c>
      <c r="P5" s="35">
        <v>1964</v>
      </c>
      <c r="Q5" s="35">
        <v>1965</v>
      </c>
      <c r="R5" s="35">
        <v>1966</v>
      </c>
      <c r="S5" s="35">
        <v>1967</v>
      </c>
      <c r="T5" s="35">
        <v>1968</v>
      </c>
      <c r="U5" s="35">
        <v>1969</v>
      </c>
      <c r="V5" s="35">
        <v>1970</v>
      </c>
      <c r="W5" s="35">
        <v>1971</v>
      </c>
      <c r="X5" s="35">
        <v>1972</v>
      </c>
      <c r="Y5" s="35">
        <v>1973</v>
      </c>
      <c r="Z5" s="35">
        <v>1974</v>
      </c>
      <c r="AA5" s="35">
        <v>1975</v>
      </c>
      <c r="AB5" s="35">
        <v>1976</v>
      </c>
      <c r="AC5" s="35">
        <v>1977</v>
      </c>
      <c r="AD5" s="35">
        <v>1978</v>
      </c>
      <c r="AE5" s="35">
        <v>1979</v>
      </c>
      <c r="AF5" s="35">
        <v>1980</v>
      </c>
      <c r="AG5" s="35">
        <v>1981</v>
      </c>
      <c r="AH5" s="35">
        <v>1982</v>
      </c>
      <c r="AI5" s="35">
        <v>1983</v>
      </c>
      <c r="AJ5" s="35">
        <v>1984</v>
      </c>
      <c r="AK5" s="35">
        <v>1985</v>
      </c>
      <c r="AL5" s="35">
        <v>1986</v>
      </c>
      <c r="AM5" s="35">
        <v>1987</v>
      </c>
      <c r="AN5" s="35">
        <v>1988</v>
      </c>
      <c r="AO5" s="35">
        <v>1989</v>
      </c>
      <c r="AP5" s="35">
        <v>1990</v>
      </c>
      <c r="AQ5" s="35">
        <v>1991</v>
      </c>
      <c r="AR5" s="35">
        <v>1992</v>
      </c>
      <c r="AS5" s="35">
        <v>1993</v>
      </c>
      <c r="AT5" s="35">
        <v>1994</v>
      </c>
      <c r="AU5" s="35">
        <v>1995</v>
      </c>
      <c r="AV5" s="35">
        <v>1996</v>
      </c>
      <c r="AW5" s="35">
        <v>1997</v>
      </c>
      <c r="AX5" s="35">
        <v>1998</v>
      </c>
      <c r="AY5" s="35">
        <v>1999</v>
      </c>
      <c r="AZ5" s="35">
        <v>2000</v>
      </c>
      <c r="BA5" s="35">
        <v>2001</v>
      </c>
      <c r="BB5" s="35">
        <v>2002</v>
      </c>
      <c r="BC5" s="35">
        <v>2003</v>
      </c>
      <c r="BD5" s="35">
        <v>2004</v>
      </c>
      <c r="BE5" s="35">
        <v>2005</v>
      </c>
      <c r="BF5" s="35">
        <v>2006</v>
      </c>
      <c r="BG5" s="35">
        <v>2007</v>
      </c>
      <c r="BH5" s="35">
        <v>2008</v>
      </c>
      <c r="BI5" s="35">
        <v>2009</v>
      </c>
      <c r="BJ5" s="35">
        <v>2010</v>
      </c>
      <c r="BK5" s="35">
        <v>2011</v>
      </c>
      <c r="BL5" s="35">
        <v>2012</v>
      </c>
      <c r="BM5" s="35">
        <v>2013</v>
      </c>
      <c r="BN5" s="35">
        <v>2014</v>
      </c>
      <c r="BO5" s="35">
        <v>2015</v>
      </c>
      <c r="BP5" s="35">
        <v>2016</v>
      </c>
      <c r="BQ5" s="35">
        <v>2017</v>
      </c>
      <c r="BR5" s="35">
        <v>2018</v>
      </c>
      <c r="BS5" s="35">
        <v>2019</v>
      </c>
      <c r="BT5" s="35">
        <v>2020</v>
      </c>
      <c r="BU5" s="35">
        <v>2021</v>
      </c>
      <c r="BV5" s="35">
        <v>2022</v>
      </c>
      <c r="BW5" s="35">
        <v>2023</v>
      </c>
      <c r="BX5" s="35">
        <v>2024</v>
      </c>
      <c r="BY5" s="35">
        <v>2025</v>
      </c>
      <c r="BZ5" s="35">
        <v>2026</v>
      </c>
      <c r="CA5" s="35">
        <v>2027</v>
      </c>
      <c r="CB5" s="35">
        <v>2028</v>
      </c>
      <c r="CC5" s="35">
        <v>2029</v>
      </c>
      <c r="CD5" s="35">
        <v>2030</v>
      </c>
      <c r="CE5" s="35">
        <v>2031</v>
      </c>
      <c r="CF5" s="35">
        <v>2032</v>
      </c>
      <c r="CG5" s="35">
        <v>2033</v>
      </c>
      <c r="CH5" s="35">
        <v>2034</v>
      </c>
      <c r="CI5" s="35">
        <v>2035</v>
      </c>
      <c r="CJ5" s="35">
        <v>2036</v>
      </c>
      <c r="CK5" s="35">
        <v>2037</v>
      </c>
      <c r="CL5" s="35">
        <v>2038</v>
      </c>
      <c r="CM5" s="35">
        <v>2039</v>
      </c>
      <c r="CN5" s="35">
        <v>2040</v>
      </c>
      <c r="CO5" s="35">
        <v>2041</v>
      </c>
      <c r="CP5" s="35">
        <v>2042</v>
      </c>
      <c r="CQ5" s="35">
        <v>2043</v>
      </c>
      <c r="CR5" s="35">
        <v>2044</v>
      </c>
      <c r="CS5" s="35">
        <v>2045</v>
      </c>
      <c r="CT5" s="35">
        <v>2046</v>
      </c>
      <c r="CU5" s="35">
        <v>2047</v>
      </c>
      <c r="CV5" s="35">
        <v>2048</v>
      </c>
      <c r="CW5" s="35">
        <v>2049</v>
      </c>
      <c r="CX5" s="35">
        <v>2050</v>
      </c>
      <c r="CY5" s="35">
        <v>2051</v>
      </c>
      <c r="CZ5" s="35">
        <v>2052</v>
      </c>
      <c r="DA5" s="35">
        <v>2053</v>
      </c>
      <c r="DB5" s="35">
        <v>2054</v>
      </c>
      <c r="DC5" s="35">
        <v>2055</v>
      </c>
      <c r="DD5" s="35">
        <v>2056</v>
      </c>
      <c r="DE5" s="35">
        <v>2057</v>
      </c>
      <c r="DF5" s="35">
        <v>2058</v>
      </c>
      <c r="DG5" s="35">
        <v>2059</v>
      </c>
      <c r="DH5" s="35">
        <v>2060</v>
      </c>
      <c r="DI5" s="35">
        <v>2061</v>
      </c>
      <c r="DJ5" s="35">
        <v>2062</v>
      </c>
      <c r="DK5" s="35">
        <v>2063</v>
      </c>
      <c r="DL5" s="35">
        <v>2064</v>
      </c>
      <c r="DM5" s="35">
        <v>2065</v>
      </c>
      <c r="DN5" s="35">
        <v>2066</v>
      </c>
      <c r="DO5" s="35">
        <v>2067</v>
      </c>
      <c r="DP5" s="35">
        <v>2068</v>
      </c>
      <c r="DQ5" s="35">
        <v>2069</v>
      </c>
      <c r="DR5" s="35">
        <v>2070</v>
      </c>
      <c r="DS5" s="35">
        <v>2071</v>
      </c>
      <c r="DT5" s="35">
        <v>2072</v>
      </c>
      <c r="DU5" s="35">
        <v>2073</v>
      </c>
      <c r="DV5" s="35">
        <v>2074</v>
      </c>
      <c r="DW5" s="35">
        <v>2075</v>
      </c>
      <c r="DX5" s="35">
        <v>2076</v>
      </c>
      <c r="DY5" s="35">
        <v>2077</v>
      </c>
      <c r="DZ5" s="35">
        <v>2078</v>
      </c>
      <c r="EA5" s="35">
        <v>2079</v>
      </c>
      <c r="EB5" s="35">
        <v>2080</v>
      </c>
      <c r="EC5" s="35">
        <v>2081</v>
      </c>
      <c r="ED5" s="35">
        <v>2082</v>
      </c>
      <c r="EE5" s="35">
        <v>2083</v>
      </c>
      <c r="EF5" s="35">
        <v>2084</v>
      </c>
      <c r="EG5" s="35">
        <v>2085</v>
      </c>
      <c r="EH5" s="35">
        <v>2086</v>
      </c>
      <c r="EI5" s="35">
        <v>2087</v>
      </c>
      <c r="EJ5" s="35">
        <v>2088</v>
      </c>
      <c r="EK5" s="35">
        <v>2089</v>
      </c>
      <c r="EL5" s="35">
        <v>2090</v>
      </c>
      <c r="EM5" s="35">
        <v>2091</v>
      </c>
      <c r="EN5" s="35">
        <v>2092</v>
      </c>
      <c r="EO5" s="35">
        <v>2093</v>
      </c>
      <c r="EP5" s="35">
        <v>2094</v>
      </c>
      <c r="EQ5" s="35">
        <v>2095</v>
      </c>
      <c r="ER5" s="35">
        <v>2096</v>
      </c>
      <c r="ES5" s="35">
        <v>2097</v>
      </c>
      <c r="ET5" s="35">
        <v>2098</v>
      </c>
      <c r="EU5" s="35">
        <v>2099</v>
      </c>
      <c r="EV5" s="36">
        <v>2100</v>
      </c>
    </row>
    <row r="6" spans="1:152" x14ac:dyDescent="0.2">
      <c r="A6" s="26">
        <v>1</v>
      </c>
      <c r="B6" s="27">
        <v>1</v>
      </c>
      <c r="C6" s="27" t="s">
        <v>9</v>
      </c>
      <c r="D6" s="27" t="s">
        <v>10</v>
      </c>
      <c r="G6" s="41" t="s">
        <v>69</v>
      </c>
      <c r="H6" s="41" t="s">
        <v>95</v>
      </c>
      <c r="I6" s="45" t="s">
        <v>90</v>
      </c>
      <c r="J6" s="45" t="s">
        <v>14</v>
      </c>
      <c r="K6" s="45" t="s">
        <v>15</v>
      </c>
      <c r="L6" s="37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1112</v>
      </c>
      <c r="BH6" s="33">
        <v>7286</v>
      </c>
      <c r="BI6" s="33">
        <v>4559</v>
      </c>
      <c r="BJ6" s="33">
        <v>4714</v>
      </c>
      <c r="BK6" s="33">
        <v>5701</v>
      </c>
      <c r="BL6" s="33">
        <v>16726</v>
      </c>
      <c r="BM6" s="33">
        <v>35537</v>
      </c>
      <c r="BN6" s="33">
        <v>63825</v>
      </c>
      <c r="BO6" s="33">
        <v>29945</v>
      </c>
      <c r="BP6" s="33">
        <v>48324</v>
      </c>
      <c r="BQ6" s="33">
        <v>24157</v>
      </c>
      <c r="BR6" s="33">
        <v>67834</v>
      </c>
      <c r="BS6" s="33">
        <v>129374</v>
      </c>
      <c r="BT6" s="33">
        <v>23393</v>
      </c>
      <c r="BU6" s="33">
        <v>240267</v>
      </c>
      <c r="BV6" s="33">
        <v>46432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0</v>
      </c>
      <c r="DF6" s="33">
        <v>0</v>
      </c>
      <c r="DG6" s="33">
        <v>0</v>
      </c>
      <c r="DH6" s="33">
        <v>0</v>
      </c>
      <c r="DI6" s="33">
        <v>0</v>
      </c>
      <c r="DJ6" s="33">
        <v>0</v>
      </c>
      <c r="DK6" s="33">
        <v>0</v>
      </c>
      <c r="DL6" s="33">
        <v>0</v>
      </c>
      <c r="DM6" s="33">
        <v>0</v>
      </c>
      <c r="DN6" s="33">
        <v>0</v>
      </c>
      <c r="DO6" s="33">
        <v>0</v>
      </c>
      <c r="DP6" s="33">
        <v>0</v>
      </c>
      <c r="DQ6" s="33">
        <v>0</v>
      </c>
      <c r="DR6" s="33">
        <v>0</v>
      </c>
      <c r="DS6" s="33">
        <v>0</v>
      </c>
      <c r="DT6" s="33">
        <v>0</v>
      </c>
      <c r="DU6" s="33">
        <v>0</v>
      </c>
      <c r="DV6" s="33">
        <v>0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4">
        <v>0</v>
      </c>
    </row>
    <row r="7" spans="1:152" x14ac:dyDescent="0.2">
      <c r="A7" s="26">
        <v>2</v>
      </c>
      <c r="B7" s="27">
        <v>2</v>
      </c>
      <c r="C7" s="27" t="s">
        <v>9</v>
      </c>
      <c r="D7" s="27" t="s">
        <v>16</v>
      </c>
      <c r="G7" s="41" t="s">
        <v>69</v>
      </c>
      <c r="H7" s="41" t="s">
        <v>95</v>
      </c>
      <c r="I7" s="42" t="s">
        <v>89</v>
      </c>
      <c r="J7" s="42" t="s">
        <v>14</v>
      </c>
      <c r="K7" s="42" t="s">
        <v>15</v>
      </c>
      <c r="L7" s="38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140</v>
      </c>
      <c r="BH7" s="27">
        <v>1618</v>
      </c>
      <c r="BI7" s="27">
        <v>1407</v>
      </c>
      <c r="BJ7" s="27">
        <v>1390</v>
      </c>
      <c r="BK7" s="27">
        <v>1326</v>
      </c>
      <c r="BL7" s="27">
        <v>2701</v>
      </c>
      <c r="BM7" s="27">
        <v>2662</v>
      </c>
      <c r="BN7" s="27">
        <v>2409</v>
      </c>
      <c r="BO7" s="27">
        <v>1533</v>
      </c>
      <c r="BP7" s="27">
        <v>3041</v>
      </c>
      <c r="BQ7" s="27">
        <v>2029</v>
      </c>
      <c r="BR7" s="27">
        <v>3667</v>
      </c>
      <c r="BS7" s="27">
        <v>6819</v>
      </c>
      <c r="BT7" s="27">
        <v>3163</v>
      </c>
      <c r="BU7" s="27">
        <v>5803</v>
      </c>
      <c r="BV7" s="27">
        <v>1424</v>
      </c>
      <c r="BW7" s="27"/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8">
        <v>0</v>
      </c>
    </row>
    <row r="8" spans="1:152" x14ac:dyDescent="0.2">
      <c r="A8" s="26">
        <v>3</v>
      </c>
      <c r="B8" s="27">
        <v>3</v>
      </c>
      <c r="C8" s="27" t="s">
        <v>9</v>
      </c>
      <c r="D8" s="27" t="s">
        <v>18</v>
      </c>
      <c r="G8" s="41" t="s">
        <v>69</v>
      </c>
      <c r="H8" s="41" t="s">
        <v>95</v>
      </c>
      <c r="I8" s="42" t="s">
        <v>88</v>
      </c>
      <c r="J8" s="42" t="s">
        <v>14</v>
      </c>
      <c r="K8" s="42" t="s">
        <v>15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56</v>
      </c>
      <c r="BH8" s="27">
        <v>292</v>
      </c>
      <c r="BI8" s="27">
        <v>249</v>
      </c>
      <c r="BJ8" s="27">
        <v>216</v>
      </c>
      <c r="BK8" s="27">
        <v>230</v>
      </c>
      <c r="BL8" s="27">
        <v>297</v>
      </c>
      <c r="BM8" s="27">
        <v>366</v>
      </c>
      <c r="BN8" s="27">
        <v>439</v>
      </c>
      <c r="BO8" s="27">
        <v>291</v>
      </c>
      <c r="BP8" s="27">
        <v>795</v>
      </c>
      <c r="BQ8" s="27">
        <v>752</v>
      </c>
      <c r="BR8" s="27">
        <v>4351</v>
      </c>
      <c r="BS8" s="27">
        <v>5326</v>
      </c>
      <c r="BT8" s="27">
        <v>914</v>
      </c>
      <c r="BU8" s="27">
        <v>2555</v>
      </c>
      <c r="BV8" s="27">
        <v>471</v>
      </c>
      <c r="BW8" s="27"/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8">
        <v>0</v>
      </c>
    </row>
    <row r="9" spans="1:152" s="29" customFormat="1" x14ac:dyDescent="0.2">
      <c r="A9" s="26">
        <v>4</v>
      </c>
      <c r="B9" s="27">
        <v>4</v>
      </c>
      <c r="C9" s="27" t="s">
        <v>20</v>
      </c>
      <c r="D9" s="27" t="s">
        <v>21</v>
      </c>
      <c r="E9"/>
      <c r="F9"/>
      <c r="G9" s="41" t="s">
        <v>69</v>
      </c>
      <c r="H9" s="41" t="s">
        <v>95</v>
      </c>
      <c r="I9" s="31" t="s">
        <v>91</v>
      </c>
      <c r="J9" s="31" t="s">
        <v>23</v>
      </c>
      <c r="K9" s="31" t="s">
        <v>24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23.156510000000001</v>
      </c>
      <c r="BP9" s="31">
        <v>24.50018</v>
      </c>
      <c r="BQ9" s="31">
        <v>24.01914</v>
      </c>
      <c r="BR9" s="31">
        <v>24.001200000000001</v>
      </c>
      <c r="BS9" s="31">
        <v>23.377749999999999</v>
      </c>
      <c r="BT9" s="31">
        <v>23.26389</v>
      </c>
      <c r="BU9" s="31">
        <v>23.96359</v>
      </c>
      <c r="BV9" s="31">
        <v>24.60482</v>
      </c>
      <c r="BW9" s="31">
        <v>23.828440000000001</v>
      </c>
      <c r="BX9" s="31">
        <v>23.12811</v>
      </c>
      <c r="BY9" s="31">
        <v>24.089970000000001</v>
      </c>
      <c r="BZ9" s="31">
        <v>23.939319999999999</v>
      </c>
      <c r="CA9" s="31">
        <v>24.034600000000001</v>
      </c>
      <c r="CB9" s="31">
        <v>23.99362</v>
      </c>
      <c r="CC9" s="31">
        <v>23.753350000000001</v>
      </c>
      <c r="CD9" s="31">
        <v>24.02542</v>
      </c>
      <c r="CE9" s="31">
        <v>24.48415</v>
      </c>
      <c r="CF9" s="31">
        <v>23.53556</v>
      </c>
      <c r="CG9" s="31">
        <v>24.044139999999999</v>
      </c>
      <c r="CH9" s="31">
        <v>23.915150000000001</v>
      </c>
      <c r="CI9" s="31">
        <v>24.819980000000001</v>
      </c>
      <c r="CJ9" s="31">
        <v>24.244250000000001</v>
      </c>
      <c r="CK9" s="31">
        <v>23.843900000000001</v>
      </c>
      <c r="CL9" s="31">
        <v>23.908639999999998</v>
      </c>
      <c r="CM9" s="31">
        <v>24.802859999999999</v>
      </c>
      <c r="CN9" s="31">
        <v>23.836169999999999</v>
      </c>
      <c r="CO9" s="31">
        <v>24.244669999999999</v>
      </c>
      <c r="CP9" s="31">
        <v>24.109500000000001</v>
      </c>
      <c r="CQ9" s="31">
        <v>24.29993</v>
      </c>
      <c r="CR9" s="31">
        <v>24.17717</v>
      </c>
      <c r="CS9" s="31">
        <v>23.932230000000001</v>
      </c>
      <c r="CT9" s="31">
        <v>24.12567</v>
      </c>
      <c r="CU9" s="31">
        <v>24.254529999999999</v>
      </c>
      <c r="CV9" s="31">
        <v>23.88438</v>
      </c>
      <c r="CW9" s="31">
        <v>23.764060000000001</v>
      </c>
      <c r="CX9" s="31">
        <v>24.240300000000001</v>
      </c>
      <c r="CY9" s="31">
        <v>24.98564</v>
      </c>
      <c r="CZ9" s="31">
        <v>24.625450000000001</v>
      </c>
      <c r="DA9" s="31">
        <v>24.442309999999999</v>
      </c>
      <c r="DB9" s="31">
        <v>24.258880000000001</v>
      </c>
      <c r="DC9" s="31">
        <v>23.887869999999999</v>
      </c>
      <c r="DD9" s="31">
        <v>23.116969999999998</v>
      </c>
      <c r="DE9" s="31">
        <v>24.276620000000001</v>
      </c>
      <c r="DF9" s="31">
        <v>24.232299999999999</v>
      </c>
      <c r="DG9" s="31">
        <v>23.626169999999998</v>
      </c>
      <c r="DH9" s="31">
        <v>23.876429999999999</v>
      </c>
      <c r="DI9" s="31">
        <v>24.300850000000001</v>
      </c>
      <c r="DJ9" s="31">
        <v>24.142759999999999</v>
      </c>
      <c r="DK9" s="31">
        <v>24.121479999999998</v>
      </c>
      <c r="DL9" s="31">
        <v>23.499230000000001</v>
      </c>
      <c r="DM9" s="31">
        <v>23.82207</v>
      </c>
      <c r="DN9" s="31">
        <v>23.78275</v>
      </c>
      <c r="DO9" s="31">
        <v>24.193069999999999</v>
      </c>
      <c r="DP9" s="31">
        <v>24.092120000000001</v>
      </c>
      <c r="DQ9" s="31">
        <v>23.94988</v>
      </c>
      <c r="DR9" s="31">
        <v>24.436199999999999</v>
      </c>
      <c r="DS9" s="31">
        <v>24.241510000000002</v>
      </c>
      <c r="DT9" s="31">
        <v>23.583919999999999</v>
      </c>
      <c r="DU9" s="31">
        <v>24.318529999999999</v>
      </c>
      <c r="DV9" s="31">
        <v>24.426020000000001</v>
      </c>
      <c r="DW9" s="31">
        <v>23.348859999999998</v>
      </c>
      <c r="DX9" s="31">
        <v>23.89753</v>
      </c>
      <c r="DY9" s="31">
        <v>24.259550000000001</v>
      </c>
      <c r="DZ9" s="31">
        <v>23.573599999999999</v>
      </c>
      <c r="EA9" s="31">
        <v>24.044789999999999</v>
      </c>
      <c r="EB9" s="31">
        <v>24.229949999999999</v>
      </c>
      <c r="EC9" s="31">
        <v>24.048539999999999</v>
      </c>
      <c r="ED9" s="31">
        <v>23.972180000000002</v>
      </c>
      <c r="EE9" s="31">
        <v>24.368670000000002</v>
      </c>
      <c r="EF9" s="31">
        <v>23.873000000000001</v>
      </c>
      <c r="EG9" s="31">
        <v>23.46538</v>
      </c>
      <c r="EH9" s="31">
        <v>23.91534</v>
      </c>
      <c r="EI9" s="31">
        <v>23.72805</v>
      </c>
      <c r="EJ9" s="31">
        <v>23.113109999999999</v>
      </c>
      <c r="EK9" s="31">
        <v>23.622409999999999</v>
      </c>
      <c r="EL9" s="31">
        <v>24.102360000000001</v>
      </c>
      <c r="EM9" s="31">
        <v>23.85</v>
      </c>
      <c r="EN9" s="31">
        <v>23.949490000000001</v>
      </c>
      <c r="EO9" s="31">
        <v>23.55846</v>
      </c>
      <c r="EP9" s="31">
        <v>24.492059999999999</v>
      </c>
      <c r="EQ9" s="31">
        <v>23.945509999999999</v>
      </c>
      <c r="ER9" s="31">
        <v>24.014810000000001</v>
      </c>
      <c r="ES9" s="31">
        <v>23.843520000000002</v>
      </c>
      <c r="ET9" s="31">
        <v>23.927350000000001</v>
      </c>
      <c r="EU9" s="32">
        <v>24.002369999999999</v>
      </c>
      <c r="EV9" s="32">
        <v>24.131769999999999</v>
      </c>
    </row>
    <row r="10" spans="1:152" s="29" customFormat="1" x14ac:dyDescent="0.2">
      <c r="A10" s="26">
        <v>5</v>
      </c>
      <c r="B10" s="27">
        <v>5</v>
      </c>
      <c r="C10" s="27" t="s">
        <v>20</v>
      </c>
      <c r="D10" s="27" t="s">
        <v>25</v>
      </c>
      <c r="E10"/>
      <c r="F10"/>
      <c r="G10" s="41" t="s">
        <v>69</v>
      </c>
      <c r="H10" s="41" t="s">
        <v>95</v>
      </c>
      <c r="I10" s="31" t="s">
        <v>92</v>
      </c>
      <c r="J10" s="31" t="s">
        <v>23</v>
      </c>
      <c r="K10" s="31" t="s">
        <v>24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23.047799999999999</v>
      </c>
      <c r="BP10" s="31">
        <v>24.304950000000002</v>
      </c>
      <c r="BQ10" s="31">
        <v>24.2118</v>
      </c>
      <c r="BR10" s="31">
        <v>24.967120000000001</v>
      </c>
      <c r="BS10" s="31">
        <v>24.463730000000002</v>
      </c>
      <c r="BT10" s="31">
        <v>23.885750000000002</v>
      </c>
      <c r="BU10" s="31">
        <v>23.584219999999998</v>
      </c>
      <c r="BV10" s="31">
        <v>24.162839999999999</v>
      </c>
      <c r="BW10" s="31">
        <v>24.965060000000001</v>
      </c>
      <c r="BX10" s="31">
        <v>24.933019999999999</v>
      </c>
      <c r="BY10" s="31">
        <v>24.472049999999999</v>
      </c>
      <c r="BZ10" s="31">
        <v>24.186430000000001</v>
      </c>
      <c r="CA10" s="31">
        <v>24.122800000000002</v>
      </c>
      <c r="CB10" s="31">
        <v>24.168700000000001</v>
      </c>
      <c r="CC10" s="31">
        <v>24.141210000000001</v>
      </c>
      <c r="CD10" s="31">
        <v>24.63477</v>
      </c>
      <c r="CE10" s="31">
        <v>24.09047</v>
      </c>
      <c r="CF10" s="31">
        <v>23.609020000000001</v>
      </c>
      <c r="CG10" s="31">
        <v>23.371120000000001</v>
      </c>
      <c r="CH10" s="31">
        <v>23.82958</v>
      </c>
      <c r="CI10" s="31">
        <v>23.935030000000001</v>
      </c>
      <c r="CJ10" s="31">
        <v>24.17013</v>
      </c>
      <c r="CK10" s="31">
        <v>24.2333</v>
      </c>
      <c r="CL10" s="31">
        <v>24.332350000000002</v>
      </c>
      <c r="CM10" s="31">
        <v>24.458369999999999</v>
      </c>
      <c r="CN10" s="31">
        <v>24.496320000000001</v>
      </c>
      <c r="CO10" s="31">
        <v>23.954809999999998</v>
      </c>
      <c r="CP10" s="31">
        <v>23.699660000000002</v>
      </c>
      <c r="CQ10" s="31">
        <v>24.351980000000001</v>
      </c>
      <c r="CR10" s="31">
        <v>24.351030000000002</v>
      </c>
      <c r="CS10" s="31">
        <v>24.135760000000001</v>
      </c>
      <c r="CT10" s="31">
        <v>24.43638</v>
      </c>
      <c r="CU10" s="31">
        <v>24.522480000000002</v>
      </c>
      <c r="CV10" s="31">
        <v>24.576910000000002</v>
      </c>
      <c r="CW10" s="31">
        <v>24.624089999999999</v>
      </c>
      <c r="CX10" s="31">
        <v>24.22785</v>
      </c>
      <c r="CY10" s="31">
        <v>24.598710000000001</v>
      </c>
      <c r="CZ10" s="31">
        <v>24.674469999999999</v>
      </c>
      <c r="DA10" s="31">
        <v>25.43909</v>
      </c>
      <c r="DB10" s="31">
        <v>24.94688</v>
      </c>
      <c r="DC10" s="31">
        <v>25.323630000000001</v>
      </c>
      <c r="DD10" s="31">
        <v>25.314859999999999</v>
      </c>
      <c r="DE10" s="31">
        <v>24.928329999999999</v>
      </c>
      <c r="DF10" s="31">
        <v>24.075880000000002</v>
      </c>
      <c r="DG10" s="31">
        <v>24.390809999999998</v>
      </c>
      <c r="DH10" s="31">
        <v>25.348210000000002</v>
      </c>
      <c r="DI10" s="31">
        <v>24.812650000000001</v>
      </c>
      <c r="DJ10" s="31">
        <v>24.488720000000001</v>
      </c>
      <c r="DK10" s="31">
        <v>25.394870000000001</v>
      </c>
      <c r="DL10" s="31">
        <v>25.141950000000001</v>
      </c>
      <c r="DM10" s="31">
        <v>25.163830000000001</v>
      </c>
      <c r="DN10" s="31">
        <v>24.682359999999999</v>
      </c>
      <c r="DO10" s="31">
        <v>25.06671</v>
      </c>
      <c r="DP10" s="31">
        <v>25.419119999999999</v>
      </c>
      <c r="DQ10" s="31">
        <v>25.214600000000001</v>
      </c>
      <c r="DR10" s="31">
        <v>24.628019999999999</v>
      </c>
      <c r="DS10" s="31">
        <v>25.764309999999998</v>
      </c>
      <c r="DT10" s="31">
        <v>25.511679999999998</v>
      </c>
      <c r="DU10" s="31">
        <v>24.625879999999999</v>
      </c>
      <c r="DV10" s="31">
        <v>24.9542</v>
      </c>
      <c r="DW10" s="31">
        <v>25.06174</v>
      </c>
      <c r="DX10" s="31">
        <v>25.125129999999999</v>
      </c>
      <c r="DY10" s="31">
        <v>25.896899999999999</v>
      </c>
      <c r="DZ10" s="31">
        <v>24.624780000000001</v>
      </c>
      <c r="EA10" s="31">
        <v>25.312550000000002</v>
      </c>
      <c r="EB10" s="31">
        <v>25.387609999999999</v>
      </c>
      <c r="EC10" s="31">
        <v>25.107620000000001</v>
      </c>
      <c r="ED10" s="31">
        <v>25.97569</v>
      </c>
      <c r="EE10" s="31">
        <v>25.605709999999998</v>
      </c>
      <c r="EF10" s="31">
        <v>24.867419999999999</v>
      </c>
      <c r="EG10" s="31">
        <v>25.468710000000002</v>
      </c>
      <c r="EH10" s="31">
        <v>25.317340000000002</v>
      </c>
      <c r="EI10" s="31">
        <v>23.99577</v>
      </c>
      <c r="EJ10" s="31">
        <v>25.270710000000001</v>
      </c>
      <c r="EK10" s="31">
        <v>25.231369999999998</v>
      </c>
      <c r="EL10" s="31">
        <v>24.489609999999999</v>
      </c>
      <c r="EM10" s="31">
        <v>25.436070000000001</v>
      </c>
      <c r="EN10" s="31">
        <v>25.592459999999999</v>
      </c>
      <c r="EO10" s="31">
        <v>25.112680000000001</v>
      </c>
      <c r="EP10" s="31">
        <v>25.803999999999998</v>
      </c>
      <c r="EQ10" s="31">
        <v>25.705010000000001</v>
      </c>
      <c r="ER10" s="31">
        <v>25.061879999999999</v>
      </c>
      <c r="ES10" s="31">
        <v>25.743210000000001</v>
      </c>
      <c r="ET10" s="31">
        <v>25.326740000000001</v>
      </c>
      <c r="EU10" s="32">
        <v>25.169060000000002</v>
      </c>
      <c r="EV10" s="32">
        <v>24.98255</v>
      </c>
    </row>
    <row r="11" spans="1:152" s="29" customFormat="1" x14ac:dyDescent="0.2">
      <c r="A11" s="26">
        <v>6</v>
      </c>
      <c r="B11" s="27">
        <v>6</v>
      </c>
      <c r="C11" s="27" t="s">
        <v>20</v>
      </c>
      <c r="D11" s="27" t="s">
        <v>27</v>
      </c>
      <c r="E11"/>
      <c r="F11"/>
      <c r="G11" s="41" t="s">
        <v>69</v>
      </c>
      <c r="H11" s="41" t="s">
        <v>95</v>
      </c>
      <c r="I11" s="31" t="s">
        <v>93</v>
      </c>
      <c r="J11" s="31" t="s">
        <v>23</v>
      </c>
      <c r="K11" s="31" t="s">
        <v>24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23.10472</v>
      </c>
      <c r="BP11" s="31">
        <v>23.412469999999999</v>
      </c>
      <c r="BQ11" s="31">
        <v>24.2438</v>
      </c>
      <c r="BR11" s="31">
        <v>24.039259999999999</v>
      </c>
      <c r="BS11" s="31">
        <v>23.453209999999999</v>
      </c>
      <c r="BT11" s="31">
        <v>23.458839999999999</v>
      </c>
      <c r="BU11" s="31">
        <v>24.052589999999999</v>
      </c>
      <c r="BV11" s="31">
        <v>23.752649999999999</v>
      </c>
      <c r="BW11" s="31">
        <v>23.010729999999999</v>
      </c>
      <c r="BX11" s="31">
        <v>24.527899999999999</v>
      </c>
      <c r="BY11" s="31">
        <v>24.479810000000001</v>
      </c>
      <c r="BZ11" s="31">
        <v>23.68496</v>
      </c>
      <c r="CA11" s="31">
        <v>23.47897</v>
      </c>
      <c r="CB11" s="31">
        <v>24.012830000000001</v>
      </c>
      <c r="CC11" s="31">
        <v>24.338349999999998</v>
      </c>
      <c r="CD11" s="31">
        <v>24.297450000000001</v>
      </c>
      <c r="CE11" s="31">
        <v>24.7408</v>
      </c>
      <c r="CF11" s="31">
        <v>24.53839</v>
      </c>
      <c r="CG11" s="31">
        <v>25.09308</v>
      </c>
      <c r="CH11" s="31">
        <v>24.113510000000002</v>
      </c>
      <c r="CI11" s="31">
        <v>24.003139999999998</v>
      </c>
      <c r="CJ11" s="31">
        <v>24.973400000000002</v>
      </c>
      <c r="CK11" s="31">
        <v>25.61852</v>
      </c>
      <c r="CL11" s="31">
        <v>24.590579999999999</v>
      </c>
      <c r="CM11" s="31">
        <v>24.265979999999999</v>
      </c>
      <c r="CN11" s="31">
        <v>24.59911</v>
      </c>
      <c r="CO11" s="31">
        <v>24.996089999999999</v>
      </c>
      <c r="CP11" s="31">
        <v>24.4741</v>
      </c>
      <c r="CQ11" s="31">
        <v>23.907889999999998</v>
      </c>
      <c r="CR11" s="31">
        <v>24.721</v>
      </c>
      <c r="CS11" s="31">
        <v>25.233750000000001</v>
      </c>
      <c r="CT11" s="31">
        <v>24.301359999999999</v>
      </c>
      <c r="CU11" s="31">
        <v>25.13288</v>
      </c>
      <c r="CV11" s="31">
        <v>25.428419999999999</v>
      </c>
      <c r="CW11" s="31">
        <v>24.771450000000002</v>
      </c>
      <c r="CX11" s="31">
        <v>25.44782</v>
      </c>
      <c r="CY11" s="31">
        <v>25.192609999999998</v>
      </c>
      <c r="CZ11" s="31">
        <v>24.23865</v>
      </c>
      <c r="DA11" s="31">
        <v>25.683309999999999</v>
      </c>
      <c r="DB11" s="31">
        <v>24.943660000000001</v>
      </c>
      <c r="DC11" s="31">
        <v>23.947489999999998</v>
      </c>
      <c r="DD11" s="31">
        <v>25.138380000000002</v>
      </c>
      <c r="DE11" s="31">
        <v>26.4666</v>
      </c>
      <c r="DF11" s="31">
        <v>25.861989999999999</v>
      </c>
      <c r="DG11" s="31">
        <v>25.34468</v>
      </c>
      <c r="DH11" s="31">
        <v>25.28941</v>
      </c>
      <c r="DI11" s="31">
        <v>25.61318</v>
      </c>
      <c r="DJ11" s="31">
        <v>25.18159</v>
      </c>
      <c r="DK11" s="31">
        <v>25.82489</v>
      </c>
      <c r="DL11" s="31">
        <v>26.097359999999998</v>
      </c>
      <c r="DM11" s="31">
        <v>26.041049999999998</v>
      </c>
      <c r="DN11" s="31">
        <v>25.238499999999998</v>
      </c>
      <c r="DO11" s="31">
        <v>24.51454</v>
      </c>
      <c r="DP11" s="31">
        <v>25.930430000000001</v>
      </c>
      <c r="DQ11" s="31">
        <v>25.81128</v>
      </c>
      <c r="DR11" s="31">
        <v>24.59845</v>
      </c>
      <c r="DS11" s="31">
        <v>25.18328</v>
      </c>
      <c r="DT11" s="31">
        <v>25.96641</v>
      </c>
      <c r="DU11" s="31">
        <v>26.381889999999999</v>
      </c>
      <c r="DV11" s="31">
        <v>26.487130000000001</v>
      </c>
      <c r="DW11" s="31">
        <v>26.00704</v>
      </c>
      <c r="DX11" s="31">
        <v>25.755279999999999</v>
      </c>
      <c r="DY11" s="31">
        <v>26.367280000000001</v>
      </c>
      <c r="DZ11" s="31">
        <v>26.47749</v>
      </c>
      <c r="EA11" s="31">
        <v>26.423780000000001</v>
      </c>
      <c r="EB11" s="31">
        <v>26.525289999999998</v>
      </c>
      <c r="EC11" s="31">
        <v>26.969360000000002</v>
      </c>
      <c r="ED11" s="31">
        <v>26.35361</v>
      </c>
      <c r="EE11" s="31">
        <v>26.051449999999999</v>
      </c>
      <c r="EF11" s="31">
        <v>26.059200000000001</v>
      </c>
      <c r="EG11" s="31">
        <v>26.876380000000001</v>
      </c>
      <c r="EH11" s="31">
        <v>26.142150000000001</v>
      </c>
      <c r="EI11" s="31">
        <v>26.403510000000001</v>
      </c>
      <c r="EJ11" s="31">
        <v>27.093879999999999</v>
      </c>
      <c r="EK11" s="31">
        <v>26.827950000000001</v>
      </c>
      <c r="EL11" s="31">
        <v>27.441600000000001</v>
      </c>
      <c r="EM11" s="31">
        <v>26.470500000000001</v>
      </c>
      <c r="EN11" s="31">
        <v>26.4269</v>
      </c>
      <c r="EO11" s="31">
        <v>26.643879999999999</v>
      </c>
      <c r="EP11" s="31">
        <v>27.04975</v>
      </c>
      <c r="EQ11" s="31">
        <v>26.50619</v>
      </c>
      <c r="ER11" s="31">
        <v>26.789950000000001</v>
      </c>
      <c r="ES11" s="31">
        <v>26.956800000000001</v>
      </c>
      <c r="ET11" s="31">
        <v>27.153600000000001</v>
      </c>
      <c r="EU11" s="32">
        <v>27.36037</v>
      </c>
      <c r="EV11" s="32">
        <v>27.33869</v>
      </c>
    </row>
    <row r="12" spans="1:152" s="29" customFormat="1" x14ac:dyDescent="0.2">
      <c r="A12" s="26">
        <v>7</v>
      </c>
      <c r="B12" s="27">
        <v>7</v>
      </c>
      <c r="C12" s="27" t="s">
        <v>20</v>
      </c>
      <c r="D12" s="27" t="s">
        <v>29</v>
      </c>
      <c r="E12"/>
      <c r="F12"/>
      <c r="G12" s="41" t="s">
        <v>69</v>
      </c>
      <c r="H12" s="41" t="s">
        <v>95</v>
      </c>
      <c r="I12" s="31" t="s">
        <v>94</v>
      </c>
      <c r="J12" s="31" t="s">
        <v>23</v>
      </c>
      <c r="K12" s="31" t="s">
        <v>24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22.931660000000001</v>
      </c>
      <c r="BP12" s="31">
        <v>24.197379999999999</v>
      </c>
      <c r="BQ12" s="31">
        <v>24.87125</v>
      </c>
      <c r="BR12" s="31">
        <v>24.22175</v>
      </c>
      <c r="BS12" s="31">
        <v>24.238060000000001</v>
      </c>
      <c r="BT12" s="31">
        <v>23.66808</v>
      </c>
      <c r="BU12" s="31">
        <v>24.021350000000002</v>
      </c>
      <c r="BV12" s="31">
        <v>24.084050000000001</v>
      </c>
      <c r="BW12" s="31">
        <v>23.5379</v>
      </c>
      <c r="BX12" s="31">
        <v>23.519939999999998</v>
      </c>
      <c r="BY12" s="31">
        <v>24.347390000000001</v>
      </c>
      <c r="BZ12" s="31">
        <v>24.06793</v>
      </c>
      <c r="CA12" s="31">
        <v>24.047609999999999</v>
      </c>
      <c r="CB12" s="31">
        <v>24.650960000000001</v>
      </c>
      <c r="CC12" s="31">
        <v>24.298449999999999</v>
      </c>
      <c r="CD12" s="31">
        <v>22.950949999999999</v>
      </c>
      <c r="CE12" s="31">
        <v>23.88251</v>
      </c>
      <c r="CF12" s="31">
        <v>24.773520000000001</v>
      </c>
      <c r="CG12" s="31">
        <v>24.694179999999999</v>
      </c>
      <c r="CH12" s="31">
        <v>23.861989999999999</v>
      </c>
      <c r="CI12" s="31">
        <v>24.12595</v>
      </c>
      <c r="CJ12" s="31">
        <v>24.979030000000002</v>
      </c>
      <c r="CK12" s="31">
        <v>24.848210000000002</v>
      </c>
      <c r="CL12" s="31">
        <v>24.611889999999999</v>
      </c>
      <c r="CM12" s="31">
        <v>24.827400000000001</v>
      </c>
      <c r="CN12" s="31">
        <v>24.055389999999999</v>
      </c>
      <c r="CO12" s="31">
        <v>24.613130000000002</v>
      </c>
      <c r="CP12" s="31">
        <v>24.256869999999999</v>
      </c>
      <c r="CQ12" s="31">
        <v>25.05621</v>
      </c>
      <c r="CR12" s="31">
        <v>25.077279999999998</v>
      </c>
      <c r="CS12" s="31">
        <v>25.064050000000002</v>
      </c>
      <c r="CT12" s="31">
        <v>24.39359</v>
      </c>
      <c r="CU12" s="31">
        <v>24.794820000000001</v>
      </c>
      <c r="CV12" s="31">
        <v>25.38768</v>
      </c>
      <c r="CW12" s="31">
        <v>25.005040000000001</v>
      </c>
      <c r="CX12" s="31">
        <v>24.330110000000001</v>
      </c>
      <c r="CY12" s="31">
        <v>25.256150000000002</v>
      </c>
      <c r="CZ12" s="31">
        <v>25.600079999999998</v>
      </c>
      <c r="DA12" s="31">
        <v>25.53753</v>
      </c>
      <c r="DB12" s="31">
        <v>25.924859999999999</v>
      </c>
      <c r="DC12" s="31">
        <v>25.104880000000001</v>
      </c>
      <c r="DD12" s="31">
        <v>24.939450000000001</v>
      </c>
      <c r="DE12" s="31">
        <v>25.348859999999998</v>
      </c>
      <c r="DF12" s="31">
        <v>25.999829999999999</v>
      </c>
      <c r="DG12" s="31">
        <v>25.166350000000001</v>
      </c>
      <c r="DH12" s="31">
        <v>25.4267</v>
      </c>
      <c r="DI12" s="31">
        <v>25.824349999999999</v>
      </c>
      <c r="DJ12" s="31">
        <v>25.44012</v>
      </c>
      <c r="DK12" s="31">
        <v>25.621089999999999</v>
      </c>
      <c r="DL12" s="31">
        <v>26.238309999999998</v>
      </c>
      <c r="DM12" s="31">
        <v>25.91994</v>
      </c>
      <c r="DN12" s="31">
        <v>25.84055</v>
      </c>
      <c r="DO12" s="31">
        <v>25.882639999999999</v>
      </c>
      <c r="DP12" s="31">
        <v>25.707380000000001</v>
      </c>
      <c r="DQ12" s="31">
        <v>26.26614</v>
      </c>
      <c r="DR12" s="31">
        <v>26.77929</v>
      </c>
      <c r="DS12" s="31">
        <v>26.916620000000002</v>
      </c>
      <c r="DT12" s="31">
        <v>26.19021</v>
      </c>
      <c r="DU12" s="31">
        <v>26.536670000000001</v>
      </c>
      <c r="DV12" s="31">
        <v>26.928830000000001</v>
      </c>
      <c r="DW12" s="31">
        <v>25.97588</v>
      </c>
      <c r="DX12" s="31">
        <v>26.206600000000002</v>
      </c>
      <c r="DY12" s="31">
        <v>26.393989999999999</v>
      </c>
      <c r="DZ12" s="31">
        <v>26.614699999999999</v>
      </c>
      <c r="EA12" s="31">
        <v>26.92465</v>
      </c>
      <c r="EB12" s="31">
        <v>26.46293</v>
      </c>
      <c r="EC12" s="31">
        <v>26.89856</v>
      </c>
      <c r="ED12" s="31">
        <v>27.096979999999999</v>
      </c>
      <c r="EE12" s="31">
        <v>26.959959999999999</v>
      </c>
      <c r="EF12" s="31">
        <v>26.9252</v>
      </c>
      <c r="EG12" s="31">
        <v>26.777470000000001</v>
      </c>
      <c r="EH12" s="31">
        <v>26.65315</v>
      </c>
      <c r="EI12" s="31">
        <v>26.726939999999999</v>
      </c>
      <c r="EJ12" s="31">
        <v>26.932590000000001</v>
      </c>
      <c r="EK12" s="31">
        <v>27.137930000000001</v>
      </c>
      <c r="EL12" s="31">
        <v>27.422650000000001</v>
      </c>
      <c r="EM12" s="31">
        <v>27.50047</v>
      </c>
      <c r="EN12" s="31">
        <v>27.567810000000001</v>
      </c>
      <c r="EO12" s="31">
        <v>27.19622</v>
      </c>
      <c r="EP12" s="31">
        <v>27.391819999999999</v>
      </c>
      <c r="EQ12" s="31">
        <v>27.72728</v>
      </c>
      <c r="ER12" s="31">
        <v>27.54738</v>
      </c>
      <c r="ES12" s="31">
        <v>26.875070000000001</v>
      </c>
      <c r="ET12" s="31">
        <v>27.40654</v>
      </c>
      <c r="EU12" s="32">
        <v>27.716080000000002</v>
      </c>
      <c r="EV12" s="32">
        <v>27.492899999999999</v>
      </c>
    </row>
    <row r="13" spans="1:152" x14ac:dyDescent="0.2">
      <c r="A13" s="56">
        <v>8</v>
      </c>
      <c r="B13" s="57">
        <v>8</v>
      </c>
      <c r="C13" s="57" t="s">
        <v>31</v>
      </c>
      <c r="D13" s="58" t="s">
        <v>32</v>
      </c>
      <c r="G13" s="59" t="s">
        <v>69</v>
      </c>
      <c r="H13" s="59" t="s">
        <v>95</v>
      </c>
      <c r="I13" s="60" t="s">
        <v>33</v>
      </c>
      <c r="J13" s="60" t="s">
        <v>14</v>
      </c>
      <c r="K13" s="60" t="s">
        <v>15</v>
      </c>
      <c r="L13" s="61">
        <v>2078617</v>
      </c>
      <c r="M13" s="57">
        <v>2139928</v>
      </c>
      <c r="N13" s="57">
        <v>2202854</v>
      </c>
      <c r="O13" s="57">
        <v>2267708</v>
      </c>
      <c r="P13" s="57">
        <v>2334492</v>
      </c>
      <c r="Q13" s="57">
        <v>2403465</v>
      </c>
      <c r="R13" s="57">
        <v>2474523</v>
      </c>
      <c r="S13" s="57">
        <v>2547497</v>
      </c>
      <c r="T13" s="57">
        <v>2622982</v>
      </c>
      <c r="U13" s="57">
        <v>2701381</v>
      </c>
      <c r="V13" s="57">
        <v>2782753</v>
      </c>
      <c r="W13" s="57">
        <v>2867501</v>
      </c>
      <c r="X13" s="57">
        <v>2956021</v>
      </c>
      <c r="Y13" s="57">
        <v>3046715</v>
      </c>
      <c r="Z13" s="57">
        <v>3136539</v>
      </c>
      <c r="AA13" s="57">
        <v>3231631</v>
      </c>
      <c r="AB13" s="57">
        <v>3334814</v>
      </c>
      <c r="AC13" s="57">
        <v>3441122</v>
      </c>
      <c r="AD13" s="57">
        <v>3550368</v>
      </c>
      <c r="AE13" s="57">
        <v>3662736</v>
      </c>
      <c r="AF13" s="57">
        <v>3777990</v>
      </c>
      <c r="AG13" s="57">
        <v>3895736</v>
      </c>
      <c r="AH13" s="57">
        <v>4015647</v>
      </c>
      <c r="AI13" s="57">
        <v>4137784</v>
      </c>
      <c r="AJ13" s="57">
        <v>4261919</v>
      </c>
      <c r="AK13" s="57">
        <v>4387693</v>
      </c>
      <c r="AL13" s="57">
        <v>4515568</v>
      </c>
      <c r="AM13" s="57">
        <v>4645733</v>
      </c>
      <c r="AN13" s="57">
        <v>4778114</v>
      </c>
      <c r="AO13" s="57">
        <v>4913676</v>
      </c>
      <c r="AP13" s="57">
        <v>5053234</v>
      </c>
      <c r="AQ13" s="57">
        <v>5196887</v>
      </c>
      <c r="AR13" s="57">
        <v>5344774</v>
      </c>
      <c r="AS13" s="57">
        <v>5496841</v>
      </c>
      <c r="AT13" s="57">
        <v>5652934</v>
      </c>
      <c r="AU13" s="57">
        <v>5812832</v>
      </c>
      <c r="AV13" s="57">
        <v>5976550</v>
      </c>
      <c r="AW13" s="57">
        <v>6144112</v>
      </c>
      <c r="AX13" s="57">
        <v>6308537</v>
      </c>
      <c r="AY13" s="57">
        <v>6477365</v>
      </c>
      <c r="AZ13" s="57">
        <v>6656725</v>
      </c>
      <c r="BA13" s="57">
        <v>6837861</v>
      </c>
      <c r="BB13" s="57">
        <v>7019908</v>
      </c>
      <c r="BC13" s="57">
        <v>7201881</v>
      </c>
      <c r="BD13" s="57">
        <v>7383407</v>
      </c>
      <c r="BE13" s="57">
        <v>7564613</v>
      </c>
      <c r="BF13" s="57">
        <v>7745200</v>
      </c>
      <c r="BG13" s="57">
        <v>7924462</v>
      </c>
      <c r="BH13" s="57">
        <v>8101777</v>
      </c>
      <c r="BI13" s="57">
        <v>8277302</v>
      </c>
      <c r="BJ13" s="57">
        <v>8450933</v>
      </c>
      <c r="BK13" s="57">
        <v>8622504</v>
      </c>
      <c r="BL13" s="57">
        <v>8792367</v>
      </c>
      <c r="BM13" s="57">
        <v>8960657</v>
      </c>
      <c r="BN13" s="57">
        <v>9127846</v>
      </c>
      <c r="BO13" s="57">
        <v>9294505</v>
      </c>
      <c r="BP13" s="57">
        <v>9460798</v>
      </c>
      <c r="BQ13" s="57">
        <v>9626842</v>
      </c>
      <c r="BR13" s="57">
        <v>9792850</v>
      </c>
      <c r="BS13" s="57">
        <v>9958829</v>
      </c>
      <c r="BT13" s="57">
        <v>10121763</v>
      </c>
      <c r="BU13" s="57">
        <v>10278345</v>
      </c>
      <c r="BV13" s="57">
        <v>10432860</v>
      </c>
      <c r="BW13" s="57">
        <v>0</v>
      </c>
      <c r="BX13" s="57">
        <v>0</v>
      </c>
      <c r="BY13" s="57">
        <v>0</v>
      </c>
      <c r="BZ13" s="57">
        <v>0</v>
      </c>
      <c r="CA13" s="57">
        <v>0</v>
      </c>
      <c r="CB13" s="57">
        <v>0</v>
      </c>
      <c r="CC13" s="57">
        <v>0</v>
      </c>
      <c r="CD13" s="57">
        <v>0</v>
      </c>
      <c r="CE13" s="57">
        <v>0</v>
      </c>
      <c r="CF13" s="57">
        <v>0</v>
      </c>
      <c r="CG13" s="57">
        <v>0</v>
      </c>
      <c r="CH13" s="57">
        <v>0</v>
      </c>
      <c r="CI13" s="57">
        <v>0</v>
      </c>
      <c r="CJ13" s="57">
        <v>0</v>
      </c>
      <c r="CK13" s="57">
        <v>0</v>
      </c>
      <c r="CL13" s="57">
        <v>0</v>
      </c>
      <c r="CM13" s="57">
        <v>0</v>
      </c>
      <c r="CN13" s="57">
        <v>0</v>
      </c>
      <c r="CO13" s="57">
        <v>0</v>
      </c>
      <c r="CP13" s="57">
        <v>0</v>
      </c>
      <c r="CQ13" s="57">
        <v>0</v>
      </c>
      <c r="CR13" s="57">
        <v>0</v>
      </c>
      <c r="CS13" s="57">
        <v>0</v>
      </c>
      <c r="CT13" s="57">
        <v>0</v>
      </c>
      <c r="CU13" s="57">
        <v>0</v>
      </c>
      <c r="CV13" s="57">
        <v>0</v>
      </c>
      <c r="CW13" s="57">
        <v>0</v>
      </c>
      <c r="CX13" s="57">
        <v>0</v>
      </c>
      <c r="CY13" s="57">
        <v>0</v>
      </c>
      <c r="CZ13" s="57">
        <v>0</v>
      </c>
      <c r="DA13" s="57">
        <v>0</v>
      </c>
      <c r="DB13" s="57">
        <v>0</v>
      </c>
      <c r="DC13" s="57">
        <v>0</v>
      </c>
      <c r="DD13" s="57">
        <v>0</v>
      </c>
      <c r="DE13" s="57">
        <v>0</v>
      </c>
      <c r="DF13" s="57">
        <v>0</v>
      </c>
      <c r="DG13" s="57">
        <v>0</v>
      </c>
      <c r="DH13" s="57">
        <v>0</v>
      </c>
      <c r="DI13" s="57">
        <v>0</v>
      </c>
      <c r="DJ13" s="57">
        <v>0</v>
      </c>
      <c r="DK13" s="57">
        <v>0</v>
      </c>
      <c r="DL13" s="57">
        <v>0</v>
      </c>
      <c r="DM13" s="57">
        <v>0</v>
      </c>
      <c r="DN13" s="57">
        <v>0</v>
      </c>
      <c r="DO13" s="57">
        <v>0</v>
      </c>
      <c r="DP13" s="57">
        <v>0</v>
      </c>
      <c r="DQ13" s="57">
        <v>0</v>
      </c>
      <c r="DR13" s="57">
        <v>0</v>
      </c>
      <c r="DS13" s="57">
        <v>0</v>
      </c>
      <c r="DT13" s="57">
        <v>0</v>
      </c>
      <c r="DU13" s="57">
        <v>0</v>
      </c>
      <c r="DV13" s="57">
        <v>0</v>
      </c>
      <c r="DW13" s="57">
        <v>0</v>
      </c>
      <c r="DX13" s="57">
        <v>0</v>
      </c>
      <c r="DY13" s="57">
        <v>0</v>
      </c>
      <c r="DZ13" s="57">
        <v>0</v>
      </c>
      <c r="EA13" s="57">
        <v>0</v>
      </c>
      <c r="EB13" s="57">
        <v>0</v>
      </c>
      <c r="EC13" s="57">
        <v>0</v>
      </c>
      <c r="ED13" s="57">
        <v>0</v>
      </c>
      <c r="EE13" s="57">
        <v>0</v>
      </c>
      <c r="EF13" s="57">
        <v>0</v>
      </c>
      <c r="EG13" s="57">
        <v>0</v>
      </c>
      <c r="EH13" s="57">
        <v>0</v>
      </c>
      <c r="EI13" s="57">
        <v>0</v>
      </c>
      <c r="EJ13" s="57">
        <v>0</v>
      </c>
      <c r="EK13" s="57">
        <v>0</v>
      </c>
      <c r="EL13" s="57">
        <v>0</v>
      </c>
      <c r="EM13" s="57">
        <v>0</v>
      </c>
      <c r="EN13" s="57">
        <v>0</v>
      </c>
      <c r="EO13" s="57">
        <v>0</v>
      </c>
      <c r="EP13" s="57">
        <v>0</v>
      </c>
      <c r="EQ13" s="57">
        <v>0</v>
      </c>
      <c r="ER13" s="57">
        <v>0</v>
      </c>
      <c r="ES13" s="57">
        <v>0</v>
      </c>
      <c r="ET13" s="57">
        <v>0</v>
      </c>
      <c r="EU13" s="57">
        <v>0</v>
      </c>
      <c r="EV13" s="62">
        <v>0</v>
      </c>
    </row>
    <row r="14" spans="1:152" x14ac:dyDescent="0.2">
      <c r="A14" s="63">
        <v>9</v>
      </c>
      <c r="B14" s="64">
        <v>9</v>
      </c>
      <c r="C14" s="64" t="s">
        <v>31</v>
      </c>
      <c r="D14" s="65" t="s">
        <v>34</v>
      </c>
      <c r="G14" s="67" t="s">
        <v>69</v>
      </c>
      <c r="H14" s="67" t="s">
        <v>95</v>
      </c>
      <c r="I14" s="68" t="s">
        <v>35</v>
      </c>
      <c r="J14" s="68" t="s">
        <v>79</v>
      </c>
      <c r="K14" s="68" t="s">
        <v>15</v>
      </c>
      <c r="L14" s="69">
        <v>77.253</v>
      </c>
      <c r="M14" s="64">
        <v>76.682000000000002</v>
      </c>
      <c r="N14" s="64">
        <v>76.099999999999994</v>
      </c>
      <c r="O14" s="64">
        <v>75.509</v>
      </c>
      <c r="P14" s="64">
        <v>74.906000000000006</v>
      </c>
      <c r="Q14" s="64">
        <v>74.296000000000006</v>
      </c>
      <c r="R14" s="64">
        <v>73.674999999999997</v>
      </c>
      <c r="S14" s="64">
        <v>73.045000000000002</v>
      </c>
      <c r="T14" s="64">
        <v>72.403999999999996</v>
      </c>
      <c r="U14" s="64">
        <v>71.756</v>
      </c>
      <c r="V14" s="64">
        <v>71.097999999999999</v>
      </c>
      <c r="W14" s="64">
        <v>70.430999999999997</v>
      </c>
      <c r="X14" s="64">
        <v>69.754000000000005</v>
      </c>
      <c r="Y14" s="64">
        <v>69.069999999999993</v>
      </c>
      <c r="Z14" s="64">
        <v>68.429000000000002</v>
      </c>
      <c r="AA14" s="64">
        <v>67.89</v>
      </c>
      <c r="AB14" s="64">
        <v>67.346999999999994</v>
      </c>
      <c r="AC14" s="64">
        <v>66.8</v>
      </c>
      <c r="AD14" s="64">
        <v>66.248000000000005</v>
      </c>
      <c r="AE14" s="64">
        <v>65.691000000000003</v>
      </c>
      <c r="AF14" s="64">
        <v>65.13</v>
      </c>
      <c r="AG14" s="64">
        <v>64.564999999999998</v>
      </c>
      <c r="AH14" s="64">
        <v>63.996000000000002</v>
      </c>
      <c r="AI14" s="64">
        <v>63.423000000000002</v>
      </c>
      <c r="AJ14" s="64">
        <v>62.844999999999999</v>
      </c>
      <c r="AK14" s="64">
        <v>62.265000000000001</v>
      </c>
      <c r="AL14" s="64">
        <v>61.680999999999997</v>
      </c>
      <c r="AM14" s="64">
        <v>61.093000000000004</v>
      </c>
      <c r="AN14" s="64">
        <v>60.518999999999998</v>
      </c>
      <c r="AO14" s="64">
        <v>60.030999999999999</v>
      </c>
      <c r="AP14" s="64">
        <v>59.54</v>
      </c>
      <c r="AQ14" s="64">
        <v>59.046999999999997</v>
      </c>
      <c r="AR14" s="64">
        <v>58.552</v>
      </c>
      <c r="AS14" s="64">
        <v>58.057000000000002</v>
      </c>
      <c r="AT14" s="64">
        <v>57.558999999999997</v>
      </c>
      <c r="AU14" s="64">
        <v>57.058999999999997</v>
      </c>
      <c r="AV14" s="64">
        <v>56.558</v>
      </c>
      <c r="AW14" s="64">
        <v>56.055999999999997</v>
      </c>
      <c r="AX14" s="64">
        <v>55.552999999999997</v>
      </c>
      <c r="AY14" s="64">
        <v>55.048000000000002</v>
      </c>
      <c r="AZ14" s="64">
        <v>54.542000000000002</v>
      </c>
      <c r="BA14" s="64">
        <v>54.036000000000001</v>
      </c>
      <c r="BB14" s="64">
        <v>53.39</v>
      </c>
      <c r="BC14" s="64">
        <v>52.732999999999997</v>
      </c>
      <c r="BD14" s="64">
        <v>52.073</v>
      </c>
      <c r="BE14" s="64">
        <v>51.414999999999999</v>
      </c>
      <c r="BF14" s="64">
        <v>50.755000000000003</v>
      </c>
      <c r="BG14" s="64">
        <v>50.094999999999999</v>
      </c>
      <c r="BH14" s="64">
        <v>49.433999999999997</v>
      </c>
      <c r="BI14" s="64">
        <v>48.774999999999999</v>
      </c>
      <c r="BJ14" s="64">
        <v>48.115000000000002</v>
      </c>
      <c r="BK14" s="64">
        <v>47.457000000000001</v>
      </c>
      <c r="BL14" s="64">
        <v>46.798000000000002</v>
      </c>
      <c r="BM14" s="64">
        <v>46.142000000000003</v>
      </c>
      <c r="BN14" s="64">
        <v>45.485999999999997</v>
      </c>
      <c r="BO14" s="64">
        <v>44.835000000000001</v>
      </c>
      <c r="BP14" s="64">
        <v>44.186999999999998</v>
      </c>
      <c r="BQ14" s="64">
        <v>43.542999999999999</v>
      </c>
      <c r="BR14" s="64">
        <v>42.904000000000003</v>
      </c>
      <c r="BS14" s="64">
        <v>42.27</v>
      </c>
      <c r="BT14" s="64">
        <v>41.640999999999998</v>
      </c>
      <c r="BU14" s="64">
        <v>41.018000000000001</v>
      </c>
      <c r="BV14" s="64">
        <v>40.4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0</v>
      </c>
      <c r="CO14" s="64">
        <v>0</v>
      </c>
      <c r="CP14" s="64">
        <v>0</v>
      </c>
      <c r="CQ14" s="64">
        <v>0</v>
      </c>
      <c r="CR14" s="64">
        <v>0</v>
      </c>
      <c r="CS14" s="64">
        <v>0</v>
      </c>
      <c r="CT14" s="64">
        <v>0</v>
      </c>
      <c r="CU14" s="64">
        <v>0</v>
      </c>
      <c r="CV14" s="64">
        <v>0</v>
      </c>
      <c r="CW14" s="64">
        <v>0</v>
      </c>
      <c r="CX14" s="64">
        <v>0</v>
      </c>
      <c r="CY14" s="64">
        <v>0</v>
      </c>
      <c r="CZ14" s="64">
        <v>0</v>
      </c>
      <c r="DA14" s="64">
        <v>0</v>
      </c>
      <c r="DB14" s="64">
        <v>0</v>
      </c>
      <c r="DC14" s="64">
        <v>0</v>
      </c>
      <c r="DD14" s="64">
        <v>0</v>
      </c>
      <c r="DE14" s="64">
        <v>0</v>
      </c>
      <c r="DF14" s="64">
        <v>0</v>
      </c>
      <c r="DG14" s="64">
        <v>0</v>
      </c>
      <c r="DH14" s="64">
        <v>0</v>
      </c>
      <c r="DI14" s="64">
        <v>0</v>
      </c>
      <c r="DJ14" s="64">
        <v>0</v>
      </c>
      <c r="DK14" s="64">
        <v>0</v>
      </c>
      <c r="DL14" s="64">
        <v>0</v>
      </c>
      <c r="DM14" s="64">
        <v>0</v>
      </c>
      <c r="DN14" s="64">
        <v>0</v>
      </c>
      <c r="DO14" s="64">
        <v>0</v>
      </c>
      <c r="DP14" s="64">
        <v>0</v>
      </c>
      <c r="DQ14" s="64">
        <v>0</v>
      </c>
      <c r="DR14" s="64">
        <v>0</v>
      </c>
      <c r="DS14" s="64">
        <v>0</v>
      </c>
      <c r="DT14" s="64">
        <v>0</v>
      </c>
      <c r="DU14" s="64">
        <v>0</v>
      </c>
      <c r="DV14" s="64">
        <v>0</v>
      </c>
      <c r="DW14" s="64">
        <v>0</v>
      </c>
      <c r="DX14" s="64">
        <v>0</v>
      </c>
      <c r="DY14" s="64">
        <v>0</v>
      </c>
      <c r="DZ14" s="64">
        <v>0</v>
      </c>
      <c r="EA14" s="64">
        <v>0</v>
      </c>
      <c r="EB14" s="64">
        <v>0</v>
      </c>
      <c r="EC14" s="64">
        <v>0</v>
      </c>
      <c r="ED14" s="64">
        <v>0</v>
      </c>
      <c r="EE14" s="64">
        <v>0</v>
      </c>
      <c r="EF14" s="64">
        <v>0</v>
      </c>
      <c r="EG14" s="64">
        <v>0</v>
      </c>
      <c r="EH14" s="64">
        <v>0</v>
      </c>
      <c r="EI14" s="64">
        <v>0</v>
      </c>
      <c r="EJ14" s="64">
        <v>0</v>
      </c>
      <c r="EK14" s="64">
        <v>0</v>
      </c>
      <c r="EL14" s="64">
        <v>0</v>
      </c>
      <c r="EM14" s="64">
        <v>0</v>
      </c>
      <c r="EN14" s="64">
        <v>0</v>
      </c>
      <c r="EO14" s="64">
        <v>0</v>
      </c>
      <c r="EP14" s="64">
        <v>0</v>
      </c>
      <c r="EQ14" s="64">
        <v>0</v>
      </c>
      <c r="ER14" s="64">
        <v>0</v>
      </c>
      <c r="ES14" s="64">
        <v>0</v>
      </c>
      <c r="ET14" s="64">
        <v>0</v>
      </c>
      <c r="EU14" s="64">
        <v>0</v>
      </c>
      <c r="EV14" s="70">
        <v>0</v>
      </c>
    </row>
    <row r="15" spans="1:152" x14ac:dyDescent="0.2">
      <c r="A15" s="63">
        <v>10</v>
      </c>
      <c r="B15" s="64">
        <v>10</v>
      </c>
      <c r="C15" s="64" t="s">
        <v>31</v>
      </c>
      <c r="D15" s="65" t="s">
        <v>36</v>
      </c>
      <c r="G15" s="67" t="s">
        <v>69</v>
      </c>
      <c r="H15" s="67" t="s">
        <v>95</v>
      </c>
      <c r="I15" s="68" t="s">
        <v>37</v>
      </c>
      <c r="J15" s="68" t="s">
        <v>79</v>
      </c>
      <c r="K15" s="68" t="s">
        <v>15</v>
      </c>
      <c r="L15" s="69">
        <v>49.89602464</v>
      </c>
      <c r="M15" s="64">
        <v>49.574261380000003</v>
      </c>
      <c r="N15" s="64">
        <v>49.306354390000003</v>
      </c>
      <c r="O15" s="64">
        <v>49.111503769999999</v>
      </c>
      <c r="P15" s="64">
        <v>48.978503889999999</v>
      </c>
      <c r="Q15" s="64">
        <v>48.910656070000002</v>
      </c>
      <c r="R15" s="64">
        <v>48.893655240000001</v>
      </c>
      <c r="S15" s="64">
        <v>48.900793389999997</v>
      </c>
      <c r="T15" s="64">
        <v>48.926260259999999</v>
      </c>
      <c r="U15" s="64">
        <v>48.963122939999998</v>
      </c>
      <c r="V15" s="64">
        <v>49.0070804</v>
      </c>
      <c r="W15" s="64">
        <v>49.053644779999999</v>
      </c>
      <c r="X15" s="64">
        <v>49.100234589999999</v>
      </c>
      <c r="Y15" s="64">
        <v>49.150699879999998</v>
      </c>
      <c r="Z15" s="64">
        <v>49.233701660000001</v>
      </c>
      <c r="AA15" s="64">
        <v>49.292818390000001</v>
      </c>
      <c r="AB15" s="64">
        <v>49.292989050000003</v>
      </c>
      <c r="AC15" s="64">
        <v>49.282051029999998</v>
      </c>
      <c r="AD15" s="64">
        <v>49.269765839999998</v>
      </c>
      <c r="AE15" s="64">
        <v>49.265528660000001</v>
      </c>
      <c r="AF15" s="64">
        <v>49.277314130000001</v>
      </c>
      <c r="AG15" s="64">
        <v>49.305644770000001</v>
      </c>
      <c r="AH15" s="64">
        <v>49.350254139999997</v>
      </c>
      <c r="AI15" s="64">
        <v>49.413665690000002</v>
      </c>
      <c r="AJ15" s="64">
        <v>49.4948227</v>
      </c>
      <c r="AK15" s="64">
        <v>49.593282850000001</v>
      </c>
      <c r="AL15" s="64">
        <v>49.712898770000002</v>
      </c>
      <c r="AM15" s="64">
        <v>49.856927839999997</v>
      </c>
      <c r="AN15" s="64">
        <v>50.040188450000002</v>
      </c>
      <c r="AO15" s="64">
        <v>50.266974279999999</v>
      </c>
      <c r="AP15" s="64">
        <v>50.536874009999998</v>
      </c>
      <c r="AQ15" s="64">
        <v>50.84854155</v>
      </c>
      <c r="AR15" s="64">
        <v>51.182477609999999</v>
      </c>
      <c r="AS15" s="64">
        <v>51.530956740000001</v>
      </c>
      <c r="AT15" s="64">
        <v>51.895360889999999</v>
      </c>
      <c r="AU15" s="64">
        <v>52.275100350000002</v>
      </c>
      <c r="AV15" s="64">
        <v>52.66251037</v>
      </c>
      <c r="AW15" s="64">
        <v>53.047250769999998</v>
      </c>
      <c r="AX15" s="64">
        <v>53.452290130000002</v>
      </c>
      <c r="AY15" s="64">
        <v>53.845275049999998</v>
      </c>
      <c r="AZ15" s="64">
        <v>54.208375740000001</v>
      </c>
      <c r="BA15" s="64">
        <v>54.584543719999999</v>
      </c>
      <c r="BB15" s="64">
        <v>54.978865460000002</v>
      </c>
      <c r="BC15" s="64">
        <v>55.395983039999997</v>
      </c>
      <c r="BD15" s="64">
        <v>55.845394669999997</v>
      </c>
      <c r="BE15" s="64">
        <v>56.331619340000003</v>
      </c>
      <c r="BF15" s="64">
        <v>56.850675260000003</v>
      </c>
      <c r="BG15" s="64">
        <v>57.401322639999997</v>
      </c>
      <c r="BH15" s="64">
        <v>57.981625510000001</v>
      </c>
      <c r="BI15" s="64">
        <v>58.583215969999998</v>
      </c>
      <c r="BJ15" s="64">
        <v>59.194609589999999</v>
      </c>
      <c r="BK15" s="64">
        <v>59.810313809999997</v>
      </c>
      <c r="BL15" s="64">
        <v>60.425859180000003</v>
      </c>
      <c r="BM15" s="64">
        <v>61.04278961</v>
      </c>
      <c r="BN15" s="64">
        <v>61.668477879999998</v>
      </c>
      <c r="BO15" s="64">
        <v>62.282974600000003</v>
      </c>
      <c r="BP15" s="64">
        <v>62.865540670000001</v>
      </c>
      <c r="BQ15" s="64">
        <v>63.412061819999998</v>
      </c>
      <c r="BR15" s="64">
        <v>63.917449980000001</v>
      </c>
      <c r="BS15" s="64">
        <v>64.381655710000004</v>
      </c>
      <c r="BT15" s="64">
        <v>64.815763820000001</v>
      </c>
      <c r="BU15" s="64">
        <v>65.228664480000006</v>
      </c>
      <c r="BV15" s="64">
        <v>65.610353520000004</v>
      </c>
      <c r="BW15" s="64">
        <v>0</v>
      </c>
      <c r="BX15" s="64">
        <v>0</v>
      </c>
      <c r="BY15" s="64">
        <v>0</v>
      </c>
      <c r="BZ15" s="64">
        <v>0</v>
      </c>
      <c r="CA15" s="64">
        <v>0</v>
      </c>
      <c r="CB15" s="64">
        <v>0</v>
      </c>
      <c r="CC15" s="64">
        <v>0</v>
      </c>
      <c r="CD15" s="64">
        <v>0</v>
      </c>
      <c r="CE15" s="64">
        <v>0</v>
      </c>
      <c r="CF15" s="64">
        <v>0</v>
      </c>
      <c r="CG15" s="64">
        <v>0</v>
      </c>
      <c r="CH15" s="64">
        <v>0</v>
      </c>
      <c r="CI15" s="64">
        <v>0</v>
      </c>
      <c r="CJ15" s="64">
        <v>0</v>
      </c>
      <c r="CK15" s="64">
        <v>0</v>
      </c>
      <c r="CL15" s="64">
        <v>0</v>
      </c>
      <c r="CM15" s="64">
        <v>0</v>
      </c>
      <c r="CN15" s="64">
        <v>0</v>
      </c>
      <c r="CO15" s="64">
        <v>0</v>
      </c>
      <c r="CP15" s="64">
        <v>0</v>
      </c>
      <c r="CQ15" s="64">
        <v>0</v>
      </c>
      <c r="CR15" s="64">
        <v>0</v>
      </c>
      <c r="CS15" s="64">
        <v>0</v>
      </c>
      <c r="CT15" s="64">
        <v>0</v>
      </c>
      <c r="CU15" s="64">
        <v>0</v>
      </c>
      <c r="CV15" s="64">
        <v>0</v>
      </c>
      <c r="CW15" s="64">
        <v>0</v>
      </c>
      <c r="CX15" s="64">
        <v>0</v>
      </c>
      <c r="CY15" s="64">
        <v>0</v>
      </c>
      <c r="CZ15" s="64">
        <v>0</v>
      </c>
      <c r="DA15" s="64">
        <v>0</v>
      </c>
      <c r="DB15" s="64">
        <v>0</v>
      </c>
      <c r="DC15" s="64">
        <v>0</v>
      </c>
      <c r="DD15" s="64">
        <v>0</v>
      </c>
      <c r="DE15" s="64">
        <v>0</v>
      </c>
      <c r="DF15" s="64">
        <v>0</v>
      </c>
      <c r="DG15" s="64">
        <v>0</v>
      </c>
      <c r="DH15" s="64">
        <v>0</v>
      </c>
      <c r="DI15" s="64">
        <v>0</v>
      </c>
      <c r="DJ15" s="64">
        <v>0</v>
      </c>
      <c r="DK15" s="64">
        <v>0</v>
      </c>
      <c r="DL15" s="64">
        <v>0</v>
      </c>
      <c r="DM15" s="64">
        <v>0</v>
      </c>
      <c r="DN15" s="64">
        <v>0</v>
      </c>
      <c r="DO15" s="64">
        <v>0</v>
      </c>
      <c r="DP15" s="64">
        <v>0</v>
      </c>
      <c r="DQ15" s="64">
        <v>0</v>
      </c>
      <c r="DR15" s="64">
        <v>0</v>
      </c>
      <c r="DS15" s="64">
        <v>0</v>
      </c>
      <c r="DT15" s="64">
        <v>0</v>
      </c>
      <c r="DU15" s="64">
        <v>0</v>
      </c>
      <c r="DV15" s="64">
        <v>0</v>
      </c>
      <c r="DW15" s="64">
        <v>0</v>
      </c>
      <c r="DX15" s="64">
        <v>0</v>
      </c>
      <c r="DY15" s="64">
        <v>0</v>
      </c>
      <c r="DZ15" s="64">
        <v>0</v>
      </c>
      <c r="EA15" s="64">
        <v>0</v>
      </c>
      <c r="EB15" s="64">
        <v>0</v>
      </c>
      <c r="EC15" s="64">
        <v>0</v>
      </c>
      <c r="ED15" s="64">
        <v>0</v>
      </c>
      <c r="EE15" s="64">
        <v>0</v>
      </c>
      <c r="EF15" s="64">
        <v>0</v>
      </c>
      <c r="EG15" s="64">
        <v>0</v>
      </c>
      <c r="EH15" s="64">
        <v>0</v>
      </c>
      <c r="EI15" s="64">
        <v>0</v>
      </c>
      <c r="EJ15" s="64">
        <v>0</v>
      </c>
      <c r="EK15" s="64">
        <v>0</v>
      </c>
      <c r="EL15" s="64">
        <v>0</v>
      </c>
      <c r="EM15" s="64">
        <v>0</v>
      </c>
      <c r="EN15" s="64">
        <v>0</v>
      </c>
      <c r="EO15" s="64">
        <v>0</v>
      </c>
      <c r="EP15" s="64">
        <v>0</v>
      </c>
      <c r="EQ15" s="64">
        <v>0</v>
      </c>
      <c r="ER15" s="64">
        <v>0</v>
      </c>
      <c r="ES15" s="64">
        <v>0</v>
      </c>
      <c r="ET15" s="64">
        <v>0</v>
      </c>
      <c r="EU15" s="64">
        <v>0</v>
      </c>
      <c r="EV15" s="70">
        <v>0</v>
      </c>
    </row>
    <row r="16" spans="1:152" s="66" customFormat="1" x14ac:dyDescent="0.2">
      <c r="A16" s="63">
        <v>11</v>
      </c>
      <c r="B16" s="64">
        <v>11</v>
      </c>
      <c r="C16" s="64" t="s">
        <v>31</v>
      </c>
      <c r="D16" s="65" t="s">
        <v>38</v>
      </c>
      <c r="E16"/>
      <c r="F16"/>
      <c r="G16" s="67" t="s">
        <v>69</v>
      </c>
      <c r="H16" s="67" t="s">
        <v>95</v>
      </c>
      <c r="I16" s="68" t="s">
        <v>39</v>
      </c>
      <c r="J16" s="68" t="s">
        <v>79</v>
      </c>
      <c r="K16" s="68" t="s">
        <v>15</v>
      </c>
      <c r="L16" s="69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64">
        <v>0</v>
      </c>
      <c r="U16" s="64">
        <v>0</v>
      </c>
      <c r="V16" s="64">
        <v>0</v>
      </c>
      <c r="W16" s="64">
        <v>0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4.58</v>
      </c>
      <c r="AR16" s="64">
        <v>3.06</v>
      </c>
      <c r="AS16" s="64">
        <v>3.0979999999999999</v>
      </c>
      <c r="AT16" s="64">
        <v>3.137</v>
      </c>
      <c r="AU16" s="64">
        <v>3.24</v>
      </c>
      <c r="AV16" s="64">
        <v>4.37</v>
      </c>
      <c r="AW16" s="64">
        <v>3.32</v>
      </c>
      <c r="AX16" s="64">
        <v>4.0199999999999996</v>
      </c>
      <c r="AY16" s="64">
        <v>3.85</v>
      </c>
      <c r="AZ16" s="64">
        <v>3.8820000000000001</v>
      </c>
      <c r="BA16" s="64">
        <v>4</v>
      </c>
      <c r="BB16" s="64">
        <v>4.0199999999999996</v>
      </c>
      <c r="BC16" s="64">
        <v>5.3</v>
      </c>
      <c r="BD16" s="64">
        <v>5.99</v>
      </c>
      <c r="BE16" s="64">
        <v>4.91</v>
      </c>
      <c r="BF16" s="64">
        <v>3.57</v>
      </c>
      <c r="BG16" s="64">
        <v>3.21</v>
      </c>
      <c r="BH16" s="64">
        <v>3.16</v>
      </c>
      <c r="BI16" s="64">
        <v>3.29</v>
      </c>
      <c r="BJ16" s="64">
        <v>4.12</v>
      </c>
      <c r="BK16" s="64">
        <v>4.47</v>
      </c>
      <c r="BL16" s="64">
        <v>3.75</v>
      </c>
      <c r="BM16" s="64">
        <v>5.65</v>
      </c>
      <c r="BN16" s="64">
        <v>7.08</v>
      </c>
      <c r="BO16" s="64">
        <v>6.15</v>
      </c>
      <c r="BP16" s="64">
        <v>6.73</v>
      </c>
      <c r="BQ16" s="64">
        <v>5.53</v>
      </c>
      <c r="BR16" s="64">
        <v>5.62</v>
      </c>
      <c r="BS16" s="64">
        <v>5.55</v>
      </c>
      <c r="BT16" s="64">
        <v>10.68</v>
      </c>
      <c r="BU16" s="64">
        <v>8.23</v>
      </c>
      <c r="BV16" s="64">
        <v>6.9980000000000002</v>
      </c>
      <c r="BW16" s="64">
        <v>6.7839999999999998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  <c r="CZ16" s="64">
        <v>0</v>
      </c>
      <c r="DA16" s="64">
        <v>0</v>
      </c>
      <c r="DB16" s="64">
        <v>0</v>
      </c>
      <c r="DC16" s="64">
        <v>0</v>
      </c>
      <c r="DD16" s="64">
        <v>0</v>
      </c>
      <c r="DE16" s="64">
        <v>0</v>
      </c>
      <c r="DF16" s="64">
        <v>0</v>
      </c>
      <c r="DG16" s="64">
        <v>0</v>
      </c>
      <c r="DH16" s="64">
        <v>0</v>
      </c>
      <c r="DI16" s="64">
        <v>0</v>
      </c>
      <c r="DJ16" s="64">
        <v>0</v>
      </c>
      <c r="DK16" s="64">
        <v>0</v>
      </c>
      <c r="DL16" s="64">
        <v>0</v>
      </c>
      <c r="DM16" s="64">
        <v>0</v>
      </c>
      <c r="DN16" s="64">
        <v>0</v>
      </c>
      <c r="DO16" s="64">
        <v>0</v>
      </c>
      <c r="DP16" s="64">
        <v>0</v>
      </c>
      <c r="DQ16" s="64">
        <v>0</v>
      </c>
      <c r="DR16" s="64">
        <v>0</v>
      </c>
      <c r="DS16" s="64">
        <v>0</v>
      </c>
      <c r="DT16" s="64">
        <v>0</v>
      </c>
      <c r="DU16" s="64">
        <v>0</v>
      </c>
      <c r="DV16" s="64">
        <v>0</v>
      </c>
      <c r="DW16" s="64">
        <v>0</v>
      </c>
      <c r="DX16" s="64">
        <v>0</v>
      </c>
      <c r="DY16" s="64">
        <v>0</v>
      </c>
      <c r="DZ16" s="64">
        <v>0</v>
      </c>
      <c r="EA16" s="64">
        <v>0</v>
      </c>
      <c r="EB16" s="64">
        <v>0</v>
      </c>
      <c r="EC16" s="64">
        <v>0</v>
      </c>
      <c r="ED16" s="64">
        <v>0</v>
      </c>
      <c r="EE16" s="64">
        <v>0</v>
      </c>
      <c r="EF16" s="64">
        <v>0</v>
      </c>
      <c r="EG16" s="64">
        <v>0</v>
      </c>
      <c r="EH16" s="64">
        <v>0</v>
      </c>
      <c r="EI16" s="64">
        <v>0</v>
      </c>
      <c r="EJ16" s="64">
        <v>0</v>
      </c>
      <c r="EK16" s="64">
        <v>0</v>
      </c>
      <c r="EL16" s="64">
        <v>0</v>
      </c>
      <c r="EM16" s="64">
        <v>0</v>
      </c>
      <c r="EN16" s="64">
        <v>0</v>
      </c>
      <c r="EO16" s="64">
        <v>0</v>
      </c>
      <c r="EP16" s="64">
        <v>0</v>
      </c>
      <c r="EQ16" s="64">
        <v>0</v>
      </c>
      <c r="ER16" s="64">
        <v>0</v>
      </c>
      <c r="ES16" s="64">
        <v>0</v>
      </c>
      <c r="ET16" s="64">
        <v>0</v>
      </c>
      <c r="EU16" s="64">
        <v>0</v>
      </c>
      <c r="EV16" s="70">
        <v>0</v>
      </c>
    </row>
    <row r="17" spans="1:153" s="66" customFormat="1" x14ac:dyDescent="0.2">
      <c r="A17" s="63">
        <v>12</v>
      </c>
      <c r="B17" s="64">
        <v>12</v>
      </c>
      <c r="C17" s="64" t="s">
        <v>31</v>
      </c>
      <c r="D17" s="65" t="s">
        <v>40</v>
      </c>
      <c r="E17"/>
      <c r="F17"/>
      <c r="G17" s="67" t="s">
        <v>69</v>
      </c>
      <c r="H17" s="67" t="s">
        <v>95</v>
      </c>
      <c r="I17" s="68" t="s">
        <v>41</v>
      </c>
      <c r="J17" s="68" t="s">
        <v>14</v>
      </c>
      <c r="K17" s="68" t="s">
        <v>15</v>
      </c>
      <c r="L17" s="69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4">
        <v>0</v>
      </c>
      <c r="V17" s="64">
        <v>0</v>
      </c>
      <c r="W17" s="64">
        <v>0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495.53280000000001</v>
      </c>
      <c r="AQ17" s="64">
        <v>703.79323799999997</v>
      </c>
      <c r="AR17" s="64">
        <v>955.10615199999995</v>
      </c>
      <c r="AS17" s="64">
        <v>1252.5227600000001</v>
      </c>
      <c r="AT17" s="64">
        <v>1682.445375</v>
      </c>
      <c r="AU17" s="64">
        <v>1534</v>
      </c>
      <c r="AV17" s="64">
        <v>2563</v>
      </c>
      <c r="AW17" s="64">
        <v>3176</v>
      </c>
      <c r="AX17" s="64">
        <v>3488</v>
      </c>
      <c r="AY17" s="64">
        <v>3623</v>
      </c>
      <c r="AZ17" s="64">
        <v>4073</v>
      </c>
      <c r="BA17" s="64">
        <v>3639</v>
      </c>
      <c r="BB17" s="64">
        <v>3212</v>
      </c>
      <c r="BC17" s="64">
        <v>6235.9999999999991</v>
      </c>
      <c r="BD17" s="64">
        <v>7175.9999999000001</v>
      </c>
      <c r="BE17" s="64">
        <v>8909.9999997000014</v>
      </c>
      <c r="BF17" s="64">
        <v>10560</v>
      </c>
      <c r="BG17" s="64">
        <v>12472.0000002</v>
      </c>
      <c r="BH17" s="64">
        <v>18598.000000399999</v>
      </c>
      <c r="BI17" s="64">
        <v>24547</v>
      </c>
      <c r="BJ17" s="64">
        <v>43123.999999699998</v>
      </c>
      <c r="BK17" s="64">
        <v>40228.000000500004</v>
      </c>
      <c r="BL17" s="64">
        <v>35851.000000400003</v>
      </c>
      <c r="BM17" s="64">
        <v>40528</v>
      </c>
      <c r="BN17" s="64">
        <v>22866</v>
      </c>
      <c r="BO17" s="64">
        <v>36714</v>
      </c>
      <c r="BP17" s="64">
        <v>36324</v>
      </c>
      <c r="BQ17" s="64">
        <v>32231</v>
      </c>
      <c r="BR17" s="64">
        <v>35067</v>
      </c>
      <c r="BS17" s="64">
        <v>3661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  <c r="CZ17" s="64">
        <v>0</v>
      </c>
      <c r="DA17" s="64">
        <v>0</v>
      </c>
      <c r="DB17" s="64">
        <v>0</v>
      </c>
      <c r="DC17" s="64">
        <v>0</v>
      </c>
      <c r="DD17" s="64">
        <v>0</v>
      </c>
      <c r="DE17" s="64">
        <v>0</v>
      </c>
      <c r="DF17" s="64">
        <v>0</v>
      </c>
      <c r="DG17" s="64">
        <v>0</v>
      </c>
      <c r="DH17" s="64">
        <v>0</v>
      </c>
      <c r="DI17" s="64">
        <v>0</v>
      </c>
      <c r="DJ17" s="64">
        <v>0</v>
      </c>
      <c r="DK17" s="64">
        <v>0</v>
      </c>
      <c r="DL17" s="64">
        <v>0</v>
      </c>
      <c r="DM17" s="64">
        <v>0</v>
      </c>
      <c r="DN17" s="64">
        <v>0</v>
      </c>
      <c r="DO17" s="64">
        <v>0</v>
      </c>
      <c r="DP17" s="64">
        <v>0</v>
      </c>
      <c r="DQ17" s="64">
        <v>0</v>
      </c>
      <c r="DR17" s="64">
        <v>0</v>
      </c>
      <c r="DS17" s="64">
        <v>0</v>
      </c>
      <c r="DT17" s="64">
        <v>0</v>
      </c>
      <c r="DU17" s="64">
        <v>0</v>
      </c>
      <c r="DV17" s="64">
        <v>0</v>
      </c>
      <c r="DW17" s="64">
        <v>0</v>
      </c>
      <c r="DX17" s="64">
        <v>0</v>
      </c>
      <c r="DY17" s="64">
        <v>0</v>
      </c>
      <c r="DZ17" s="64">
        <v>0</v>
      </c>
      <c r="EA17" s="64">
        <v>0</v>
      </c>
      <c r="EB17" s="64">
        <v>0</v>
      </c>
      <c r="EC17" s="64">
        <v>0</v>
      </c>
      <c r="ED17" s="64">
        <v>0</v>
      </c>
      <c r="EE17" s="64">
        <v>0</v>
      </c>
      <c r="EF17" s="64">
        <v>0</v>
      </c>
      <c r="EG17" s="64">
        <v>0</v>
      </c>
      <c r="EH17" s="64">
        <v>0</v>
      </c>
      <c r="EI17" s="64">
        <v>0</v>
      </c>
      <c r="EJ17" s="64">
        <v>0</v>
      </c>
      <c r="EK17" s="64">
        <v>0</v>
      </c>
      <c r="EL17" s="64">
        <v>0</v>
      </c>
      <c r="EM17" s="64">
        <v>0</v>
      </c>
      <c r="EN17" s="64">
        <v>0</v>
      </c>
      <c r="EO17" s="64">
        <v>0</v>
      </c>
      <c r="EP17" s="64">
        <v>0</v>
      </c>
      <c r="EQ17" s="64">
        <v>0</v>
      </c>
      <c r="ER17" s="64">
        <v>0</v>
      </c>
      <c r="ES17" s="64">
        <v>0</v>
      </c>
      <c r="ET17" s="64">
        <v>0</v>
      </c>
      <c r="EU17" s="64">
        <v>0</v>
      </c>
      <c r="EV17" s="70">
        <v>0</v>
      </c>
    </row>
    <row r="18" spans="1:153" s="66" customFormat="1" x14ac:dyDescent="0.2">
      <c r="A18" s="63">
        <v>13</v>
      </c>
      <c r="B18" s="64">
        <v>13</v>
      </c>
      <c r="C18" s="64" t="s">
        <v>31</v>
      </c>
      <c r="D18" s="64" t="s">
        <v>42</v>
      </c>
      <c r="E18"/>
      <c r="F18"/>
      <c r="G18" s="67" t="s">
        <v>69</v>
      </c>
      <c r="H18" s="67" t="s">
        <v>95</v>
      </c>
      <c r="I18" s="68" t="s">
        <v>43</v>
      </c>
      <c r="J18" s="68" t="s">
        <v>79</v>
      </c>
      <c r="K18" s="68" t="s">
        <v>15</v>
      </c>
      <c r="L18" s="71">
        <v>0</v>
      </c>
      <c r="M18" s="72">
        <v>0</v>
      </c>
      <c r="N18" s="72">
        <v>0</v>
      </c>
      <c r="O18" s="72">
        <v>0</v>
      </c>
      <c r="P18" s="72">
        <v>0</v>
      </c>
      <c r="Q18" s="72">
        <v>0</v>
      </c>
      <c r="R18" s="72">
        <v>0</v>
      </c>
      <c r="S18" s="72">
        <v>0</v>
      </c>
      <c r="T18" s="72">
        <v>0</v>
      </c>
      <c r="U18" s="72">
        <v>0</v>
      </c>
      <c r="V18" s="72">
        <v>0</v>
      </c>
      <c r="W18" s="72">
        <v>0</v>
      </c>
      <c r="X18" s="72">
        <v>0</v>
      </c>
      <c r="Y18" s="72">
        <v>0</v>
      </c>
      <c r="Z18" s="72">
        <v>0</v>
      </c>
      <c r="AA18" s="72">
        <v>0</v>
      </c>
      <c r="AB18" s="72">
        <v>0</v>
      </c>
      <c r="AC18" s="7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>
        <v>0</v>
      </c>
      <c r="AP18" s="72">
        <v>0</v>
      </c>
      <c r="AQ18" s="72">
        <v>0</v>
      </c>
      <c r="AR18" s="72">
        <v>0</v>
      </c>
      <c r="AS18" s="72">
        <v>0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>
        <v>0</v>
      </c>
      <c r="BA18" s="72">
        <v>0</v>
      </c>
      <c r="BB18" s="72">
        <v>0</v>
      </c>
      <c r="BC18" s="72">
        <v>0</v>
      </c>
      <c r="BD18" s="72">
        <v>0</v>
      </c>
      <c r="BE18" s="72">
        <v>0</v>
      </c>
      <c r="BF18" s="72">
        <v>0</v>
      </c>
      <c r="BG18" s="72">
        <v>0</v>
      </c>
      <c r="BH18" s="72">
        <v>0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14.2</v>
      </c>
      <c r="BP18" s="72">
        <v>14.1</v>
      </c>
      <c r="BQ18" s="72">
        <v>14.1</v>
      </c>
      <c r="BR18" s="72">
        <v>14</v>
      </c>
      <c r="BS18" s="72">
        <v>14.6</v>
      </c>
      <c r="BT18" s="72">
        <v>17.899999999999999</v>
      </c>
      <c r="BU18" s="72">
        <v>23.5</v>
      </c>
      <c r="BV18" s="72">
        <v>0</v>
      </c>
      <c r="BW18" s="72">
        <v>0</v>
      </c>
      <c r="BX18" s="72">
        <v>0</v>
      </c>
      <c r="BY18" s="72">
        <v>0</v>
      </c>
      <c r="BZ18" s="72">
        <v>0</v>
      </c>
      <c r="CA18" s="72">
        <v>0</v>
      </c>
      <c r="CB18" s="72">
        <v>0</v>
      </c>
      <c r="CC18" s="72">
        <v>0</v>
      </c>
      <c r="CD18" s="72">
        <v>0</v>
      </c>
      <c r="CE18" s="72">
        <v>0</v>
      </c>
      <c r="CF18" s="72">
        <v>0</v>
      </c>
      <c r="CG18" s="72">
        <v>0</v>
      </c>
      <c r="CH18" s="72">
        <v>0</v>
      </c>
      <c r="CI18" s="72">
        <v>0</v>
      </c>
      <c r="CJ18" s="72">
        <v>0</v>
      </c>
      <c r="CK18" s="72">
        <v>0</v>
      </c>
      <c r="CL18" s="72">
        <v>0</v>
      </c>
      <c r="CM18" s="72">
        <v>0</v>
      </c>
      <c r="CN18" s="72">
        <v>0</v>
      </c>
      <c r="CO18" s="72">
        <v>0</v>
      </c>
      <c r="CP18" s="72">
        <v>0</v>
      </c>
      <c r="CQ18" s="72">
        <v>0</v>
      </c>
      <c r="CR18" s="72">
        <v>0</v>
      </c>
      <c r="CS18" s="72">
        <v>0</v>
      </c>
      <c r="CT18" s="72">
        <v>0</v>
      </c>
      <c r="CU18" s="72">
        <v>0</v>
      </c>
      <c r="CV18" s="72">
        <v>0</v>
      </c>
      <c r="CW18" s="72">
        <v>0</v>
      </c>
      <c r="CX18" s="72">
        <v>0</v>
      </c>
      <c r="CY18" s="72">
        <v>0</v>
      </c>
      <c r="CZ18" s="72">
        <v>0</v>
      </c>
      <c r="DA18" s="72">
        <v>0</v>
      </c>
      <c r="DB18" s="72">
        <v>0</v>
      </c>
      <c r="DC18" s="72">
        <v>0</v>
      </c>
      <c r="DD18" s="72">
        <v>0</v>
      </c>
      <c r="DE18" s="72">
        <v>0</v>
      </c>
      <c r="DF18" s="72">
        <v>0</v>
      </c>
      <c r="DG18" s="72">
        <v>0</v>
      </c>
      <c r="DH18" s="72">
        <v>0</v>
      </c>
      <c r="DI18" s="72">
        <v>0</v>
      </c>
      <c r="DJ18" s="72">
        <v>0</v>
      </c>
      <c r="DK18" s="72">
        <v>0</v>
      </c>
      <c r="DL18" s="72">
        <v>0</v>
      </c>
      <c r="DM18" s="72">
        <v>0</v>
      </c>
      <c r="DN18" s="72">
        <v>0</v>
      </c>
      <c r="DO18" s="72">
        <v>0</v>
      </c>
      <c r="DP18" s="72">
        <v>0</v>
      </c>
      <c r="DQ18" s="72">
        <v>0</v>
      </c>
      <c r="DR18" s="72">
        <v>0</v>
      </c>
      <c r="DS18" s="72">
        <v>0</v>
      </c>
      <c r="DT18" s="72">
        <v>0</v>
      </c>
      <c r="DU18" s="72">
        <v>0</v>
      </c>
      <c r="DV18" s="72">
        <v>0</v>
      </c>
      <c r="DW18" s="72">
        <v>0</v>
      </c>
      <c r="DX18" s="72">
        <v>0</v>
      </c>
      <c r="DY18" s="72">
        <v>0</v>
      </c>
      <c r="DZ18" s="72">
        <v>0</v>
      </c>
      <c r="EA18" s="72">
        <v>0</v>
      </c>
      <c r="EB18" s="72">
        <v>0</v>
      </c>
      <c r="EC18" s="72">
        <v>0</v>
      </c>
      <c r="ED18" s="72">
        <v>0</v>
      </c>
      <c r="EE18" s="72">
        <v>0</v>
      </c>
      <c r="EF18" s="72">
        <v>0</v>
      </c>
      <c r="EG18" s="72">
        <v>0</v>
      </c>
      <c r="EH18" s="72">
        <v>0</v>
      </c>
      <c r="EI18" s="72">
        <v>0</v>
      </c>
      <c r="EJ18" s="72">
        <v>0</v>
      </c>
      <c r="EK18" s="72">
        <v>0</v>
      </c>
      <c r="EL18" s="72">
        <v>0</v>
      </c>
      <c r="EM18" s="72">
        <v>0</v>
      </c>
      <c r="EN18" s="72">
        <v>0</v>
      </c>
      <c r="EO18" s="72">
        <v>0</v>
      </c>
      <c r="EP18" s="72">
        <v>0</v>
      </c>
      <c r="EQ18" s="72">
        <v>0</v>
      </c>
      <c r="ER18" s="72">
        <v>0</v>
      </c>
      <c r="ES18" s="72">
        <v>0</v>
      </c>
      <c r="ET18" s="64">
        <v>0</v>
      </c>
      <c r="EU18" s="64">
        <v>0</v>
      </c>
      <c r="EV18" s="70">
        <v>0</v>
      </c>
    </row>
    <row r="19" spans="1:153" s="66" customFormat="1" x14ac:dyDescent="0.2">
      <c r="A19" s="63">
        <v>14</v>
      </c>
      <c r="B19" s="64">
        <v>14</v>
      </c>
      <c r="C19" s="64" t="s">
        <v>31</v>
      </c>
      <c r="D19" s="65" t="s">
        <v>44</v>
      </c>
      <c r="E19"/>
      <c r="F19"/>
      <c r="G19" s="67" t="s">
        <v>69</v>
      </c>
      <c r="H19" s="67" t="s">
        <v>95</v>
      </c>
      <c r="I19" s="68" t="s">
        <v>45</v>
      </c>
      <c r="J19" s="68" t="s">
        <v>79</v>
      </c>
      <c r="K19" s="68" t="s">
        <v>15</v>
      </c>
      <c r="L19" s="69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>
        <v>0</v>
      </c>
      <c r="U19" s="64">
        <v>0</v>
      </c>
      <c r="V19" s="64">
        <v>0</v>
      </c>
      <c r="W19" s="64">
        <v>0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22.4</v>
      </c>
      <c r="BC19" s="64">
        <v>21.6</v>
      </c>
      <c r="BD19" s="64">
        <v>22</v>
      </c>
      <c r="BE19" s="64">
        <v>22.5</v>
      </c>
      <c r="BF19" s="64">
        <v>22.6</v>
      </c>
      <c r="BG19" s="64">
        <v>22.1</v>
      </c>
      <c r="BH19" s="64">
        <v>21.2</v>
      </c>
      <c r="BI19" s="64">
        <v>21</v>
      </c>
      <c r="BJ19" s="64">
        <v>18.600000000000001</v>
      </c>
      <c r="BK19" s="64">
        <v>16.399999999999999</v>
      </c>
      <c r="BL19" s="64">
        <v>14.1</v>
      </c>
      <c r="BM19" s="64">
        <v>14.3</v>
      </c>
      <c r="BN19" s="64">
        <v>15.1</v>
      </c>
      <c r="BO19" s="64">
        <v>15.6</v>
      </c>
      <c r="BP19" s="64">
        <v>15.5</v>
      </c>
      <c r="BQ19" s="64">
        <v>14.9</v>
      </c>
      <c r="BR19" s="64">
        <v>14.3</v>
      </c>
      <c r="BS19" s="64">
        <v>14.1</v>
      </c>
      <c r="BT19" s="64">
        <v>14.5</v>
      </c>
      <c r="BU19" s="64">
        <v>16.2</v>
      </c>
      <c r="BV19" s="64">
        <v>18.7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  <c r="CZ19" s="64">
        <v>0</v>
      </c>
      <c r="DA19" s="64">
        <v>0</v>
      </c>
      <c r="DB19" s="64">
        <v>0</v>
      </c>
      <c r="DC19" s="64">
        <v>0</v>
      </c>
      <c r="DD19" s="64">
        <v>0</v>
      </c>
      <c r="DE19" s="64">
        <v>0</v>
      </c>
      <c r="DF19" s="64">
        <v>0</v>
      </c>
      <c r="DG19" s="64">
        <v>0</v>
      </c>
      <c r="DH19" s="64">
        <v>0</v>
      </c>
      <c r="DI19" s="64">
        <v>0</v>
      </c>
      <c r="DJ19" s="64">
        <v>0</v>
      </c>
      <c r="DK19" s="64">
        <v>0</v>
      </c>
      <c r="DL19" s="64">
        <v>0</v>
      </c>
      <c r="DM19" s="64">
        <v>0</v>
      </c>
      <c r="DN19" s="64">
        <v>0</v>
      </c>
      <c r="DO19" s="64">
        <v>0</v>
      </c>
      <c r="DP19" s="64">
        <v>0</v>
      </c>
      <c r="DQ19" s="64">
        <v>0</v>
      </c>
      <c r="DR19" s="64">
        <v>0</v>
      </c>
      <c r="DS19" s="64">
        <v>0</v>
      </c>
      <c r="DT19" s="64">
        <v>0</v>
      </c>
      <c r="DU19" s="64">
        <v>0</v>
      </c>
      <c r="DV19" s="64">
        <v>0</v>
      </c>
      <c r="DW19" s="64">
        <v>0</v>
      </c>
      <c r="DX19" s="64">
        <v>0</v>
      </c>
      <c r="DY19" s="64">
        <v>0</v>
      </c>
      <c r="DZ19" s="64">
        <v>0</v>
      </c>
      <c r="EA19" s="64">
        <v>0</v>
      </c>
      <c r="EB19" s="64">
        <v>0</v>
      </c>
      <c r="EC19" s="64">
        <v>0</v>
      </c>
      <c r="ED19" s="64">
        <v>0</v>
      </c>
      <c r="EE19" s="64">
        <v>0</v>
      </c>
      <c r="EF19" s="64">
        <v>0</v>
      </c>
      <c r="EG19" s="64">
        <v>0</v>
      </c>
      <c r="EH19" s="64">
        <v>0</v>
      </c>
      <c r="EI19" s="64">
        <v>0</v>
      </c>
      <c r="EJ19" s="64">
        <v>0</v>
      </c>
      <c r="EK19" s="64">
        <v>0</v>
      </c>
      <c r="EL19" s="64">
        <v>0</v>
      </c>
      <c r="EM19" s="64">
        <v>0</v>
      </c>
      <c r="EN19" s="64">
        <v>0</v>
      </c>
      <c r="EO19" s="64">
        <v>0</v>
      </c>
      <c r="EP19" s="64">
        <v>0</v>
      </c>
      <c r="EQ19" s="64">
        <v>0</v>
      </c>
      <c r="ER19" s="64">
        <v>0</v>
      </c>
      <c r="ES19" s="64">
        <v>0</v>
      </c>
      <c r="ET19" s="64">
        <v>0</v>
      </c>
      <c r="EU19" s="64">
        <v>0</v>
      </c>
      <c r="EV19" s="70">
        <v>0</v>
      </c>
    </row>
    <row r="20" spans="1:153" s="66" customFormat="1" x14ac:dyDescent="0.2">
      <c r="A20" s="63">
        <v>15</v>
      </c>
      <c r="B20" s="64">
        <v>15</v>
      </c>
      <c r="C20" s="64" t="s">
        <v>46</v>
      </c>
      <c r="D20" s="64" t="s">
        <v>47</v>
      </c>
      <c r="E20"/>
      <c r="F20"/>
      <c r="G20" s="67" t="s">
        <v>69</v>
      </c>
      <c r="H20" s="67" t="s">
        <v>95</v>
      </c>
      <c r="I20" s="68" t="s">
        <v>48</v>
      </c>
      <c r="J20" s="68" t="s">
        <v>49</v>
      </c>
      <c r="K20" s="68" t="s">
        <v>15</v>
      </c>
      <c r="L20" s="69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>
        <v>0</v>
      </c>
      <c r="V20" s="64">
        <v>0</v>
      </c>
      <c r="W20" s="64">
        <v>0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1359</v>
      </c>
      <c r="BN20" s="64">
        <v>1489</v>
      </c>
      <c r="BO20" s="64">
        <v>1286</v>
      </c>
      <c r="BP20" s="64">
        <v>1277</v>
      </c>
      <c r="BQ20" s="64">
        <v>2221</v>
      </c>
      <c r="BR20" s="64">
        <v>387</v>
      </c>
      <c r="BS20" s="64">
        <v>256</v>
      </c>
      <c r="BT20" s="64">
        <v>199</v>
      </c>
      <c r="BU20" s="64">
        <v>720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  <c r="CZ20" s="64">
        <v>0</v>
      </c>
      <c r="DA20" s="64">
        <v>0</v>
      </c>
      <c r="DB20" s="64">
        <v>0</v>
      </c>
      <c r="DC20" s="64">
        <v>0</v>
      </c>
      <c r="DD20" s="64">
        <v>0</v>
      </c>
      <c r="DE20" s="64">
        <v>0</v>
      </c>
      <c r="DF20" s="64">
        <v>0</v>
      </c>
      <c r="DG20" s="64">
        <v>0</v>
      </c>
      <c r="DH20" s="64">
        <v>0</v>
      </c>
      <c r="DI20" s="64">
        <v>0</v>
      </c>
      <c r="DJ20" s="64">
        <v>0</v>
      </c>
      <c r="DK20" s="64">
        <v>0</v>
      </c>
      <c r="DL20" s="64">
        <v>0</v>
      </c>
      <c r="DM20" s="64">
        <v>0</v>
      </c>
      <c r="DN20" s="64">
        <v>0</v>
      </c>
      <c r="DO20" s="64">
        <v>0</v>
      </c>
      <c r="DP20" s="64">
        <v>0</v>
      </c>
      <c r="DQ20" s="64">
        <v>0</v>
      </c>
      <c r="DR20" s="64">
        <v>0</v>
      </c>
      <c r="DS20" s="64">
        <v>0</v>
      </c>
      <c r="DT20" s="64">
        <v>0</v>
      </c>
      <c r="DU20" s="64">
        <v>0</v>
      </c>
      <c r="DV20" s="64">
        <v>0</v>
      </c>
      <c r="DW20" s="64">
        <v>0</v>
      </c>
      <c r="DX20" s="64">
        <v>0</v>
      </c>
      <c r="DY20" s="64">
        <v>0</v>
      </c>
      <c r="DZ20" s="64">
        <v>0</v>
      </c>
      <c r="EA20" s="64">
        <v>0</v>
      </c>
      <c r="EB20" s="64">
        <v>0</v>
      </c>
      <c r="EC20" s="64">
        <v>0</v>
      </c>
      <c r="ED20" s="64">
        <v>0</v>
      </c>
      <c r="EE20" s="64">
        <v>0</v>
      </c>
      <c r="EF20" s="64">
        <v>0</v>
      </c>
      <c r="EG20" s="64">
        <v>0</v>
      </c>
      <c r="EH20" s="64">
        <v>0</v>
      </c>
      <c r="EI20" s="64">
        <v>0</v>
      </c>
      <c r="EJ20" s="64">
        <v>0</v>
      </c>
      <c r="EK20" s="64">
        <v>0</v>
      </c>
      <c r="EL20" s="64">
        <v>0</v>
      </c>
      <c r="EM20" s="64">
        <v>0</v>
      </c>
      <c r="EN20" s="64">
        <v>0</v>
      </c>
      <c r="EO20" s="64">
        <v>0</v>
      </c>
      <c r="EP20" s="64">
        <v>0</v>
      </c>
      <c r="EQ20" s="64">
        <v>0</v>
      </c>
      <c r="ER20" s="64">
        <v>0</v>
      </c>
      <c r="ES20" s="64">
        <v>0</v>
      </c>
      <c r="ET20" s="64">
        <v>0</v>
      </c>
      <c r="EU20" s="64">
        <v>0</v>
      </c>
      <c r="EV20" s="70">
        <v>0</v>
      </c>
    </row>
    <row r="21" spans="1:153" s="66" customFormat="1" x14ac:dyDescent="0.2">
      <c r="A21" s="63">
        <v>17</v>
      </c>
      <c r="B21" s="64">
        <v>17</v>
      </c>
      <c r="C21" s="64" t="s">
        <v>46</v>
      </c>
      <c r="D21" s="64" t="s">
        <v>53</v>
      </c>
      <c r="E21"/>
      <c r="F21"/>
      <c r="G21" s="67" t="s">
        <v>69</v>
      </c>
      <c r="H21" s="67" t="s">
        <v>95</v>
      </c>
      <c r="I21" s="68" t="s">
        <v>54</v>
      </c>
      <c r="J21" s="68" t="s">
        <v>52</v>
      </c>
      <c r="K21" s="68" t="s">
        <v>24</v>
      </c>
      <c r="L21" s="69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-0.57989609200000003</v>
      </c>
      <c r="BA21" s="64">
        <v>-0.68543374499999998</v>
      </c>
      <c r="BB21" s="64">
        <v>-0.76146817200000005</v>
      </c>
      <c r="BC21" s="64">
        <v>-0.71646285099999996</v>
      </c>
      <c r="BD21" s="64">
        <v>-0.68019056300000003</v>
      </c>
      <c r="BE21" s="64">
        <v>-0.66040706599999999</v>
      </c>
      <c r="BF21" s="64">
        <v>-0.553879499</v>
      </c>
      <c r="BG21" s="64">
        <v>-0.62283158299999997</v>
      </c>
      <c r="BH21" s="64">
        <v>-0.67457783199999999</v>
      </c>
      <c r="BI21" s="64">
        <v>-0.63689547800000001</v>
      </c>
      <c r="BJ21" s="64">
        <v>-0.52089095100000005</v>
      </c>
      <c r="BK21" s="64">
        <v>-0.69154214899999999</v>
      </c>
      <c r="BL21" s="64">
        <v>-0.72353410699999998</v>
      </c>
      <c r="BM21" s="64">
        <v>-0.81158202899999998</v>
      </c>
      <c r="BN21" s="64">
        <v>-0.85882621999999997</v>
      </c>
      <c r="BO21" s="64">
        <v>-0.76320344200000001</v>
      </c>
      <c r="BP21" s="64">
        <v>-0.53144228500000001</v>
      </c>
      <c r="BQ21" s="64">
        <v>-0.61828327199999999</v>
      </c>
      <c r="BR21" s="64">
        <v>-0.61909645800000002</v>
      </c>
      <c r="BS21" s="64">
        <v>-0.64544457200000005</v>
      </c>
      <c r="BT21" s="64">
        <v>-0.81812912199999999</v>
      </c>
      <c r="BU21" s="64">
        <v>-0.86646735699999999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0</v>
      </c>
      <c r="DN21" s="64">
        <v>0</v>
      </c>
      <c r="DO21" s="64">
        <v>0</v>
      </c>
      <c r="DP21" s="64">
        <v>0</v>
      </c>
      <c r="DQ21" s="64">
        <v>0</v>
      </c>
      <c r="DR21" s="64">
        <v>0</v>
      </c>
      <c r="DS21" s="64">
        <v>0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0</v>
      </c>
      <c r="EA21" s="64">
        <v>0</v>
      </c>
      <c r="EB21" s="64">
        <v>0</v>
      </c>
      <c r="EC21" s="64">
        <v>0</v>
      </c>
      <c r="ED21" s="64">
        <v>0</v>
      </c>
      <c r="EE21" s="64">
        <v>0</v>
      </c>
      <c r="EF21" s="64">
        <v>0</v>
      </c>
      <c r="EG21" s="64">
        <v>0</v>
      </c>
      <c r="EH21" s="64">
        <v>0</v>
      </c>
      <c r="EI21" s="64">
        <v>0</v>
      </c>
      <c r="EJ21" s="64">
        <v>0</v>
      </c>
      <c r="EK21" s="64">
        <v>0</v>
      </c>
      <c r="EL21" s="64">
        <v>0</v>
      </c>
      <c r="EM21" s="64">
        <v>0</v>
      </c>
      <c r="EN21" s="64">
        <v>0</v>
      </c>
      <c r="EO21" s="64">
        <v>0</v>
      </c>
      <c r="EP21" s="64">
        <v>0</v>
      </c>
      <c r="EQ21" s="64">
        <v>0</v>
      </c>
      <c r="ER21" s="64">
        <v>0</v>
      </c>
      <c r="ES21" s="64">
        <v>0</v>
      </c>
      <c r="ET21" s="64">
        <v>0</v>
      </c>
      <c r="EU21" s="64">
        <v>0</v>
      </c>
      <c r="EV21" s="70">
        <v>0</v>
      </c>
    </row>
    <row r="22" spans="1:153" s="66" customFormat="1" x14ac:dyDescent="0.2">
      <c r="A22" s="63">
        <v>18</v>
      </c>
      <c r="B22" s="64">
        <v>18</v>
      </c>
      <c r="C22" s="64" t="s">
        <v>46</v>
      </c>
      <c r="D22" s="64" t="s">
        <v>50</v>
      </c>
      <c r="E22"/>
      <c r="F22"/>
      <c r="G22" s="67" t="s">
        <v>69</v>
      </c>
      <c r="H22" s="67" t="s">
        <v>95</v>
      </c>
      <c r="I22" s="68" t="s">
        <v>51</v>
      </c>
      <c r="J22" s="68" t="s">
        <v>52</v>
      </c>
      <c r="K22" s="68" t="s">
        <v>24</v>
      </c>
      <c r="L22" s="69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-7.8596383000000006E-2</v>
      </c>
      <c r="BA22" s="64">
        <v>-0.25244143600000002</v>
      </c>
      <c r="BB22" s="64">
        <v>-0.37985807700000002</v>
      </c>
      <c r="BC22" s="64">
        <v>-0.391061932</v>
      </c>
      <c r="BD22" s="64">
        <v>-0.62326419399999999</v>
      </c>
      <c r="BE22" s="64">
        <v>-0.66790372099999995</v>
      </c>
      <c r="BF22" s="64">
        <v>-0.43703019599999998</v>
      </c>
      <c r="BG22" s="64">
        <v>-0.52711552399999995</v>
      </c>
      <c r="BH22" s="64">
        <v>-0.30819210400000002</v>
      </c>
      <c r="BI22" s="64">
        <v>-0.49690958899999998</v>
      </c>
      <c r="BJ22" s="64">
        <v>-0.390435368</v>
      </c>
      <c r="BK22" s="64">
        <v>-0.350115597</v>
      </c>
      <c r="BL22" s="64">
        <v>-0.43861159700000002</v>
      </c>
      <c r="BM22" s="64">
        <v>-0.53408396199999997</v>
      </c>
      <c r="BN22" s="64">
        <v>-0.47275790600000001</v>
      </c>
      <c r="BO22" s="64">
        <v>-0.43745616100000001</v>
      </c>
      <c r="BP22" s="64">
        <v>-0.56563723099999996</v>
      </c>
      <c r="BQ22" s="64">
        <v>-0.53186643099999997</v>
      </c>
      <c r="BR22" s="64">
        <v>-0.56906616700000001</v>
      </c>
      <c r="BS22" s="64">
        <v>-0.44851961699999998</v>
      </c>
      <c r="BT22" s="64">
        <v>-0.62782406800000001</v>
      </c>
      <c r="BU22" s="64">
        <v>-0.55203533199999999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0</v>
      </c>
      <c r="DC22" s="64">
        <v>0</v>
      </c>
      <c r="DD22" s="64">
        <v>0</v>
      </c>
      <c r="DE22" s="64">
        <v>0</v>
      </c>
      <c r="DF22" s="64">
        <v>0</v>
      </c>
      <c r="DG22" s="64">
        <v>0</v>
      </c>
      <c r="DH22" s="64">
        <v>0</v>
      </c>
      <c r="DI22" s="64">
        <v>0</v>
      </c>
      <c r="DJ22" s="64">
        <v>0</v>
      </c>
      <c r="DK22" s="64">
        <v>0</v>
      </c>
      <c r="DL22" s="64">
        <v>0</v>
      </c>
      <c r="DM22" s="64">
        <v>0</v>
      </c>
      <c r="DN22" s="64">
        <v>0</v>
      </c>
      <c r="DO22" s="64">
        <v>0</v>
      </c>
      <c r="DP22" s="64">
        <v>0</v>
      </c>
      <c r="DQ22" s="64">
        <v>0</v>
      </c>
      <c r="DR22" s="64">
        <v>0</v>
      </c>
      <c r="DS22" s="64">
        <v>0</v>
      </c>
      <c r="DT22" s="64">
        <v>0</v>
      </c>
      <c r="DU22" s="64">
        <v>0</v>
      </c>
      <c r="DV22" s="64">
        <v>0</v>
      </c>
      <c r="DW22" s="64">
        <v>0</v>
      </c>
      <c r="DX22" s="64">
        <v>0</v>
      </c>
      <c r="DY22" s="64">
        <v>0</v>
      </c>
      <c r="DZ22" s="64">
        <v>0</v>
      </c>
      <c r="EA22" s="64">
        <v>0</v>
      </c>
      <c r="EB22" s="64">
        <v>0</v>
      </c>
      <c r="EC22" s="64">
        <v>0</v>
      </c>
      <c r="ED22" s="64">
        <v>0</v>
      </c>
      <c r="EE22" s="64">
        <v>0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0</v>
      </c>
      <c r="EL22" s="64">
        <v>0</v>
      </c>
      <c r="EM22" s="64">
        <v>0</v>
      </c>
      <c r="EN22" s="64">
        <v>0</v>
      </c>
      <c r="EO22" s="64">
        <v>0</v>
      </c>
      <c r="EP22" s="64">
        <v>0</v>
      </c>
      <c r="EQ22" s="64">
        <v>0</v>
      </c>
      <c r="ER22" s="64">
        <v>0</v>
      </c>
      <c r="ES22" s="64">
        <v>0</v>
      </c>
      <c r="ET22" s="64">
        <v>0</v>
      </c>
      <c r="EU22" s="64">
        <v>0</v>
      </c>
      <c r="EV22" s="70">
        <v>0</v>
      </c>
    </row>
    <row r="23" spans="1:153" s="66" customFormat="1" x14ac:dyDescent="0.2">
      <c r="A23" s="63">
        <v>19</v>
      </c>
      <c r="B23" s="64">
        <v>19</v>
      </c>
      <c r="C23" s="64" t="s">
        <v>55</v>
      </c>
      <c r="D23" s="73" t="s">
        <v>56</v>
      </c>
      <c r="E23"/>
      <c r="F23"/>
      <c r="G23" s="67" t="s">
        <v>69</v>
      </c>
      <c r="H23" s="67" t="s">
        <v>95</v>
      </c>
      <c r="I23" s="68" t="s">
        <v>57</v>
      </c>
      <c r="J23" s="68" t="s">
        <v>58</v>
      </c>
      <c r="K23" s="68" t="s">
        <v>24</v>
      </c>
      <c r="L23" s="69">
        <v>0</v>
      </c>
      <c r="M23" s="64">
        <v>0</v>
      </c>
      <c r="N23" s="64">
        <v>0</v>
      </c>
      <c r="O23" s="64">
        <v>0</v>
      </c>
      <c r="P23" s="64">
        <v>0</v>
      </c>
      <c r="Q23" s="64">
        <v>508650000</v>
      </c>
      <c r="R23" s="64">
        <v>549950000</v>
      </c>
      <c r="S23" s="64">
        <v>598100000</v>
      </c>
      <c r="T23" s="64">
        <v>646800000</v>
      </c>
      <c r="U23" s="64">
        <v>668000050</v>
      </c>
      <c r="V23" s="64">
        <v>723000000</v>
      </c>
      <c r="W23" s="64">
        <v>731000000</v>
      </c>
      <c r="X23" s="64">
        <v>802996336.5</v>
      </c>
      <c r="Y23" s="64">
        <v>912499493.79999995</v>
      </c>
      <c r="Z23" s="64">
        <v>1034500000</v>
      </c>
      <c r="AA23" s="64">
        <v>1124000000</v>
      </c>
      <c r="AB23" s="64">
        <v>1347999950</v>
      </c>
      <c r="AC23" s="64">
        <v>1669499950</v>
      </c>
      <c r="AD23" s="64">
        <v>3097242093</v>
      </c>
      <c r="AE23" s="64">
        <v>3544281976</v>
      </c>
      <c r="AF23" s="64">
        <v>3968160046</v>
      </c>
      <c r="AG23" s="64">
        <v>4043894879</v>
      </c>
      <c r="AH23" s="64">
        <v>4266503526</v>
      </c>
      <c r="AI23" s="64">
        <v>4476697185</v>
      </c>
      <c r="AJ23" s="64">
        <v>4915311847</v>
      </c>
      <c r="AK23" s="64">
        <v>5278120713</v>
      </c>
      <c r="AL23" s="64">
        <v>5677828959</v>
      </c>
      <c r="AM23" s="64">
        <v>6190521242</v>
      </c>
      <c r="AN23" s="64">
        <v>5902717091</v>
      </c>
      <c r="AO23" s="64">
        <v>5432344902</v>
      </c>
      <c r="AP23" s="64">
        <v>4923009552</v>
      </c>
      <c r="AQ23" s="64">
        <v>4648668479</v>
      </c>
      <c r="AR23" s="64">
        <v>4943700431</v>
      </c>
      <c r="AS23" s="64">
        <v>4926728933</v>
      </c>
      <c r="AT23" s="64">
        <v>4642280682</v>
      </c>
      <c r="AU23" s="64">
        <v>5347445005</v>
      </c>
      <c r="AV23" s="64">
        <v>5215028986</v>
      </c>
      <c r="AW23" s="64">
        <v>5737099650</v>
      </c>
      <c r="AX23" s="64">
        <v>6366340266</v>
      </c>
      <c r="AY23" s="64">
        <v>6414520530</v>
      </c>
      <c r="AZ23" s="64">
        <v>7186638029</v>
      </c>
      <c r="BA23" s="64">
        <v>7651162302</v>
      </c>
      <c r="BB23" s="64">
        <v>7858255413</v>
      </c>
      <c r="BC23" s="64">
        <v>8230391347</v>
      </c>
      <c r="BD23" s="64">
        <v>8869299234</v>
      </c>
      <c r="BE23" s="64">
        <v>9757012697</v>
      </c>
      <c r="BF23" s="64">
        <v>10917477066</v>
      </c>
      <c r="BG23" s="64">
        <v>12361257681</v>
      </c>
      <c r="BH23" s="64">
        <v>13881731876</v>
      </c>
      <c r="BI23" s="64">
        <v>14587496229</v>
      </c>
      <c r="BJ23" s="64">
        <v>15839344592</v>
      </c>
      <c r="BK23" s="64">
        <v>17710275685</v>
      </c>
      <c r="BL23" s="64">
        <v>18528554398</v>
      </c>
      <c r="BM23" s="64">
        <v>18499729215</v>
      </c>
      <c r="BN23" s="64">
        <v>19756533972</v>
      </c>
      <c r="BO23" s="64">
        <v>20979791685</v>
      </c>
      <c r="BP23" s="64">
        <v>21717604952</v>
      </c>
      <c r="BQ23" s="64">
        <v>23136247991</v>
      </c>
      <c r="BR23" s="64">
        <v>24067750760</v>
      </c>
      <c r="BS23" s="64">
        <v>25089937022</v>
      </c>
      <c r="BT23" s="64">
        <v>23827859227</v>
      </c>
      <c r="BU23" s="64">
        <v>28488721681</v>
      </c>
      <c r="BV23" s="64">
        <v>31717699764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  <c r="CZ23" s="64">
        <v>0</v>
      </c>
      <c r="DA23" s="64">
        <v>0</v>
      </c>
      <c r="DB23" s="64">
        <v>0</v>
      </c>
      <c r="DC23" s="64">
        <v>0</v>
      </c>
      <c r="DD23" s="64">
        <v>0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64">
        <v>0</v>
      </c>
      <c r="DL23" s="64">
        <v>0</v>
      </c>
      <c r="DM23" s="64">
        <v>0</v>
      </c>
      <c r="DN23" s="64">
        <v>0</v>
      </c>
      <c r="DO23" s="64">
        <v>0</v>
      </c>
      <c r="DP23" s="64">
        <v>0</v>
      </c>
      <c r="DQ23" s="64">
        <v>0</v>
      </c>
      <c r="DR23" s="64">
        <v>0</v>
      </c>
      <c r="DS23" s="64">
        <v>0</v>
      </c>
      <c r="DT23" s="64">
        <v>0</v>
      </c>
      <c r="DU23" s="64">
        <v>0</v>
      </c>
      <c r="DV23" s="64">
        <v>0</v>
      </c>
      <c r="DW23" s="64">
        <v>0</v>
      </c>
      <c r="DX23" s="64">
        <v>0</v>
      </c>
      <c r="DY23" s="64">
        <v>0</v>
      </c>
      <c r="DZ23" s="64">
        <v>0</v>
      </c>
      <c r="EA23" s="64">
        <v>0</v>
      </c>
      <c r="EB23" s="64">
        <v>0</v>
      </c>
      <c r="EC23" s="64">
        <v>0</v>
      </c>
      <c r="ED23" s="64">
        <v>0</v>
      </c>
      <c r="EE23" s="64">
        <v>0</v>
      </c>
      <c r="EF23" s="64">
        <v>0</v>
      </c>
      <c r="EG23" s="64">
        <v>0</v>
      </c>
      <c r="EH23" s="64">
        <v>0</v>
      </c>
      <c r="EI23" s="64">
        <v>0</v>
      </c>
      <c r="EJ23" s="64">
        <v>0</v>
      </c>
      <c r="EK23" s="64">
        <v>0</v>
      </c>
      <c r="EL23" s="64">
        <v>0</v>
      </c>
      <c r="EM23" s="64">
        <v>0</v>
      </c>
      <c r="EN23" s="64">
        <v>0</v>
      </c>
      <c r="EO23" s="64">
        <v>0</v>
      </c>
      <c r="EP23" s="64">
        <v>0</v>
      </c>
      <c r="EQ23" s="64">
        <v>0</v>
      </c>
      <c r="ER23" s="64">
        <v>0</v>
      </c>
      <c r="ES23" s="64">
        <v>0</v>
      </c>
      <c r="ET23" s="64">
        <v>0</v>
      </c>
      <c r="EU23" s="64">
        <v>0</v>
      </c>
      <c r="EV23" s="70">
        <v>0</v>
      </c>
    </row>
    <row r="24" spans="1:153" s="66" customFormat="1" x14ac:dyDescent="0.2">
      <c r="A24" s="63">
        <v>20</v>
      </c>
      <c r="B24" s="64">
        <v>20</v>
      </c>
      <c r="C24" s="64" t="s">
        <v>55</v>
      </c>
      <c r="D24" s="74" t="s">
        <v>59</v>
      </c>
      <c r="E24"/>
      <c r="F24"/>
      <c r="G24" s="67" t="s">
        <v>69</v>
      </c>
      <c r="H24" s="67" t="s">
        <v>95</v>
      </c>
      <c r="I24" s="68" t="s">
        <v>60</v>
      </c>
      <c r="J24" s="68" t="s">
        <v>58</v>
      </c>
      <c r="K24" s="68" t="s">
        <v>24</v>
      </c>
      <c r="L24" s="69">
        <v>161.47755939999999</v>
      </c>
      <c r="M24" s="64">
        <v>166.45419849999999</v>
      </c>
      <c r="N24" s="64">
        <v>176.02165189999999</v>
      </c>
      <c r="O24" s="64">
        <v>180.8874864</v>
      </c>
      <c r="P24" s="64">
        <v>195.75993410000001</v>
      </c>
      <c r="Q24" s="64">
        <v>211.63195640000001</v>
      </c>
      <c r="R24" s="64">
        <v>222.24485279999999</v>
      </c>
      <c r="S24" s="64">
        <v>234.77947180000001</v>
      </c>
      <c r="T24" s="64">
        <v>246.5895687</v>
      </c>
      <c r="U24" s="64">
        <v>247.28094630000001</v>
      </c>
      <c r="V24" s="64">
        <v>259.81465120000001</v>
      </c>
      <c r="W24" s="64">
        <v>254.92580469999999</v>
      </c>
      <c r="X24" s="64">
        <v>271.64771039999999</v>
      </c>
      <c r="Y24" s="64">
        <v>299.50274109999998</v>
      </c>
      <c r="Z24" s="64">
        <v>329.82213839999997</v>
      </c>
      <c r="AA24" s="64">
        <v>347.81198719999998</v>
      </c>
      <c r="AB24" s="64">
        <v>404.22043029999998</v>
      </c>
      <c r="AC24" s="64">
        <v>485.16151129999997</v>
      </c>
      <c r="AD24" s="64">
        <v>872.37212959999999</v>
      </c>
      <c r="AE24" s="64">
        <v>967.65968840000005</v>
      </c>
      <c r="AF24" s="64">
        <v>1050.3363019999999</v>
      </c>
      <c r="AG24" s="64">
        <v>1038.031037</v>
      </c>
      <c r="AH24" s="64">
        <v>1062.4697650000001</v>
      </c>
      <c r="AI24" s="64">
        <v>1081.9069300000001</v>
      </c>
      <c r="AJ24" s="64">
        <v>1153.3095410000001</v>
      </c>
      <c r="AK24" s="64">
        <v>1202.9375600000001</v>
      </c>
      <c r="AL24" s="64">
        <v>1257.3897589999999</v>
      </c>
      <c r="AM24" s="64">
        <v>1332.5176550000001</v>
      </c>
      <c r="AN24" s="64">
        <v>1235.3654790000001</v>
      </c>
      <c r="AO24" s="64">
        <v>1105.5561869999999</v>
      </c>
      <c r="AP24" s="64">
        <v>974.22948380000003</v>
      </c>
      <c r="AQ24" s="64">
        <v>894.51020940000001</v>
      </c>
      <c r="AR24" s="64">
        <v>924.95967670000005</v>
      </c>
      <c r="AS24" s="64">
        <v>896.28368969999997</v>
      </c>
      <c r="AT24" s="64">
        <v>821.2161476</v>
      </c>
      <c r="AU24" s="64">
        <v>919.93799330000002</v>
      </c>
      <c r="AV24" s="64">
        <v>872.58183840000004</v>
      </c>
      <c r="AW24" s="64">
        <v>933.75570789999995</v>
      </c>
      <c r="AX24" s="64">
        <v>1009.162705</v>
      </c>
      <c r="AY24" s="64">
        <v>990.29783399999997</v>
      </c>
      <c r="AZ24" s="64">
        <v>1079.6056659999999</v>
      </c>
      <c r="BA24" s="64">
        <v>1118.9408940000001</v>
      </c>
      <c r="BB24" s="64">
        <v>1119.4242730000001</v>
      </c>
      <c r="BC24" s="64">
        <v>1142.8113499999999</v>
      </c>
      <c r="BD24" s="64">
        <v>1201.247505</v>
      </c>
      <c r="BE24" s="64">
        <v>1289.823114</v>
      </c>
      <c r="BF24" s="64">
        <v>1409.5797480000001</v>
      </c>
      <c r="BG24" s="64">
        <v>1559.8860440000001</v>
      </c>
      <c r="BH24" s="64">
        <v>1713.4181639999999</v>
      </c>
      <c r="BI24" s="64">
        <v>1762.34916</v>
      </c>
      <c r="BJ24" s="64">
        <v>1874.271704</v>
      </c>
      <c r="BK24" s="64">
        <v>2053.959695</v>
      </c>
      <c r="BL24" s="64">
        <v>2107.3454280000001</v>
      </c>
      <c r="BM24" s="64">
        <v>2064.5505360000002</v>
      </c>
      <c r="BN24" s="64">
        <v>2164.4245500000002</v>
      </c>
      <c r="BO24" s="64">
        <v>2257.2252840000001</v>
      </c>
      <c r="BP24" s="64">
        <v>2295.5362700000001</v>
      </c>
      <c r="BQ24" s="64">
        <v>2403.3060879999998</v>
      </c>
      <c r="BR24" s="64">
        <v>2457.6860419999998</v>
      </c>
      <c r="BS24" s="64">
        <v>2519.3661849999999</v>
      </c>
      <c r="BT24" s="64">
        <v>2354.1214340000001</v>
      </c>
      <c r="BU24" s="64">
        <v>2771.7226540000001</v>
      </c>
      <c r="BV24" s="64">
        <v>3040.1730459999999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64">
        <v>0</v>
      </c>
      <c r="DL24" s="64">
        <v>0</v>
      </c>
      <c r="DM24" s="64">
        <v>0</v>
      </c>
      <c r="DN24" s="64">
        <v>0</v>
      </c>
      <c r="DO24" s="64">
        <v>0</v>
      </c>
      <c r="DP24" s="64">
        <v>0</v>
      </c>
      <c r="DQ24" s="64">
        <v>0</v>
      </c>
      <c r="DR24" s="64">
        <v>0</v>
      </c>
      <c r="DS24" s="64">
        <v>0</v>
      </c>
      <c r="DT24" s="64">
        <v>0</v>
      </c>
      <c r="DU24" s="64">
        <v>0</v>
      </c>
      <c r="DV24" s="64">
        <v>0</v>
      </c>
      <c r="DW24" s="64">
        <v>0</v>
      </c>
      <c r="DX24" s="64">
        <v>0</v>
      </c>
      <c r="DY24" s="64">
        <v>0</v>
      </c>
      <c r="DZ24" s="64">
        <v>0</v>
      </c>
      <c r="EA24" s="64">
        <v>0</v>
      </c>
      <c r="EB24" s="64">
        <v>0</v>
      </c>
      <c r="EC24" s="64">
        <v>0</v>
      </c>
      <c r="ED24" s="64">
        <v>0</v>
      </c>
      <c r="EE24" s="64">
        <v>0</v>
      </c>
      <c r="EF24" s="64">
        <v>0</v>
      </c>
      <c r="EG24" s="64">
        <v>0</v>
      </c>
      <c r="EH24" s="64">
        <v>0</v>
      </c>
      <c r="EI24" s="64">
        <v>0</v>
      </c>
      <c r="EJ24" s="64">
        <v>0</v>
      </c>
      <c r="EK24" s="64">
        <v>0</v>
      </c>
      <c r="EL24" s="64">
        <v>0</v>
      </c>
      <c r="EM24" s="64">
        <v>0</v>
      </c>
      <c r="EN24" s="64">
        <v>0</v>
      </c>
      <c r="EO24" s="64">
        <v>0</v>
      </c>
      <c r="EP24" s="64">
        <v>0</v>
      </c>
      <c r="EQ24" s="64">
        <v>0</v>
      </c>
      <c r="ER24" s="64">
        <v>0</v>
      </c>
      <c r="ES24" s="64">
        <v>0</v>
      </c>
      <c r="ET24" s="64">
        <v>0</v>
      </c>
      <c r="EU24" s="64">
        <v>0</v>
      </c>
      <c r="EV24" s="70">
        <v>0</v>
      </c>
    </row>
    <row r="25" spans="1:153" s="66" customFormat="1" x14ac:dyDescent="0.2">
      <c r="A25" s="63">
        <v>21</v>
      </c>
      <c r="B25" s="64">
        <v>21</v>
      </c>
      <c r="C25" s="64" t="s">
        <v>55</v>
      </c>
      <c r="D25" s="73" t="s">
        <v>61</v>
      </c>
      <c r="E25"/>
      <c r="F25"/>
      <c r="G25" s="67" t="s">
        <v>69</v>
      </c>
      <c r="H25" s="67" t="s">
        <v>95</v>
      </c>
      <c r="I25" s="68" t="s">
        <v>62</v>
      </c>
      <c r="J25" s="68" t="s">
        <v>58</v>
      </c>
      <c r="K25" s="68" t="s">
        <v>24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4">
        <v>800000.01190000004</v>
      </c>
      <c r="AA25" s="64">
        <v>750000</v>
      </c>
      <c r="AB25" s="64">
        <v>850000.02379999997</v>
      </c>
      <c r="AC25" s="64">
        <v>1049999.952</v>
      </c>
      <c r="AD25" s="64">
        <v>1250000</v>
      </c>
      <c r="AE25" s="64">
        <v>1500000</v>
      </c>
      <c r="AF25" s="64">
        <v>1600000.024</v>
      </c>
      <c r="AG25" s="64">
        <v>1750000</v>
      </c>
      <c r="AH25" s="64">
        <v>1500000</v>
      </c>
      <c r="AI25" s="64">
        <v>1799999.952</v>
      </c>
      <c r="AJ25" s="64">
        <v>1950000.048</v>
      </c>
      <c r="AK25" s="64">
        <v>2099999.9049999998</v>
      </c>
      <c r="AL25" s="64">
        <v>2099999.9049999998</v>
      </c>
      <c r="AM25" s="64">
        <v>33700000.759999998</v>
      </c>
      <c r="AN25" s="64">
        <v>41799999.240000002</v>
      </c>
      <c r="AO25" s="64">
        <v>48599998.469999999</v>
      </c>
      <c r="AP25" s="64">
        <v>62900001.530000001</v>
      </c>
      <c r="AQ25" s="64">
        <v>82599998.469999999</v>
      </c>
      <c r="AR25" s="64">
        <v>112000000</v>
      </c>
      <c r="AS25" s="64">
        <v>63799999.240000002</v>
      </c>
      <c r="AT25" s="64">
        <v>89000000</v>
      </c>
      <c r="AU25" s="64">
        <v>124000000</v>
      </c>
      <c r="AV25" s="64">
        <v>157300000</v>
      </c>
      <c r="AW25" s="64">
        <v>190000000</v>
      </c>
      <c r="AX25" s="64">
        <v>225000000</v>
      </c>
      <c r="AY25" s="64">
        <v>328300000</v>
      </c>
      <c r="AZ25" s="64">
        <v>474498240</v>
      </c>
      <c r="BA25" s="64">
        <v>610441530</v>
      </c>
      <c r="BB25" s="64">
        <v>801398970</v>
      </c>
      <c r="BC25" s="64">
        <v>865389050.79999995</v>
      </c>
      <c r="BD25" s="64">
        <v>1169104060</v>
      </c>
      <c r="BE25" s="64">
        <v>1805194920</v>
      </c>
      <c r="BF25" s="64">
        <v>2358468900</v>
      </c>
      <c r="BG25" s="64">
        <v>2613644663</v>
      </c>
      <c r="BH25" s="64">
        <v>2821344123</v>
      </c>
      <c r="BI25" s="64">
        <v>2477339131</v>
      </c>
      <c r="BJ25" s="64">
        <v>2617906839</v>
      </c>
      <c r="BK25" s="64">
        <v>2810592536</v>
      </c>
      <c r="BL25" s="64">
        <v>2920369783</v>
      </c>
      <c r="BM25" s="64">
        <v>3098239342</v>
      </c>
      <c r="BN25" s="64">
        <v>3369514367</v>
      </c>
      <c r="BO25" s="64">
        <v>3666201327</v>
      </c>
      <c r="BP25" s="64">
        <v>3863739159</v>
      </c>
      <c r="BQ25" s="64">
        <v>4322761614</v>
      </c>
      <c r="BR25" s="64">
        <v>4776545983</v>
      </c>
      <c r="BS25" s="64">
        <v>5401465665</v>
      </c>
      <c r="BT25" s="64">
        <v>5588646521</v>
      </c>
      <c r="BU25" s="64">
        <v>7203426673</v>
      </c>
      <c r="BV25" s="64">
        <v>8485378380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  <c r="CZ25" s="64">
        <v>0</v>
      </c>
      <c r="DA25" s="64">
        <v>0</v>
      </c>
      <c r="DB25" s="64">
        <v>0</v>
      </c>
      <c r="DC25" s="64">
        <v>0</v>
      </c>
      <c r="DD25" s="64">
        <v>0</v>
      </c>
      <c r="DE25" s="64">
        <v>0</v>
      </c>
      <c r="DF25" s="64">
        <v>0</v>
      </c>
      <c r="DG25" s="64">
        <v>0</v>
      </c>
      <c r="DH25" s="64">
        <v>0</v>
      </c>
      <c r="DI25" s="64">
        <v>0</v>
      </c>
      <c r="DJ25" s="64">
        <v>0</v>
      </c>
      <c r="DK25" s="64">
        <v>0</v>
      </c>
      <c r="DL25" s="64">
        <v>0</v>
      </c>
      <c r="DM25" s="64">
        <v>0</v>
      </c>
      <c r="DN25" s="64">
        <v>0</v>
      </c>
      <c r="DO25" s="64">
        <v>0</v>
      </c>
      <c r="DP25" s="64">
        <v>0</v>
      </c>
      <c r="DQ25" s="64">
        <v>0</v>
      </c>
      <c r="DR25" s="64">
        <v>0</v>
      </c>
      <c r="DS25" s="64">
        <v>0</v>
      </c>
      <c r="DT25" s="64">
        <v>0</v>
      </c>
      <c r="DU25" s="64">
        <v>0</v>
      </c>
      <c r="DV25" s="64">
        <v>0</v>
      </c>
      <c r="DW25" s="64">
        <v>0</v>
      </c>
      <c r="DX25" s="64">
        <v>0</v>
      </c>
      <c r="DY25" s="64">
        <v>0</v>
      </c>
      <c r="DZ25" s="64">
        <v>0</v>
      </c>
      <c r="EA25" s="64">
        <v>0</v>
      </c>
      <c r="EB25" s="64">
        <v>0</v>
      </c>
      <c r="EC25" s="64">
        <v>0</v>
      </c>
      <c r="ED25" s="64">
        <v>0</v>
      </c>
      <c r="EE25" s="64">
        <v>0</v>
      </c>
      <c r="EF25" s="64">
        <v>0</v>
      </c>
      <c r="EG25" s="64">
        <v>0</v>
      </c>
      <c r="EH25" s="64">
        <v>0</v>
      </c>
      <c r="EI25" s="64">
        <v>0</v>
      </c>
      <c r="EJ25" s="64">
        <v>0</v>
      </c>
      <c r="EK25" s="64">
        <v>0</v>
      </c>
      <c r="EL25" s="64">
        <v>0</v>
      </c>
      <c r="EM25" s="64">
        <v>0</v>
      </c>
      <c r="EN25" s="64">
        <v>0</v>
      </c>
      <c r="EO25" s="64">
        <v>0</v>
      </c>
      <c r="EP25" s="64">
        <v>0</v>
      </c>
      <c r="EQ25" s="64">
        <v>0</v>
      </c>
      <c r="ER25" s="64">
        <v>0</v>
      </c>
      <c r="ES25" s="64">
        <v>0</v>
      </c>
      <c r="ET25" s="64">
        <v>0</v>
      </c>
      <c r="EU25" s="64">
        <v>0</v>
      </c>
      <c r="EV25" s="70">
        <v>0</v>
      </c>
    </row>
    <row r="26" spans="1:153" s="66" customFormat="1" x14ac:dyDescent="0.2">
      <c r="A26" s="63">
        <v>22</v>
      </c>
      <c r="B26" s="64">
        <v>22</v>
      </c>
      <c r="C26" s="64" t="s">
        <v>55</v>
      </c>
      <c r="D26" s="73" t="s">
        <v>63</v>
      </c>
      <c r="E26"/>
      <c r="F26"/>
      <c r="G26" s="67" t="s">
        <v>69</v>
      </c>
      <c r="H26" s="67" t="s">
        <v>95</v>
      </c>
      <c r="I26" s="68" t="s">
        <v>64</v>
      </c>
      <c r="J26" s="68" t="s">
        <v>58</v>
      </c>
      <c r="K26" s="68" t="s">
        <v>24</v>
      </c>
      <c r="L26" s="69">
        <v>0</v>
      </c>
      <c r="M26" s="64">
        <v>35.26108928</v>
      </c>
      <c r="N26" s="64">
        <v>35.396518380000003</v>
      </c>
      <c r="O26" s="64">
        <v>34.410043880000003</v>
      </c>
      <c r="P26" s="64">
        <v>34.485776809999997</v>
      </c>
      <c r="Q26" s="64">
        <v>36.439595009999998</v>
      </c>
      <c r="R26" s="64">
        <v>36.166924270000003</v>
      </c>
      <c r="S26" s="64">
        <v>35.37033941</v>
      </c>
      <c r="T26" s="64">
        <v>34.63203463</v>
      </c>
      <c r="U26" s="64">
        <v>32.72454845</v>
      </c>
      <c r="V26" s="64">
        <v>29.32226833</v>
      </c>
      <c r="W26" s="64">
        <v>28.248974010000001</v>
      </c>
      <c r="X26" s="64">
        <v>28.019927020000001</v>
      </c>
      <c r="Y26" s="64">
        <v>28.000001529999999</v>
      </c>
      <c r="Z26" s="64">
        <v>26.582890290000002</v>
      </c>
      <c r="AA26" s="64">
        <v>24.64412811</v>
      </c>
      <c r="AB26" s="64">
        <v>25.51928878</v>
      </c>
      <c r="AC26" s="64">
        <v>26.89428053</v>
      </c>
      <c r="AD26" s="64">
        <v>39.388041090000002</v>
      </c>
      <c r="AE26" s="64">
        <v>36.24857695</v>
      </c>
      <c r="AF26" s="64">
        <v>34.960597419999999</v>
      </c>
      <c r="AG26" s="64">
        <v>32.938007290000002</v>
      </c>
      <c r="AH26" s="64">
        <v>29.780466929999999</v>
      </c>
      <c r="AI26" s="64">
        <v>28.29657499</v>
      </c>
      <c r="AJ26" s="64">
        <v>25.71563115</v>
      </c>
      <c r="AK26" s="64">
        <v>24.83813537</v>
      </c>
      <c r="AL26" s="64">
        <v>24.689673110000001</v>
      </c>
      <c r="AM26" s="64">
        <v>23.613023380000001</v>
      </c>
      <c r="AN26" s="64">
        <v>25.209899020000002</v>
      </c>
      <c r="AO26" s="64">
        <v>24.566123749999999</v>
      </c>
      <c r="AP26" s="64">
        <v>24.191373259999999</v>
      </c>
      <c r="AQ26" s="64">
        <v>23.959936729999999</v>
      </c>
      <c r="AR26" s="64">
        <v>22.684594069999999</v>
      </c>
      <c r="AS26" s="64">
        <v>21.28719456</v>
      </c>
      <c r="AT26" s="64">
        <v>21.11651483</v>
      </c>
      <c r="AU26" s="64">
        <v>20.540772969999999</v>
      </c>
      <c r="AV26" s="64">
        <v>20.254567099999999</v>
      </c>
      <c r="AW26" s="64">
        <v>18.91812217</v>
      </c>
      <c r="AX26" s="64">
        <v>18.313957800000001</v>
      </c>
      <c r="AY26" s="64">
        <v>13.61819036</v>
      </c>
      <c r="AZ26" s="64">
        <v>14.37252354</v>
      </c>
      <c r="BA26" s="64">
        <v>13.16599066</v>
      </c>
      <c r="BB26" s="64">
        <v>12.18341274</v>
      </c>
      <c r="BC26" s="64">
        <v>11.614098520000001</v>
      </c>
      <c r="BD26" s="64">
        <v>12.170704150000001</v>
      </c>
      <c r="BE26" s="64">
        <v>12.470924760000001</v>
      </c>
      <c r="BF26" s="64">
        <v>11.85657915</v>
      </c>
      <c r="BG26" s="64">
        <v>11.911047440000001</v>
      </c>
      <c r="BH26" s="64">
        <v>12.150170210000001</v>
      </c>
      <c r="BI26" s="64">
        <v>10.82504149</v>
      </c>
      <c r="BJ26" s="64">
        <v>11.591220440000001</v>
      </c>
      <c r="BK26" s="64">
        <v>14.2196558</v>
      </c>
      <c r="BL26" s="64">
        <v>13.56629403</v>
      </c>
      <c r="BM26" s="64">
        <v>12.191127939999999</v>
      </c>
      <c r="BN26" s="64">
        <v>12.53835013</v>
      </c>
      <c r="BO26" s="64">
        <v>12.21597845</v>
      </c>
      <c r="BP26" s="64">
        <v>12.04990141</v>
      </c>
      <c r="BQ26" s="64">
        <v>12.66976811</v>
      </c>
      <c r="BR26" s="64">
        <v>11.610160459999999</v>
      </c>
      <c r="BS26" s="64">
        <v>10.75365045</v>
      </c>
      <c r="BT26" s="64">
        <v>12.117180919999999</v>
      </c>
      <c r="BU26" s="64">
        <v>11.040847769999999</v>
      </c>
      <c r="BV26" s="64">
        <v>12.57248573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0</v>
      </c>
      <c r="DF26" s="64">
        <v>0</v>
      </c>
      <c r="DG26" s="64">
        <v>0</v>
      </c>
      <c r="DH26" s="64">
        <v>0</v>
      </c>
      <c r="DI26" s="64">
        <v>0</v>
      </c>
      <c r="DJ26" s="64">
        <v>0</v>
      </c>
      <c r="DK26" s="64">
        <v>0</v>
      </c>
      <c r="DL26" s="64">
        <v>0</v>
      </c>
      <c r="DM26" s="64">
        <v>0</v>
      </c>
      <c r="DN26" s="64">
        <v>0</v>
      </c>
      <c r="DO26" s="64">
        <v>0</v>
      </c>
      <c r="DP26" s="64">
        <v>0</v>
      </c>
      <c r="DQ26" s="64">
        <v>0</v>
      </c>
      <c r="DR26" s="64">
        <v>0</v>
      </c>
      <c r="DS26" s="64">
        <v>0</v>
      </c>
      <c r="DT26" s="64">
        <v>0</v>
      </c>
      <c r="DU26" s="64">
        <v>0</v>
      </c>
      <c r="DV26" s="64">
        <v>0</v>
      </c>
      <c r="DW26" s="64">
        <v>0</v>
      </c>
      <c r="DX26" s="64">
        <v>0</v>
      </c>
      <c r="DY26" s="64">
        <v>0</v>
      </c>
      <c r="DZ26" s="64">
        <v>0</v>
      </c>
      <c r="EA26" s="64">
        <v>0</v>
      </c>
      <c r="EB26" s="64">
        <v>0</v>
      </c>
      <c r="EC26" s="64">
        <v>0</v>
      </c>
      <c r="ED26" s="64">
        <v>0</v>
      </c>
      <c r="EE26" s="64">
        <v>0</v>
      </c>
      <c r="EF26" s="64">
        <v>0</v>
      </c>
      <c r="EG26" s="64">
        <v>0</v>
      </c>
      <c r="EH26" s="64">
        <v>0</v>
      </c>
      <c r="EI26" s="64">
        <v>0</v>
      </c>
      <c r="EJ26" s="64">
        <v>0</v>
      </c>
      <c r="EK26" s="64">
        <v>0</v>
      </c>
      <c r="EL26" s="64">
        <v>0</v>
      </c>
      <c r="EM26" s="64">
        <v>0</v>
      </c>
      <c r="EN26" s="64">
        <v>0</v>
      </c>
      <c r="EO26" s="64">
        <v>0</v>
      </c>
      <c r="EP26" s="64">
        <v>0</v>
      </c>
      <c r="EQ26" s="64">
        <v>0</v>
      </c>
      <c r="ER26" s="64">
        <v>0</v>
      </c>
      <c r="ES26" s="64">
        <v>0</v>
      </c>
      <c r="ET26" s="64">
        <v>0</v>
      </c>
      <c r="EU26" s="64">
        <v>0</v>
      </c>
      <c r="EV26" s="70">
        <v>0</v>
      </c>
    </row>
    <row r="27" spans="1:153" s="66" customFormat="1" ht="17" thickBot="1" x14ac:dyDescent="0.25">
      <c r="A27" s="75">
        <v>23</v>
      </c>
      <c r="B27" s="76" t="s">
        <v>65</v>
      </c>
      <c r="C27" s="76" t="s">
        <v>55</v>
      </c>
      <c r="D27" s="77" t="s">
        <v>66</v>
      </c>
      <c r="E27"/>
      <c r="F27"/>
      <c r="G27" s="81" t="s">
        <v>69</v>
      </c>
      <c r="H27" s="81" t="s">
        <v>95</v>
      </c>
      <c r="I27" s="78" t="s">
        <v>67</v>
      </c>
      <c r="J27" s="78" t="s">
        <v>79</v>
      </c>
      <c r="K27" s="78" t="s">
        <v>24</v>
      </c>
      <c r="L27" s="79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  <c r="Z27" s="76">
        <v>0</v>
      </c>
      <c r="AA27" s="76">
        <v>0</v>
      </c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51.370609999999999</v>
      </c>
      <c r="AR27" s="76">
        <v>51.343339999999998</v>
      </c>
      <c r="AS27" s="76">
        <v>51.290210000000002</v>
      </c>
      <c r="AT27" s="76">
        <v>51.245780000000003</v>
      </c>
      <c r="AU27" s="76">
        <v>51.25806</v>
      </c>
      <c r="AV27" s="76">
        <v>51.203180000000003</v>
      </c>
      <c r="AW27" s="76">
        <v>51.164200000000001</v>
      </c>
      <c r="AX27" s="76">
        <v>51.25</v>
      </c>
      <c r="AY27" s="76">
        <v>50.747</v>
      </c>
      <c r="AZ27" s="76">
        <v>50.13552</v>
      </c>
      <c r="BA27" s="76">
        <v>49.230759999999997</v>
      </c>
      <c r="BB27" s="76">
        <v>48.325429999999997</v>
      </c>
      <c r="BC27" s="76">
        <v>47.356990000000003</v>
      </c>
      <c r="BD27" s="76">
        <v>47.958570000000002</v>
      </c>
      <c r="BE27" s="76">
        <v>49.790979999999998</v>
      </c>
      <c r="BF27" s="76">
        <v>51.64038</v>
      </c>
      <c r="BG27" s="76">
        <v>51.984319999999997</v>
      </c>
      <c r="BH27" s="76">
        <v>52.361780000000003</v>
      </c>
      <c r="BI27" s="76">
        <v>52.670059999999999</v>
      </c>
      <c r="BJ27" s="76">
        <v>53.034170000000003</v>
      </c>
      <c r="BK27" s="76">
        <v>56.993130000000001</v>
      </c>
      <c r="BL27" s="76">
        <v>52.755670000000002</v>
      </c>
      <c r="BM27" s="76">
        <v>56.477519999999998</v>
      </c>
      <c r="BN27" s="76">
        <v>59.272500000000001</v>
      </c>
      <c r="BO27" s="76">
        <v>60.321820000000002</v>
      </c>
      <c r="BP27" s="76">
        <v>62.353290000000001</v>
      </c>
      <c r="BQ27" s="76">
        <v>60.897660000000002</v>
      </c>
      <c r="BR27" s="76">
        <v>59.419159999999998</v>
      </c>
      <c r="BS27" s="76">
        <v>63.4392</v>
      </c>
      <c r="BT27" s="76">
        <v>58.865430000000003</v>
      </c>
      <c r="BU27" s="76">
        <v>53.813119999999998</v>
      </c>
      <c r="BV27" s="76">
        <v>56.071579999999997</v>
      </c>
      <c r="BW27" s="76">
        <v>0</v>
      </c>
      <c r="BX27" s="76">
        <v>0</v>
      </c>
      <c r="BY27" s="76">
        <v>0</v>
      </c>
      <c r="BZ27" s="76">
        <v>0</v>
      </c>
      <c r="CA27" s="76">
        <v>0</v>
      </c>
      <c r="CB27" s="76">
        <v>0</v>
      </c>
      <c r="CC27" s="76">
        <v>0</v>
      </c>
      <c r="CD27" s="76">
        <v>0</v>
      </c>
      <c r="CE27" s="76">
        <v>0</v>
      </c>
      <c r="CF27" s="76">
        <v>0</v>
      </c>
      <c r="CG27" s="76">
        <v>0</v>
      </c>
      <c r="CH27" s="76">
        <v>0</v>
      </c>
      <c r="CI27" s="76">
        <v>0</v>
      </c>
      <c r="CJ27" s="76">
        <v>0</v>
      </c>
      <c r="CK27" s="76">
        <v>0</v>
      </c>
      <c r="CL27" s="76">
        <v>0</v>
      </c>
      <c r="CM27" s="76">
        <v>0</v>
      </c>
      <c r="CN27" s="76">
        <v>0</v>
      </c>
      <c r="CO27" s="76">
        <v>0</v>
      </c>
      <c r="CP27" s="76">
        <v>0</v>
      </c>
      <c r="CQ27" s="76">
        <v>0</v>
      </c>
      <c r="CR27" s="76">
        <v>0</v>
      </c>
      <c r="CS27" s="76">
        <v>0</v>
      </c>
      <c r="CT27" s="76">
        <v>0</v>
      </c>
      <c r="CU27" s="76">
        <v>0</v>
      </c>
      <c r="CV27" s="76">
        <v>0</v>
      </c>
      <c r="CW27" s="76">
        <v>0</v>
      </c>
      <c r="CX27" s="76">
        <v>0</v>
      </c>
      <c r="CY27" s="76">
        <v>0</v>
      </c>
      <c r="CZ27" s="76">
        <v>0</v>
      </c>
      <c r="DA27" s="76">
        <v>0</v>
      </c>
      <c r="DB27" s="76">
        <v>0</v>
      </c>
      <c r="DC27" s="76">
        <v>0</v>
      </c>
      <c r="DD27" s="76">
        <v>0</v>
      </c>
      <c r="DE27" s="76">
        <v>0</v>
      </c>
      <c r="DF27" s="76">
        <v>0</v>
      </c>
      <c r="DG27" s="76">
        <v>0</v>
      </c>
      <c r="DH27" s="76">
        <v>0</v>
      </c>
      <c r="DI27" s="76">
        <v>0</v>
      </c>
      <c r="DJ27" s="76">
        <v>0</v>
      </c>
      <c r="DK27" s="76">
        <v>0</v>
      </c>
      <c r="DL27" s="76">
        <v>0</v>
      </c>
      <c r="DM27" s="76">
        <v>0</v>
      </c>
      <c r="DN27" s="76">
        <v>0</v>
      </c>
      <c r="DO27" s="76">
        <v>0</v>
      </c>
      <c r="DP27" s="76">
        <v>0</v>
      </c>
      <c r="DQ27" s="76">
        <v>0</v>
      </c>
      <c r="DR27" s="76">
        <v>0</v>
      </c>
      <c r="DS27" s="76">
        <v>0</v>
      </c>
      <c r="DT27" s="76">
        <v>0</v>
      </c>
      <c r="DU27" s="76">
        <v>0</v>
      </c>
      <c r="DV27" s="76">
        <v>0</v>
      </c>
      <c r="DW27" s="76">
        <v>0</v>
      </c>
      <c r="DX27" s="76">
        <v>0</v>
      </c>
      <c r="DY27" s="76">
        <v>0</v>
      </c>
      <c r="DZ27" s="76">
        <v>0</v>
      </c>
      <c r="EA27" s="76">
        <v>0</v>
      </c>
      <c r="EB27" s="76">
        <v>0</v>
      </c>
      <c r="EC27" s="76">
        <v>0</v>
      </c>
      <c r="ED27" s="76">
        <v>0</v>
      </c>
      <c r="EE27" s="76">
        <v>0</v>
      </c>
      <c r="EF27" s="76">
        <v>0</v>
      </c>
      <c r="EG27" s="76">
        <v>0</v>
      </c>
      <c r="EH27" s="76">
        <v>0</v>
      </c>
      <c r="EI27" s="76">
        <v>0</v>
      </c>
      <c r="EJ27" s="76">
        <v>0</v>
      </c>
      <c r="EK27" s="76">
        <v>0</v>
      </c>
      <c r="EL27" s="76">
        <v>0</v>
      </c>
      <c r="EM27" s="76">
        <v>0</v>
      </c>
      <c r="EN27" s="76">
        <v>0</v>
      </c>
      <c r="EO27" s="76">
        <v>0</v>
      </c>
      <c r="EP27" s="76">
        <v>0</v>
      </c>
      <c r="EQ27" s="76">
        <v>0</v>
      </c>
      <c r="ER27" s="76">
        <v>0</v>
      </c>
      <c r="ES27" s="76">
        <v>0</v>
      </c>
      <c r="ET27" s="76">
        <v>0</v>
      </c>
      <c r="EU27" s="76">
        <v>0</v>
      </c>
      <c r="EV27" s="80">
        <v>0</v>
      </c>
    </row>
    <row r="30" spans="1:153" ht="17" thickBot="1" x14ac:dyDescent="0.25">
      <c r="AA30">
        <v>5994300</v>
      </c>
    </row>
    <row r="31" spans="1:153" ht="25" thickBot="1" x14ac:dyDescent="0.25">
      <c r="G31" s="124" t="s">
        <v>80</v>
      </c>
      <c r="H31" s="125"/>
    </row>
    <row r="32" spans="1:153" ht="18" x14ac:dyDescent="0.2">
      <c r="G32" s="88" t="s">
        <v>4</v>
      </c>
      <c r="H32" s="89" t="s">
        <v>5</v>
      </c>
      <c r="I32" s="89" t="s">
        <v>6</v>
      </c>
      <c r="J32" s="89" t="s">
        <v>7</v>
      </c>
      <c r="K32" s="89" t="s">
        <v>8</v>
      </c>
      <c r="L32" s="89" t="s">
        <v>85</v>
      </c>
      <c r="M32" s="90">
        <v>1960</v>
      </c>
      <c r="N32" s="90">
        <v>1961</v>
      </c>
      <c r="O32" s="90">
        <v>1962</v>
      </c>
      <c r="P32" s="90">
        <v>1963</v>
      </c>
      <c r="Q32" s="90">
        <v>1964</v>
      </c>
      <c r="R32" s="90">
        <v>1965</v>
      </c>
      <c r="S32" s="90">
        <v>1966</v>
      </c>
      <c r="T32" s="90">
        <v>1967</v>
      </c>
      <c r="U32" s="90">
        <v>1968</v>
      </c>
      <c r="V32" s="90">
        <v>1969</v>
      </c>
      <c r="W32" s="90">
        <v>1970</v>
      </c>
      <c r="X32" s="90">
        <v>1971</v>
      </c>
      <c r="Y32" s="90">
        <v>1972</v>
      </c>
      <c r="Z32" s="90">
        <v>1973</v>
      </c>
      <c r="AA32" s="90">
        <v>1974</v>
      </c>
      <c r="AB32" s="90">
        <v>1975</v>
      </c>
      <c r="AC32" s="90">
        <v>1976</v>
      </c>
      <c r="AD32" s="90">
        <v>1977</v>
      </c>
      <c r="AE32" s="90">
        <v>1978</v>
      </c>
      <c r="AF32" s="90">
        <v>1979</v>
      </c>
      <c r="AG32" s="90">
        <v>1980</v>
      </c>
      <c r="AH32" s="90">
        <v>1981</v>
      </c>
      <c r="AI32" s="90">
        <v>1982</v>
      </c>
      <c r="AJ32" s="90">
        <v>1983</v>
      </c>
      <c r="AK32" s="90">
        <v>1984</v>
      </c>
      <c r="AL32" s="90">
        <v>1985</v>
      </c>
      <c r="AM32" s="90">
        <v>1986</v>
      </c>
      <c r="AN32" s="90">
        <v>1987</v>
      </c>
      <c r="AO32" s="90">
        <v>1988</v>
      </c>
      <c r="AP32" s="90">
        <v>1989</v>
      </c>
      <c r="AQ32" s="90">
        <v>1990</v>
      </c>
      <c r="AR32" s="90">
        <v>1991</v>
      </c>
      <c r="AS32" s="90">
        <v>1992</v>
      </c>
      <c r="AT32" s="90">
        <v>1993</v>
      </c>
      <c r="AU32" s="90">
        <v>1994</v>
      </c>
      <c r="AV32" s="90">
        <v>1995</v>
      </c>
      <c r="AW32" s="90">
        <v>1996</v>
      </c>
      <c r="AX32" s="90">
        <v>1997</v>
      </c>
      <c r="AY32" s="90">
        <v>1998</v>
      </c>
      <c r="AZ32" s="90">
        <v>1999</v>
      </c>
      <c r="BA32" s="90">
        <v>2000</v>
      </c>
      <c r="BB32" s="90">
        <v>2001</v>
      </c>
      <c r="BC32" s="90">
        <v>2002</v>
      </c>
      <c r="BD32" s="90">
        <v>2003</v>
      </c>
      <c r="BE32" s="90">
        <v>2004</v>
      </c>
      <c r="BF32" s="90">
        <v>2005</v>
      </c>
      <c r="BG32" s="90">
        <v>2006</v>
      </c>
      <c r="BH32" s="90">
        <v>2007</v>
      </c>
      <c r="BI32" s="90">
        <v>2008</v>
      </c>
      <c r="BJ32" s="90">
        <v>2009</v>
      </c>
      <c r="BK32" s="90">
        <v>2010</v>
      </c>
      <c r="BL32" s="90">
        <v>2011</v>
      </c>
      <c r="BM32" s="90">
        <v>2012</v>
      </c>
      <c r="BN32" s="90">
        <v>2013</v>
      </c>
      <c r="BO32" s="90">
        <v>2014</v>
      </c>
      <c r="BP32" s="90">
        <v>2015</v>
      </c>
      <c r="BQ32" s="90">
        <v>2016</v>
      </c>
      <c r="BR32" s="90">
        <v>2017</v>
      </c>
      <c r="BS32" s="90">
        <v>2018</v>
      </c>
      <c r="BT32" s="90">
        <v>2019</v>
      </c>
      <c r="BU32" s="90">
        <v>2020</v>
      </c>
      <c r="BV32" s="90">
        <v>2021</v>
      </c>
      <c r="BW32" s="90">
        <v>2022</v>
      </c>
      <c r="BX32" s="90">
        <v>2023</v>
      </c>
      <c r="BY32" s="90">
        <v>2024</v>
      </c>
      <c r="BZ32" s="90">
        <v>2025</v>
      </c>
      <c r="CA32" s="90">
        <v>2026</v>
      </c>
      <c r="CB32" s="90">
        <v>2027</v>
      </c>
      <c r="CC32" s="90">
        <v>2028</v>
      </c>
      <c r="CD32" s="90">
        <v>2029</v>
      </c>
      <c r="CE32" s="90">
        <v>2030</v>
      </c>
      <c r="CF32" s="90">
        <v>2031</v>
      </c>
      <c r="CG32" s="90">
        <v>2032</v>
      </c>
      <c r="CH32" s="90">
        <v>2033</v>
      </c>
      <c r="CI32" s="90">
        <v>2034</v>
      </c>
      <c r="CJ32" s="90">
        <v>2035</v>
      </c>
      <c r="CK32" s="90">
        <v>2036</v>
      </c>
      <c r="CL32" s="90">
        <v>2037</v>
      </c>
      <c r="CM32" s="90">
        <v>2038</v>
      </c>
      <c r="CN32" s="90">
        <v>2039</v>
      </c>
      <c r="CO32" s="90">
        <v>2040</v>
      </c>
      <c r="CP32" s="90">
        <v>2041</v>
      </c>
      <c r="CQ32" s="90">
        <v>2042</v>
      </c>
      <c r="CR32" s="90">
        <v>2043</v>
      </c>
      <c r="CS32" s="90">
        <v>2044</v>
      </c>
      <c r="CT32" s="90">
        <v>2045</v>
      </c>
      <c r="CU32" s="90">
        <v>2046</v>
      </c>
      <c r="CV32" s="90">
        <v>2047</v>
      </c>
      <c r="CW32" s="90">
        <v>2048</v>
      </c>
      <c r="CX32" s="90">
        <v>2049</v>
      </c>
      <c r="CY32" s="90">
        <v>2050</v>
      </c>
      <c r="CZ32" s="90">
        <v>2051</v>
      </c>
      <c r="DA32" s="90">
        <v>2052</v>
      </c>
      <c r="DB32" s="90">
        <v>2053</v>
      </c>
      <c r="DC32" s="90">
        <v>2054</v>
      </c>
      <c r="DD32" s="90">
        <v>2055</v>
      </c>
      <c r="DE32" s="90">
        <v>2056</v>
      </c>
      <c r="DF32" s="90">
        <v>2057</v>
      </c>
      <c r="DG32" s="90">
        <v>2058</v>
      </c>
      <c r="DH32" s="90">
        <v>2059</v>
      </c>
      <c r="DI32" s="90">
        <v>2060</v>
      </c>
      <c r="DJ32" s="90">
        <v>2061</v>
      </c>
      <c r="DK32" s="90">
        <v>2062</v>
      </c>
      <c r="DL32" s="90">
        <v>2063</v>
      </c>
      <c r="DM32" s="90">
        <v>2064</v>
      </c>
      <c r="DN32" s="90">
        <v>2065</v>
      </c>
      <c r="DO32" s="90">
        <v>2066</v>
      </c>
      <c r="DP32" s="90">
        <v>2067</v>
      </c>
      <c r="DQ32" s="90">
        <v>2068</v>
      </c>
      <c r="DR32" s="90">
        <v>2069</v>
      </c>
      <c r="DS32" s="90">
        <v>2070</v>
      </c>
      <c r="DT32" s="90">
        <v>2071</v>
      </c>
      <c r="DU32" s="90">
        <v>2072</v>
      </c>
      <c r="DV32" s="90">
        <v>2073</v>
      </c>
      <c r="DW32" s="90">
        <v>2074</v>
      </c>
      <c r="DX32" s="90">
        <v>2075</v>
      </c>
      <c r="DY32" s="90">
        <v>2076</v>
      </c>
      <c r="DZ32" s="90">
        <v>2077</v>
      </c>
      <c r="EA32" s="90">
        <v>2078</v>
      </c>
      <c r="EB32" s="90">
        <v>2079</v>
      </c>
      <c r="EC32" s="90">
        <v>2080</v>
      </c>
      <c r="ED32" s="90">
        <v>2081</v>
      </c>
      <c r="EE32" s="90">
        <v>2082</v>
      </c>
      <c r="EF32" s="90">
        <v>2083</v>
      </c>
      <c r="EG32" s="90">
        <v>2084</v>
      </c>
      <c r="EH32" s="90">
        <v>2085</v>
      </c>
      <c r="EI32" s="90">
        <v>2086</v>
      </c>
      <c r="EJ32" s="90">
        <v>2087</v>
      </c>
      <c r="EK32" s="90">
        <v>2088</v>
      </c>
      <c r="EL32" s="90">
        <v>2089</v>
      </c>
      <c r="EM32" s="90">
        <v>2090</v>
      </c>
      <c r="EN32" s="90">
        <v>2091</v>
      </c>
      <c r="EO32" s="90">
        <v>2092</v>
      </c>
      <c r="EP32" s="90">
        <v>2093</v>
      </c>
      <c r="EQ32" s="90">
        <v>2094</v>
      </c>
      <c r="ER32" s="90">
        <v>2095</v>
      </c>
      <c r="ES32" s="90">
        <v>2096</v>
      </c>
      <c r="ET32" s="90">
        <v>2097</v>
      </c>
      <c r="EU32" s="90">
        <v>2098</v>
      </c>
      <c r="EV32" s="90">
        <v>2099</v>
      </c>
      <c r="EW32" s="91">
        <v>2100</v>
      </c>
    </row>
    <row r="33" spans="7:153" x14ac:dyDescent="0.2">
      <c r="G33" s="54" t="str">
        <f>G6</f>
        <v>Honduras</v>
      </c>
      <c r="H33" s="55" t="str">
        <f>H6</f>
        <v>HON</v>
      </c>
      <c r="I33" s="48" t="s">
        <v>33</v>
      </c>
      <c r="J33" s="48" t="s">
        <v>14</v>
      </c>
      <c r="K33" s="48" t="s">
        <v>15</v>
      </c>
      <c r="L33" s="48" t="s">
        <v>86</v>
      </c>
      <c r="M33" s="48">
        <f t="shared" ref="M33:AR33" si="0">L13</f>
        <v>2078617</v>
      </c>
      <c r="N33" s="48">
        <f t="shared" si="0"/>
        <v>2139928</v>
      </c>
      <c r="O33" s="48">
        <f t="shared" si="0"/>
        <v>2202854</v>
      </c>
      <c r="P33" s="48">
        <f t="shared" si="0"/>
        <v>2267708</v>
      </c>
      <c r="Q33" s="48">
        <f t="shared" si="0"/>
        <v>2334492</v>
      </c>
      <c r="R33" s="48">
        <f t="shared" si="0"/>
        <v>2403465</v>
      </c>
      <c r="S33" s="48">
        <f t="shared" si="0"/>
        <v>2474523</v>
      </c>
      <c r="T33" s="48">
        <f t="shared" si="0"/>
        <v>2547497</v>
      </c>
      <c r="U33" s="48">
        <f t="shared" si="0"/>
        <v>2622982</v>
      </c>
      <c r="V33" s="48">
        <f t="shared" si="0"/>
        <v>2701381</v>
      </c>
      <c r="W33" s="48">
        <f t="shared" si="0"/>
        <v>2782753</v>
      </c>
      <c r="X33" s="48">
        <f t="shared" si="0"/>
        <v>2867501</v>
      </c>
      <c r="Y33" s="48">
        <f t="shared" si="0"/>
        <v>2956021</v>
      </c>
      <c r="Z33" s="48">
        <f t="shared" si="0"/>
        <v>3046715</v>
      </c>
      <c r="AA33" s="48">
        <f t="shared" si="0"/>
        <v>3136539</v>
      </c>
      <c r="AB33" s="48">
        <f t="shared" si="0"/>
        <v>3231631</v>
      </c>
      <c r="AC33" s="48">
        <f t="shared" si="0"/>
        <v>3334814</v>
      </c>
      <c r="AD33" s="48">
        <f t="shared" si="0"/>
        <v>3441122</v>
      </c>
      <c r="AE33" s="48">
        <f t="shared" si="0"/>
        <v>3550368</v>
      </c>
      <c r="AF33" s="48">
        <f t="shared" si="0"/>
        <v>3662736</v>
      </c>
      <c r="AG33" s="48">
        <f t="shared" si="0"/>
        <v>3777990</v>
      </c>
      <c r="AH33" s="48">
        <f t="shared" si="0"/>
        <v>3895736</v>
      </c>
      <c r="AI33" s="48">
        <f t="shared" si="0"/>
        <v>4015647</v>
      </c>
      <c r="AJ33" s="48">
        <f t="shared" si="0"/>
        <v>4137784</v>
      </c>
      <c r="AK33" s="48">
        <f t="shared" si="0"/>
        <v>4261919</v>
      </c>
      <c r="AL33" s="48">
        <f t="shared" si="0"/>
        <v>4387693</v>
      </c>
      <c r="AM33" s="48">
        <f t="shared" si="0"/>
        <v>4515568</v>
      </c>
      <c r="AN33" s="48">
        <f t="shared" si="0"/>
        <v>4645733</v>
      </c>
      <c r="AO33" s="48">
        <f t="shared" si="0"/>
        <v>4778114</v>
      </c>
      <c r="AP33" s="48">
        <f t="shared" si="0"/>
        <v>4913676</v>
      </c>
      <c r="AQ33" s="48">
        <f t="shared" si="0"/>
        <v>5053234</v>
      </c>
      <c r="AR33" s="48">
        <f t="shared" si="0"/>
        <v>5196887</v>
      </c>
      <c r="AS33" s="48">
        <f t="shared" ref="AS33:BX33" si="1">AR13</f>
        <v>5344774</v>
      </c>
      <c r="AT33" s="48">
        <f t="shared" si="1"/>
        <v>5496841</v>
      </c>
      <c r="AU33" s="48">
        <f t="shared" si="1"/>
        <v>5652934</v>
      </c>
      <c r="AV33" s="48">
        <f t="shared" si="1"/>
        <v>5812832</v>
      </c>
      <c r="AW33" s="48">
        <f t="shared" si="1"/>
        <v>5976550</v>
      </c>
      <c r="AX33" s="48">
        <f t="shared" si="1"/>
        <v>6144112</v>
      </c>
      <c r="AY33" s="48">
        <f t="shared" si="1"/>
        <v>6308537</v>
      </c>
      <c r="AZ33" s="48">
        <f t="shared" si="1"/>
        <v>6477365</v>
      </c>
      <c r="BA33" s="48">
        <f t="shared" si="1"/>
        <v>6656725</v>
      </c>
      <c r="BB33" s="48">
        <f t="shared" si="1"/>
        <v>6837861</v>
      </c>
      <c r="BC33" s="48">
        <f t="shared" si="1"/>
        <v>7019908</v>
      </c>
      <c r="BD33" s="48">
        <f t="shared" si="1"/>
        <v>7201881</v>
      </c>
      <c r="BE33" s="48">
        <f t="shared" si="1"/>
        <v>7383407</v>
      </c>
      <c r="BF33" s="48">
        <f t="shared" si="1"/>
        <v>7564613</v>
      </c>
      <c r="BG33" s="48">
        <f t="shared" si="1"/>
        <v>7745200</v>
      </c>
      <c r="BH33" s="48">
        <f t="shared" si="1"/>
        <v>7924462</v>
      </c>
      <c r="BI33" s="48">
        <f t="shared" si="1"/>
        <v>8101777</v>
      </c>
      <c r="BJ33" s="48">
        <f t="shared" si="1"/>
        <v>8277302</v>
      </c>
      <c r="BK33" s="48">
        <f t="shared" si="1"/>
        <v>8450933</v>
      </c>
      <c r="BL33" s="48">
        <f t="shared" si="1"/>
        <v>8622504</v>
      </c>
      <c r="BM33" s="48">
        <f t="shared" si="1"/>
        <v>8792367</v>
      </c>
      <c r="BN33" s="48">
        <f t="shared" si="1"/>
        <v>8960657</v>
      </c>
      <c r="BO33" s="48">
        <f t="shared" si="1"/>
        <v>9127846</v>
      </c>
      <c r="BP33" s="48">
        <f t="shared" si="1"/>
        <v>9294505</v>
      </c>
      <c r="BQ33" s="48">
        <f t="shared" si="1"/>
        <v>9460798</v>
      </c>
      <c r="BR33" s="48">
        <f t="shared" si="1"/>
        <v>9626842</v>
      </c>
      <c r="BS33" s="48">
        <f t="shared" si="1"/>
        <v>9792850</v>
      </c>
      <c r="BT33" s="48">
        <f t="shared" si="1"/>
        <v>9958829</v>
      </c>
      <c r="BU33" s="48">
        <f t="shared" si="1"/>
        <v>10121763</v>
      </c>
      <c r="BV33" s="48">
        <f t="shared" si="1"/>
        <v>10278345</v>
      </c>
      <c r="BW33" s="48">
        <f t="shared" si="1"/>
        <v>10432860</v>
      </c>
      <c r="BX33" s="48">
        <f t="shared" si="1"/>
        <v>0</v>
      </c>
      <c r="BY33" s="48">
        <f t="shared" ref="BY33:DD33" si="2">BX13</f>
        <v>0</v>
      </c>
      <c r="BZ33" s="48">
        <f t="shared" si="2"/>
        <v>0</v>
      </c>
      <c r="CA33" s="48">
        <f t="shared" si="2"/>
        <v>0</v>
      </c>
      <c r="CB33" s="48">
        <f t="shared" si="2"/>
        <v>0</v>
      </c>
      <c r="CC33" s="48">
        <f t="shared" si="2"/>
        <v>0</v>
      </c>
      <c r="CD33" s="48">
        <f t="shared" si="2"/>
        <v>0</v>
      </c>
      <c r="CE33" s="48">
        <f t="shared" si="2"/>
        <v>0</v>
      </c>
      <c r="CF33" s="48">
        <f t="shared" si="2"/>
        <v>0</v>
      </c>
      <c r="CG33" s="48">
        <f t="shared" si="2"/>
        <v>0</v>
      </c>
      <c r="CH33" s="48">
        <f t="shared" si="2"/>
        <v>0</v>
      </c>
      <c r="CI33" s="48">
        <f t="shared" si="2"/>
        <v>0</v>
      </c>
      <c r="CJ33" s="48">
        <f t="shared" si="2"/>
        <v>0</v>
      </c>
      <c r="CK33" s="48">
        <f t="shared" si="2"/>
        <v>0</v>
      </c>
      <c r="CL33" s="48">
        <f t="shared" si="2"/>
        <v>0</v>
      </c>
      <c r="CM33" s="48">
        <f t="shared" si="2"/>
        <v>0</v>
      </c>
      <c r="CN33" s="48">
        <f t="shared" si="2"/>
        <v>0</v>
      </c>
      <c r="CO33" s="48">
        <f t="shared" si="2"/>
        <v>0</v>
      </c>
      <c r="CP33" s="48">
        <f t="shared" si="2"/>
        <v>0</v>
      </c>
      <c r="CQ33" s="48">
        <f t="shared" si="2"/>
        <v>0</v>
      </c>
      <c r="CR33" s="48">
        <f t="shared" si="2"/>
        <v>0</v>
      </c>
      <c r="CS33" s="48">
        <f t="shared" si="2"/>
        <v>0</v>
      </c>
      <c r="CT33" s="48">
        <f t="shared" si="2"/>
        <v>0</v>
      </c>
      <c r="CU33" s="48">
        <f t="shared" si="2"/>
        <v>0</v>
      </c>
      <c r="CV33" s="48">
        <f t="shared" si="2"/>
        <v>0</v>
      </c>
      <c r="CW33" s="48">
        <f t="shared" si="2"/>
        <v>0</v>
      </c>
      <c r="CX33" s="48">
        <f t="shared" si="2"/>
        <v>0</v>
      </c>
      <c r="CY33" s="48">
        <f t="shared" si="2"/>
        <v>0</v>
      </c>
      <c r="CZ33" s="48">
        <f t="shared" si="2"/>
        <v>0</v>
      </c>
      <c r="DA33" s="48">
        <f t="shared" si="2"/>
        <v>0</v>
      </c>
      <c r="DB33" s="48">
        <f t="shared" si="2"/>
        <v>0</v>
      </c>
      <c r="DC33" s="48">
        <f t="shared" si="2"/>
        <v>0</v>
      </c>
      <c r="DD33" s="48">
        <f t="shared" si="2"/>
        <v>0</v>
      </c>
      <c r="DE33" s="48">
        <f t="shared" ref="DE33:EJ33" si="3">DD13</f>
        <v>0</v>
      </c>
      <c r="DF33" s="48">
        <f t="shared" si="3"/>
        <v>0</v>
      </c>
      <c r="DG33" s="48">
        <f t="shared" si="3"/>
        <v>0</v>
      </c>
      <c r="DH33" s="48">
        <f t="shared" si="3"/>
        <v>0</v>
      </c>
      <c r="DI33" s="48">
        <f t="shared" si="3"/>
        <v>0</v>
      </c>
      <c r="DJ33" s="48">
        <f t="shared" si="3"/>
        <v>0</v>
      </c>
      <c r="DK33" s="48">
        <f t="shared" si="3"/>
        <v>0</v>
      </c>
      <c r="DL33" s="48">
        <f t="shared" si="3"/>
        <v>0</v>
      </c>
      <c r="DM33" s="48">
        <f t="shared" si="3"/>
        <v>0</v>
      </c>
      <c r="DN33" s="48">
        <f t="shared" si="3"/>
        <v>0</v>
      </c>
      <c r="DO33" s="48">
        <f t="shared" si="3"/>
        <v>0</v>
      </c>
      <c r="DP33" s="48">
        <f t="shared" si="3"/>
        <v>0</v>
      </c>
      <c r="DQ33" s="48">
        <f t="shared" si="3"/>
        <v>0</v>
      </c>
      <c r="DR33" s="48">
        <f t="shared" si="3"/>
        <v>0</v>
      </c>
      <c r="DS33" s="48">
        <f t="shared" si="3"/>
        <v>0</v>
      </c>
      <c r="DT33" s="48">
        <f t="shared" si="3"/>
        <v>0</v>
      </c>
      <c r="DU33" s="48">
        <f t="shared" si="3"/>
        <v>0</v>
      </c>
      <c r="DV33" s="48">
        <f t="shared" si="3"/>
        <v>0</v>
      </c>
      <c r="DW33" s="48">
        <f t="shared" si="3"/>
        <v>0</v>
      </c>
      <c r="DX33" s="48">
        <f t="shared" si="3"/>
        <v>0</v>
      </c>
      <c r="DY33" s="48">
        <f t="shared" si="3"/>
        <v>0</v>
      </c>
      <c r="DZ33" s="48">
        <f t="shared" si="3"/>
        <v>0</v>
      </c>
      <c r="EA33" s="48">
        <f t="shared" si="3"/>
        <v>0</v>
      </c>
      <c r="EB33" s="48">
        <f t="shared" si="3"/>
        <v>0</v>
      </c>
      <c r="EC33" s="48">
        <f t="shared" si="3"/>
        <v>0</v>
      </c>
      <c r="ED33" s="48">
        <f t="shared" si="3"/>
        <v>0</v>
      </c>
      <c r="EE33" s="48">
        <f t="shared" si="3"/>
        <v>0</v>
      </c>
      <c r="EF33" s="48">
        <f t="shared" si="3"/>
        <v>0</v>
      </c>
      <c r="EG33" s="48">
        <f t="shared" si="3"/>
        <v>0</v>
      </c>
      <c r="EH33" s="48">
        <f t="shared" si="3"/>
        <v>0</v>
      </c>
      <c r="EI33" s="48">
        <f t="shared" si="3"/>
        <v>0</v>
      </c>
      <c r="EJ33" s="48">
        <f t="shared" si="3"/>
        <v>0</v>
      </c>
      <c r="EK33" s="48">
        <f t="shared" ref="EK33:EW33" si="4">EJ13</f>
        <v>0</v>
      </c>
      <c r="EL33" s="48">
        <f t="shared" si="4"/>
        <v>0</v>
      </c>
      <c r="EM33" s="48">
        <f t="shared" si="4"/>
        <v>0</v>
      </c>
      <c r="EN33" s="48">
        <f t="shared" si="4"/>
        <v>0</v>
      </c>
      <c r="EO33" s="48">
        <f t="shared" si="4"/>
        <v>0</v>
      </c>
      <c r="EP33" s="48">
        <f t="shared" si="4"/>
        <v>0</v>
      </c>
      <c r="EQ33" s="48">
        <f t="shared" si="4"/>
        <v>0</v>
      </c>
      <c r="ER33" s="48">
        <f t="shared" si="4"/>
        <v>0</v>
      </c>
      <c r="ES33" s="48">
        <f t="shared" si="4"/>
        <v>0</v>
      </c>
      <c r="ET33" s="48">
        <f t="shared" si="4"/>
        <v>0</v>
      </c>
      <c r="EU33" s="48">
        <f t="shared" si="4"/>
        <v>0</v>
      </c>
      <c r="EV33" s="48">
        <f t="shared" si="4"/>
        <v>0</v>
      </c>
      <c r="EW33" s="48">
        <f t="shared" si="4"/>
        <v>0</v>
      </c>
    </row>
    <row r="34" spans="7:153" x14ac:dyDescent="0.2">
      <c r="G34" s="92" t="s">
        <v>69</v>
      </c>
      <c r="H34" s="93" t="s">
        <v>95</v>
      </c>
      <c r="I34" s="94" t="s">
        <v>35</v>
      </c>
      <c r="J34" s="94" t="s">
        <v>79</v>
      </c>
      <c r="K34" s="94" t="s">
        <v>15</v>
      </c>
      <c r="L34" s="94" t="s">
        <v>84</v>
      </c>
      <c r="M34" s="11">
        <f t="shared" ref="M34:AR34" si="5">L14</f>
        <v>77.253</v>
      </c>
      <c r="N34" s="11">
        <f t="shared" si="5"/>
        <v>76.682000000000002</v>
      </c>
      <c r="O34" s="11">
        <f t="shared" si="5"/>
        <v>76.099999999999994</v>
      </c>
      <c r="P34" s="11">
        <f t="shared" si="5"/>
        <v>75.509</v>
      </c>
      <c r="Q34" s="11">
        <f t="shared" si="5"/>
        <v>74.906000000000006</v>
      </c>
      <c r="R34" s="11">
        <f t="shared" si="5"/>
        <v>74.296000000000006</v>
      </c>
      <c r="S34" s="11">
        <f t="shared" si="5"/>
        <v>73.674999999999997</v>
      </c>
      <c r="T34" s="11">
        <f t="shared" si="5"/>
        <v>73.045000000000002</v>
      </c>
      <c r="U34" s="11">
        <f t="shared" si="5"/>
        <v>72.403999999999996</v>
      </c>
      <c r="V34" s="11">
        <f t="shared" si="5"/>
        <v>71.756</v>
      </c>
      <c r="W34" s="11">
        <f t="shared" si="5"/>
        <v>71.097999999999999</v>
      </c>
      <c r="X34" s="11">
        <f t="shared" si="5"/>
        <v>70.430999999999997</v>
      </c>
      <c r="Y34" s="11">
        <f t="shared" si="5"/>
        <v>69.754000000000005</v>
      </c>
      <c r="Z34" s="11">
        <f t="shared" si="5"/>
        <v>69.069999999999993</v>
      </c>
      <c r="AA34" s="11">
        <f t="shared" si="5"/>
        <v>68.429000000000002</v>
      </c>
      <c r="AB34" s="11">
        <f t="shared" si="5"/>
        <v>67.89</v>
      </c>
      <c r="AC34" s="11">
        <f t="shared" si="5"/>
        <v>67.346999999999994</v>
      </c>
      <c r="AD34" s="11">
        <f t="shared" si="5"/>
        <v>66.8</v>
      </c>
      <c r="AE34" s="11">
        <f t="shared" si="5"/>
        <v>66.248000000000005</v>
      </c>
      <c r="AF34" s="11">
        <f t="shared" si="5"/>
        <v>65.691000000000003</v>
      </c>
      <c r="AG34" s="11">
        <f t="shared" si="5"/>
        <v>65.13</v>
      </c>
      <c r="AH34" s="11">
        <f t="shared" si="5"/>
        <v>64.564999999999998</v>
      </c>
      <c r="AI34" s="11">
        <f t="shared" si="5"/>
        <v>63.996000000000002</v>
      </c>
      <c r="AJ34" s="11">
        <f t="shared" si="5"/>
        <v>63.423000000000002</v>
      </c>
      <c r="AK34" s="11">
        <f t="shared" si="5"/>
        <v>62.844999999999999</v>
      </c>
      <c r="AL34" s="11">
        <f t="shared" si="5"/>
        <v>62.265000000000001</v>
      </c>
      <c r="AM34" s="11">
        <f t="shared" si="5"/>
        <v>61.680999999999997</v>
      </c>
      <c r="AN34" s="11">
        <f t="shared" si="5"/>
        <v>61.093000000000004</v>
      </c>
      <c r="AO34" s="11">
        <f t="shared" si="5"/>
        <v>60.518999999999998</v>
      </c>
      <c r="AP34" s="11">
        <f t="shared" si="5"/>
        <v>60.030999999999999</v>
      </c>
      <c r="AQ34" s="11">
        <f t="shared" si="5"/>
        <v>59.54</v>
      </c>
      <c r="AR34" s="11">
        <f t="shared" si="5"/>
        <v>59.046999999999997</v>
      </c>
      <c r="AS34" s="11">
        <f t="shared" ref="AS34:BX34" si="6">AR14</f>
        <v>58.552</v>
      </c>
      <c r="AT34" s="11">
        <f t="shared" si="6"/>
        <v>58.057000000000002</v>
      </c>
      <c r="AU34" s="11">
        <f t="shared" si="6"/>
        <v>57.558999999999997</v>
      </c>
      <c r="AV34" s="11">
        <f t="shared" si="6"/>
        <v>57.058999999999997</v>
      </c>
      <c r="AW34" s="11">
        <f t="shared" si="6"/>
        <v>56.558</v>
      </c>
      <c r="AX34" s="11">
        <f t="shared" si="6"/>
        <v>56.055999999999997</v>
      </c>
      <c r="AY34" s="11">
        <f t="shared" si="6"/>
        <v>55.552999999999997</v>
      </c>
      <c r="AZ34" s="11">
        <f t="shared" si="6"/>
        <v>55.048000000000002</v>
      </c>
      <c r="BA34" s="11">
        <f t="shared" si="6"/>
        <v>54.542000000000002</v>
      </c>
      <c r="BB34" s="11">
        <f t="shared" si="6"/>
        <v>54.036000000000001</v>
      </c>
      <c r="BC34" s="11">
        <f t="shared" si="6"/>
        <v>53.39</v>
      </c>
      <c r="BD34" s="11">
        <f t="shared" si="6"/>
        <v>52.732999999999997</v>
      </c>
      <c r="BE34" s="11">
        <f t="shared" si="6"/>
        <v>52.073</v>
      </c>
      <c r="BF34" s="11">
        <f t="shared" si="6"/>
        <v>51.414999999999999</v>
      </c>
      <c r="BG34" s="11">
        <f t="shared" si="6"/>
        <v>50.755000000000003</v>
      </c>
      <c r="BH34" s="11">
        <f t="shared" si="6"/>
        <v>50.094999999999999</v>
      </c>
      <c r="BI34" s="11">
        <f t="shared" si="6"/>
        <v>49.433999999999997</v>
      </c>
      <c r="BJ34" s="11">
        <f t="shared" si="6"/>
        <v>48.774999999999999</v>
      </c>
      <c r="BK34" s="11">
        <f t="shared" si="6"/>
        <v>48.115000000000002</v>
      </c>
      <c r="BL34" s="11">
        <f t="shared" si="6"/>
        <v>47.457000000000001</v>
      </c>
      <c r="BM34" s="11">
        <f t="shared" si="6"/>
        <v>46.798000000000002</v>
      </c>
      <c r="BN34" s="11">
        <f t="shared" si="6"/>
        <v>46.142000000000003</v>
      </c>
      <c r="BO34" s="11">
        <f t="shared" si="6"/>
        <v>45.485999999999997</v>
      </c>
      <c r="BP34" s="11">
        <f t="shared" si="6"/>
        <v>44.835000000000001</v>
      </c>
      <c r="BQ34" s="11">
        <f t="shared" si="6"/>
        <v>44.186999999999998</v>
      </c>
      <c r="BR34" s="11">
        <f t="shared" si="6"/>
        <v>43.542999999999999</v>
      </c>
      <c r="BS34" s="11">
        <f t="shared" si="6"/>
        <v>42.904000000000003</v>
      </c>
      <c r="BT34" s="11">
        <f t="shared" si="6"/>
        <v>42.27</v>
      </c>
      <c r="BU34" s="11">
        <f t="shared" si="6"/>
        <v>41.640999999999998</v>
      </c>
      <c r="BV34" s="11">
        <f t="shared" si="6"/>
        <v>41.018000000000001</v>
      </c>
      <c r="BW34" s="11">
        <f t="shared" si="6"/>
        <v>40.4</v>
      </c>
      <c r="BX34" s="11">
        <f t="shared" si="6"/>
        <v>0</v>
      </c>
      <c r="BY34" s="11">
        <f t="shared" ref="BY34:DD34" si="7">BX14</f>
        <v>0</v>
      </c>
      <c r="BZ34" s="11">
        <f t="shared" si="7"/>
        <v>0</v>
      </c>
      <c r="CA34" s="11">
        <f t="shared" si="7"/>
        <v>0</v>
      </c>
      <c r="CB34" s="11">
        <f t="shared" si="7"/>
        <v>0</v>
      </c>
      <c r="CC34" s="11">
        <f t="shared" si="7"/>
        <v>0</v>
      </c>
      <c r="CD34" s="11">
        <f t="shared" si="7"/>
        <v>0</v>
      </c>
      <c r="CE34" s="11">
        <f t="shared" si="7"/>
        <v>0</v>
      </c>
      <c r="CF34" s="11">
        <f t="shared" si="7"/>
        <v>0</v>
      </c>
      <c r="CG34" s="11">
        <f t="shared" si="7"/>
        <v>0</v>
      </c>
      <c r="CH34" s="11">
        <f t="shared" si="7"/>
        <v>0</v>
      </c>
      <c r="CI34" s="11">
        <f t="shared" si="7"/>
        <v>0</v>
      </c>
      <c r="CJ34" s="11">
        <f t="shared" si="7"/>
        <v>0</v>
      </c>
      <c r="CK34" s="11">
        <f t="shared" si="7"/>
        <v>0</v>
      </c>
      <c r="CL34" s="11">
        <f t="shared" si="7"/>
        <v>0</v>
      </c>
      <c r="CM34" s="11">
        <f t="shared" si="7"/>
        <v>0</v>
      </c>
      <c r="CN34" s="11">
        <f t="shared" si="7"/>
        <v>0</v>
      </c>
      <c r="CO34" s="11">
        <f t="shared" si="7"/>
        <v>0</v>
      </c>
      <c r="CP34" s="11">
        <f t="shared" si="7"/>
        <v>0</v>
      </c>
      <c r="CQ34" s="11">
        <f t="shared" si="7"/>
        <v>0</v>
      </c>
      <c r="CR34" s="11">
        <f t="shared" si="7"/>
        <v>0</v>
      </c>
      <c r="CS34" s="11">
        <f t="shared" si="7"/>
        <v>0</v>
      </c>
      <c r="CT34" s="11">
        <f t="shared" si="7"/>
        <v>0</v>
      </c>
      <c r="CU34" s="11">
        <f t="shared" si="7"/>
        <v>0</v>
      </c>
      <c r="CV34" s="11">
        <f t="shared" si="7"/>
        <v>0</v>
      </c>
      <c r="CW34" s="11">
        <f t="shared" si="7"/>
        <v>0</v>
      </c>
      <c r="CX34" s="11">
        <f t="shared" si="7"/>
        <v>0</v>
      </c>
      <c r="CY34" s="11">
        <f t="shared" si="7"/>
        <v>0</v>
      </c>
      <c r="CZ34" s="11">
        <f t="shared" si="7"/>
        <v>0</v>
      </c>
      <c r="DA34" s="11">
        <f t="shared" si="7"/>
        <v>0</v>
      </c>
      <c r="DB34" s="11">
        <f t="shared" si="7"/>
        <v>0</v>
      </c>
      <c r="DC34" s="11">
        <f t="shared" si="7"/>
        <v>0</v>
      </c>
      <c r="DD34" s="11">
        <f t="shared" si="7"/>
        <v>0</v>
      </c>
      <c r="DE34" s="11">
        <f t="shared" ref="DE34:EJ34" si="8">DD14</f>
        <v>0</v>
      </c>
      <c r="DF34" s="11">
        <f t="shared" si="8"/>
        <v>0</v>
      </c>
      <c r="DG34" s="11">
        <f t="shared" si="8"/>
        <v>0</v>
      </c>
      <c r="DH34" s="11">
        <f t="shared" si="8"/>
        <v>0</v>
      </c>
      <c r="DI34" s="11">
        <f t="shared" si="8"/>
        <v>0</v>
      </c>
      <c r="DJ34" s="11">
        <f t="shared" si="8"/>
        <v>0</v>
      </c>
      <c r="DK34" s="11">
        <f t="shared" si="8"/>
        <v>0</v>
      </c>
      <c r="DL34" s="11">
        <f t="shared" si="8"/>
        <v>0</v>
      </c>
      <c r="DM34" s="11">
        <f t="shared" si="8"/>
        <v>0</v>
      </c>
      <c r="DN34" s="11">
        <f t="shared" si="8"/>
        <v>0</v>
      </c>
      <c r="DO34" s="11">
        <f t="shared" si="8"/>
        <v>0</v>
      </c>
      <c r="DP34" s="11">
        <f t="shared" si="8"/>
        <v>0</v>
      </c>
      <c r="DQ34" s="11">
        <f t="shared" si="8"/>
        <v>0</v>
      </c>
      <c r="DR34" s="11">
        <f t="shared" si="8"/>
        <v>0</v>
      </c>
      <c r="DS34" s="11">
        <f t="shared" si="8"/>
        <v>0</v>
      </c>
      <c r="DT34" s="11">
        <f t="shared" si="8"/>
        <v>0</v>
      </c>
      <c r="DU34" s="11">
        <f t="shared" si="8"/>
        <v>0</v>
      </c>
      <c r="DV34" s="11">
        <f t="shared" si="8"/>
        <v>0</v>
      </c>
      <c r="DW34" s="11">
        <f t="shared" si="8"/>
        <v>0</v>
      </c>
      <c r="DX34" s="11">
        <f t="shared" si="8"/>
        <v>0</v>
      </c>
      <c r="DY34" s="11">
        <f t="shared" si="8"/>
        <v>0</v>
      </c>
      <c r="DZ34" s="11">
        <f t="shared" si="8"/>
        <v>0</v>
      </c>
      <c r="EA34" s="11">
        <f t="shared" si="8"/>
        <v>0</v>
      </c>
      <c r="EB34" s="11">
        <f t="shared" si="8"/>
        <v>0</v>
      </c>
      <c r="EC34" s="11">
        <f t="shared" si="8"/>
        <v>0</v>
      </c>
      <c r="ED34" s="11">
        <f t="shared" si="8"/>
        <v>0</v>
      </c>
      <c r="EE34" s="11">
        <f t="shared" si="8"/>
        <v>0</v>
      </c>
      <c r="EF34" s="11">
        <f t="shared" si="8"/>
        <v>0</v>
      </c>
      <c r="EG34" s="11">
        <f t="shared" si="8"/>
        <v>0</v>
      </c>
      <c r="EH34" s="11">
        <f t="shared" si="8"/>
        <v>0</v>
      </c>
      <c r="EI34" s="11">
        <f t="shared" si="8"/>
        <v>0</v>
      </c>
      <c r="EJ34" s="11">
        <f t="shared" si="8"/>
        <v>0</v>
      </c>
      <c r="EK34" s="11">
        <f t="shared" ref="EK34:EW34" si="9">EJ14</f>
        <v>0</v>
      </c>
      <c r="EL34" s="11">
        <f t="shared" si="9"/>
        <v>0</v>
      </c>
      <c r="EM34" s="11">
        <f t="shared" si="9"/>
        <v>0</v>
      </c>
      <c r="EN34" s="11">
        <f t="shared" si="9"/>
        <v>0</v>
      </c>
      <c r="EO34" s="11">
        <f t="shared" si="9"/>
        <v>0</v>
      </c>
      <c r="EP34" s="11">
        <f t="shared" si="9"/>
        <v>0</v>
      </c>
      <c r="EQ34" s="11">
        <f t="shared" si="9"/>
        <v>0</v>
      </c>
      <c r="ER34" s="11">
        <f t="shared" si="9"/>
        <v>0</v>
      </c>
      <c r="ES34" s="11">
        <f t="shared" si="9"/>
        <v>0</v>
      </c>
      <c r="ET34" s="11">
        <f t="shared" si="9"/>
        <v>0</v>
      </c>
      <c r="EU34" s="11">
        <f t="shared" si="9"/>
        <v>0</v>
      </c>
      <c r="EV34" s="11">
        <f t="shared" si="9"/>
        <v>0</v>
      </c>
      <c r="EW34" s="11">
        <f t="shared" si="9"/>
        <v>0</v>
      </c>
    </row>
    <row r="35" spans="7:153" x14ac:dyDescent="0.2">
      <c r="G35" s="50"/>
      <c r="H35" s="53"/>
      <c r="I35" s="49"/>
      <c r="J35" s="49"/>
      <c r="K35" s="49"/>
      <c r="L35" s="49"/>
      <c r="M35" s="49">
        <f>M34/100</f>
        <v>0.77253000000000005</v>
      </c>
      <c r="N35" s="49">
        <f t="shared" ref="N35:BY35" si="10">N34/100</f>
        <v>0.76682000000000006</v>
      </c>
      <c r="O35" s="49">
        <f t="shared" si="10"/>
        <v>0.7609999999999999</v>
      </c>
      <c r="P35" s="49">
        <f t="shared" si="10"/>
        <v>0.75509000000000004</v>
      </c>
      <c r="Q35" s="49">
        <f t="shared" si="10"/>
        <v>0.74906000000000006</v>
      </c>
      <c r="R35" s="49">
        <f t="shared" si="10"/>
        <v>0.74296000000000006</v>
      </c>
      <c r="S35" s="49">
        <f t="shared" si="10"/>
        <v>0.73675000000000002</v>
      </c>
      <c r="T35" s="49">
        <f t="shared" si="10"/>
        <v>0.73045000000000004</v>
      </c>
      <c r="U35" s="49">
        <f t="shared" si="10"/>
        <v>0.72404000000000002</v>
      </c>
      <c r="V35" s="49">
        <f t="shared" si="10"/>
        <v>0.71755999999999998</v>
      </c>
      <c r="W35" s="49">
        <f t="shared" si="10"/>
        <v>0.71097999999999995</v>
      </c>
      <c r="X35" s="49">
        <f t="shared" si="10"/>
        <v>0.70430999999999999</v>
      </c>
      <c r="Y35" s="49">
        <f t="shared" si="10"/>
        <v>0.69754000000000005</v>
      </c>
      <c r="Z35" s="49">
        <f t="shared" si="10"/>
        <v>0.69069999999999998</v>
      </c>
      <c r="AA35" s="49">
        <f t="shared" si="10"/>
        <v>0.68429000000000006</v>
      </c>
      <c r="AB35" s="49">
        <f t="shared" si="10"/>
        <v>0.67890000000000006</v>
      </c>
      <c r="AC35" s="49">
        <f t="shared" si="10"/>
        <v>0.6734699999999999</v>
      </c>
      <c r="AD35" s="49">
        <f t="shared" si="10"/>
        <v>0.66799999999999993</v>
      </c>
      <c r="AE35" s="49">
        <f t="shared" si="10"/>
        <v>0.66248000000000007</v>
      </c>
      <c r="AF35" s="49">
        <f t="shared" si="10"/>
        <v>0.65690999999999999</v>
      </c>
      <c r="AG35" s="49">
        <f t="shared" si="10"/>
        <v>0.65129999999999999</v>
      </c>
      <c r="AH35" s="49">
        <f t="shared" si="10"/>
        <v>0.64564999999999995</v>
      </c>
      <c r="AI35" s="49">
        <f t="shared" si="10"/>
        <v>0.63995999999999997</v>
      </c>
      <c r="AJ35" s="49">
        <f t="shared" si="10"/>
        <v>0.63423000000000007</v>
      </c>
      <c r="AK35" s="49">
        <f t="shared" si="10"/>
        <v>0.62844999999999995</v>
      </c>
      <c r="AL35" s="49">
        <f t="shared" si="10"/>
        <v>0.62265000000000004</v>
      </c>
      <c r="AM35" s="49">
        <f t="shared" si="10"/>
        <v>0.61680999999999997</v>
      </c>
      <c r="AN35" s="49">
        <f t="shared" si="10"/>
        <v>0.61093000000000008</v>
      </c>
      <c r="AO35" s="49">
        <f t="shared" si="10"/>
        <v>0.60519000000000001</v>
      </c>
      <c r="AP35" s="49">
        <f t="shared" si="10"/>
        <v>0.60031000000000001</v>
      </c>
      <c r="AQ35" s="49">
        <f t="shared" si="10"/>
        <v>0.59540000000000004</v>
      </c>
      <c r="AR35" s="49">
        <f t="shared" si="10"/>
        <v>0.59046999999999994</v>
      </c>
      <c r="AS35" s="49">
        <f t="shared" si="10"/>
        <v>0.58552000000000004</v>
      </c>
      <c r="AT35" s="49">
        <f t="shared" si="10"/>
        <v>0.58057000000000003</v>
      </c>
      <c r="AU35" s="49">
        <f t="shared" si="10"/>
        <v>0.57558999999999994</v>
      </c>
      <c r="AV35" s="49">
        <f t="shared" si="10"/>
        <v>0.57058999999999993</v>
      </c>
      <c r="AW35" s="49">
        <f t="shared" si="10"/>
        <v>0.56557999999999997</v>
      </c>
      <c r="AX35" s="49">
        <f t="shared" si="10"/>
        <v>0.56055999999999995</v>
      </c>
      <c r="AY35" s="49">
        <f t="shared" si="10"/>
        <v>0.55552999999999997</v>
      </c>
      <c r="AZ35" s="49">
        <f t="shared" si="10"/>
        <v>0.55047999999999997</v>
      </c>
      <c r="BA35" s="49">
        <f t="shared" si="10"/>
        <v>0.54542000000000002</v>
      </c>
      <c r="BB35" s="49">
        <f t="shared" si="10"/>
        <v>0.54036000000000006</v>
      </c>
      <c r="BC35" s="49">
        <f t="shared" si="10"/>
        <v>0.53390000000000004</v>
      </c>
      <c r="BD35" s="49">
        <f t="shared" si="10"/>
        <v>0.52732999999999997</v>
      </c>
      <c r="BE35" s="49">
        <f t="shared" si="10"/>
        <v>0.52073000000000003</v>
      </c>
      <c r="BF35" s="49">
        <f t="shared" si="10"/>
        <v>0.51415</v>
      </c>
      <c r="BG35" s="49">
        <f t="shared" si="10"/>
        <v>0.50755000000000006</v>
      </c>
      <c r="BH35" s="49">
        <f t="shared" si="10"/>
        <v>0.50095000000000001</v>
      </c>
      <c r="BI35" s="49">
        <f t="shared" si="10"/>
        <v>0.49434</v>
      </c>
      <c r="BJ35" s="49">
        <f t="shared" si="10"/>
        <v>0.48774999999999996</v>
      </c>
      <c r="BK35" s="49">
        <f t="shared" si="10"/>
        <v>0.48115000000000002</v>
      </c>
      <c r="BL35" s="49">
        <f t="shared" si="10"/>
        <v>0.47456999999999999</v>
      </c>
      <c r="BM35" s="49">
        <f t="shared" si="10"/>
        <v>0.46798000000000001</v>
      </c>
      <c r="BN35" s="49">
        <f t="shared" si="10"/>
        <v>0.46142000000000005</v>
      </c>
      <c r="BO35" s="49">
        <f t="shared" si="10"/>
        <v>0.45485999999999999</v>
      </c>
      <c r="BP35" s="49">
        <f t="shared" si="10"/>
        <v>0.44835000000000003</v>
      </c>
      <c r="BQ35" s="49">
        <f t="shared" si="10"/>
        <v>0.44186999999999999</v>
      </c>
      <c r="BR35" s="49">
        <f t="shared" si="10"/>
        <v>0.43542999999999998</v>
      </c>
      <c r="BS35" s="49">
        <f t="shared" si="10"/>
        <v>0.42904000000000003</v>
      </c>
      <c r="BT35" s="49">
        <f t="shared" si="10"/>
        <v>0.42270000000000002</v>
      </c>
      <c r="BU35" s="49">
        <f t="shared" si="10"/>
        <v>0.41641</v>
      </c>
      <c r="BV35" s="49">
        <f t="shared" si="10"/>
        <v>0.41017999999999999</v>
      </c>
      <c r="BW35" s="49">
        <f t="shared" si="10"/>
        <v>0.40399999999999997</v>
      </c>
      <c r="BX35" s="49">
        <f t="shared" si="10"/>
        <v>0</v>
      </c>
      <c r="BY35" s="49">
        <f t="shared" si="10"/>
        <v>0</v>
      </c>
      <c r="BZ35" s="49">
        <f t="shared" ref="BZ35:EK35" si="11">BZ34/100</f>
        <v>0</v>
      </c>
      <c r="CA35" s="49">
        <f t="shared" si="11"/>
        <v>0</v>
      </c>
      <c r="CB35" s="49">
        <f t="shared" si="11"/>
        <v>0</v>
      </c>
      <c r="CC35" s="49">
        <f t="shared" si="11"/>
        <v>0</v>
      </c>
      <c r="CD35" s="49">
        <f t="shared" si="11"/>
        <v>0</v>
      </c>
      <c r="CE35" s="49">
        <f t="shared" si="11"/>
        <v>0</v>
      </c>
      <c r="CF35" s="49">
        <f t="shared" si="11"/>
        <v>0</v>
      </c>
      <c r="CG35" s="49">
        <f t="shared" si="11"/>
        <v>0</v>
      </c>
      <c r="CH35" s="49">
        <f t="shared" si="11"/>
        <v>0</v>
      </c>
      <c r="CI35" s="49">
        <f t="shared" si="11"/>
        <v>0</v>
      </c>
      <c r="CJ35" s="49">
        <f t="shared" si="11"/>
        <v>0</v>
      </c>
      <c r="CK35" s="49">
        <f t="shared" si="11"/>
        <v>0</v>
      </c>
      <c r="CL35" s="49">
        <f t="shared" si="11"/>
        <v>0</v>
      </c>
      <c r="CM35" s="49">
        <f t="shared" si="11"/>
        <v>0</v>
      </c>
      <c r="CN35" s="49">
        <f t="shared" si="11"/>
        <v>0</v>
      </c>
      <c r="CO35" s="49">
        <f t="shared" si="11"/>
        <v>0</v>
      </c>
      <c r="CP35" s="49">
        <f t="shared" si="11"/>
        <v>0</v>
      </c>
      <c r="CQ35" s="49">
        <f t="shared" si="11"/>
        <v>0</v>
      </c>
      <c r="CR35" s="49">
        <f t="shared" si="11"/>
        <v>0</v>
      </c>
      <c r="CS35" s="49">
        <f t="shared" si="11"/>
        <v>0</v>
      </c>
      <c r="CT35" s="49">
        <f t="shared" si="11"/>
        <v>0</v>
      </c>
      <c r="CU35" s="49">
        <f t="shared" si="11"/>
        <v>0</v>
      </c>
      <c r="CV35" s="49">
        <f t="shared" si="11"/>
        <v>0</v>
      </c>
      <c r="CW35" s="49">
        <f t="shared" si="11"/>
        <v>0</v>
      </c>
      <c r="CX35" s="49">
        <f t="shared" si="11"/>
        <v>0</v>
      </c>
      <c r="CY35" s="49">
        <f t="shared" si="11"/>
        <v>0</v>
      </c>
      <c r="CZ35" s="49">
        <f t="shared" si="11"/>
        <v>0</v>
      </c>
      <c r="DA35" s="49">
        <f t="shared" si="11"/>
        <v>0</v>
      </c>
      <c r="DB35" s="49">
        <f t="shared" si="11"/>
        <v>0</v>
      </c>
      <c r="DC35" s="49">
        <f t="shared" si="11"/>
        <v>0</v>
      </c>
      <c r="DD35" s="49">
        <f t="shared" si="11"/>
        <v>0</v>
      </c>
      <c r="DE35" s="49">
        <f t="shared" si="11"/>
        <v>0</v>
      </c>
      <c r="DF35" s="49">
        <f t="shared" si="11"/>
        <v>0</v>
      </c>
      <c r="DG35" s="49">
        <f t="shared" si="11"/>
        <v>0</v>
      </c>
      <c r="DH35" s="49">
        <f t="shared" si="11"/>
        <v>0</v>
      </c>
      <c r="DI35" s="49">
        <f t="shared" si="11"/>
        <v>0</v>
      </c>
      <c r="DJ35" s="49">
        <f t="shared" si="11"/>
        <v>0</v>
      </c>
      <c r="DK35" s="49">
        <f t="shared" si="11"/>
        <v>0</v>
      </c>
      <c r="DL35" s="49">
        <f t="shared" si="11"/>
        <v>0</v>
      </c>
      <c r="DM35" s="49">
        <f t="shared" si="11"/>
        <v>0</v>
      </c>
      <c r="DN35" s="49">
        <f t="shared" si="11"/>
        <v>0</v>
      </c>
      <c r="DO35" s="49">
        <f t="shared" si="11"/>
        <v>0</v>
      </c>
      <c r="DP35" s="49">
        <f t="shared" si="11"/>
        <v>0</v>
      </c>
      <c r="DQ35" s="49">
        <f t="shared" si="11"/>
        <v>0</v>
      </c>
      <c r="DR35" s="49">
        <f t="shared" si="11"/>
        <v>0</v>
      </c>
      <c r="DS35" s="49">
        <f t="shared" si="11"/>
        <v>0</v>
      </c>
      <c r="DT35" s="49">
        <f t="shared" si="11"/>
        <v>0</v>
      </c>
      <c r="DU35" s="49">
        <f t="shared" si="11"/>
        <v>0</v>
      </c>
      <c r="DV35" s="49">
        <f t="shared" si="11"/>
        <v>0</v>
      </c>
      <c r="DW35" s="49">
        <f t="shared" si="11"/>
        <v>0</v>
      </c>
      <c r="DX35" s="49">
        <f t="shared" si="11"/>
        <v>0</v>
      </c>
      <c r="DY35" s="49">
        <f t="shared" si="11"/>
        <v>0</v>
      </c>
      <c r="DZ35" s="49">
        <f t="shared" si="11"/>
        <v>0</v>
      </c>
      <c r="EA35" s="49">
        <f t="shared" si="11"/>
        <v>0</v>
      </c>
      <c r="EB35" s="49">
        <f t="shared" si="11"/>
        <v>0</v>
      </c>
      <c r="EC35" s="49">
        <f t="shared" si="11"/>
        <v>0</v>
      </c>
      <c r="ED35" s="49">
        <f t="shared" si="11"/>
        <v>0</v>
      </c>
      <c r="EE35" s="49">
        <f t="shared" si="11"/>
        <v>0</v>
      </c>
      <c r="EF35" s="49">
        <f t="shared" si="11"/>
        <v>0</v>
      </c>
      <c r="EG35" s="49">
        <f t="shared" si="11"/>
        <v>0</v>
      </c>
      <c r="EH35" s="49">
        <f t="shared" si="11"/>
        <v>0</v>
      </c>
      <c r="EI35" s="49">
        <f t="shared" si="11"/>
        <v>0</v>
      </c>
      <c r="EJ35" s="49">
        <f t="shared" si="11"/>
        <v>0</v>
      </c>
      <c r="EK35" s="49">
        <f t="shared" si="11"/>
        <v>0</v>
      </c>
      <c r="EL35" s="49">
        <f t="shared" ref="EL35:EW35" si="12">EL34/100</f>
        <v>0</v>
      </c>
      <c r="EM35" s="49">
        <f t="shared" si="12"/>
        <v>0</v>
      </c>
      <c r="EN35" s="49">
        <f t="shared" si="12"/>
        <v>0</v>
      </c>
      <c r="EO35" s="49">
        <f t="shared" si="12"/>
        <v>0</v>
      </c>
      <c r="EP35" s="49">
        <f t="shared" si="12"/>
        <v>0</v>
      </c>
      <c r="EQ35" s="49">
        <f t="shared" si="12"/>
        <v>0</v>
      </c>
      <c r="ER35" s="49">
        <f t="shared" si="12"/>
        <v>0</v>
      </c>
      <c r="ES35" s="49">
        <f t="shared" si="12"/>
        <v>0</v>
      </c>
      <c r="ET35" s="49">
        <f t="shared" si="12"/>
        <v>0</v>
      </c>
      <c r="EU35" s="49">
        <f t="shared" si="12"/>
        <v>0</v>
      </c>
      <c r="EV35" s="49">
        <f t="shared" si="12"/>
        <v>0</v>
      </c>
      <c r="EW35" s="49">
        <f t="shared" si="12"/>
        <v>0</v>
      </c>
    </row>
    <row r="36" spans="7:153" x14ac:dyDescent="0.2">
      <c r="G36" s="50"/>
      <c r="H36" s="53"/>
      <c r="I36" s="49"/>
      <c r="J36" s="49"/>
      <c r="K36" s="49"/>
      <c r="L36" s="49"/>
      <c r="M36" s="96">
        <f>M33*M35</f>
        <v>1605793.99101</v>
      </c>
      <c r="N36" s="96">
        <f t="shared" ref="N36:BY36" si="13">N33*N35</f>
        <v>1640939.5889600001</v>
      </c>
      <c r="O36" s="96">
        <f t="shared" si="13"/>
        <v>1676371.8939999999</v>
      </c>
      <c r="P36" s="96">
        <f t="shared" si="13"/>
        <v>1712323.63372</v>
      </c>
      <c r="Q36" s="96">
        <f t="shared" si="13"/>
        <v>1748674.57752</v>
      </c>
      <c r="R36" s="96">
        <f t="shared" si="13"/>
        <v>1785678.3564000002</v>
      </c>
      <c r="S36" s="96">
        <f t="shared" si="13"/>
        <v>1823104.8202500001</v>
      </c>
      <c r="T36" s="96">
        <f t="shared" si="13"/>
        <v>1860819.18365</v>
      </c>
      <c r="U36" s="96">
        <f t="shared" si="13"/>
        <v>1899143.8872800001</v>
      </c>
      <c r="V36" s="96">
        <f t="shared" si="13"/>
        <v>1938402.9503599999</v>
      </c>
      <c r="W36" s="96">
        <f t="shared" si="13"/>
        <v>1978481.7279399999</v>
      </c>
      <c r="X36" s="96">
        <f t="shared" si="13"/>
        <v>2019609.62931</v>
      </c>
      <c r="Y36" s="96">
        <f t="shared" si="13"/>
        <v>2061942.8883400001</v>
      </c>
      <c r="Z36" s="96">
        <f t="shared" si="13"/>
        <v>2104366.0504999999</v>
      </c>
      <c r="AA36" s="96">
        <f t="shared" si="13"/>
        <v>2146302.2723100004</v>
      </c>
      <c r="AB36" s="96">
        <f t="shared" si="13"/>
        <v>2193954.2859</v>
      </c>
      <c r="AC36" s="96">
        <f t="shared" si="13"/>
        <v>2245897.1845799997</v>
      </c>
      <c r="AD36" s="96">
        <f t="shared" si="13"/>
        <v>2298669.4959999998</v>
      </c>
      <c r="AE36" s="96">
        <f t="shared" si="13"/>
        <v>2352047.7926400001</v>
      </c>
      <c r="AF36" s="96">
        <f t="shared" si="13"/>
        <v>2406087.90576</v>
      </c>
      <c r="AG36" s="96">
        <f t="shared" si="13"/>
        <v>2460604.8870000001</v>
      </c>
      <c r="AH36" s="96">
        <f t="shared" si="13"/>
        <v>2515281.9483999996</v>
      </c>
      <c r="AI36" s="96">
        <f t="shared" si="13"/>
        <v>2569853.4541199999</v>
      </c>
      <c r="AJ36" s="96">
        <f t="shared" si="13"/>
        <v>2624306.7463200004</v>
      </c>
      <c r="AK36" s="96">
        <f t="shared" si="13"/>
        <v>2678402.9955499996</v>
      </c>
      <c r="AL36" s="96">
        <f t="shared" si="13"/>
        <v>2731997.0464500003</v>
      </c>
      <c r="AM36" s="96">
        <f t="shared" si="13"/>
        <v>2785247.4980799998</v>
      </c>
      <c r="AN36" s="96">
        <f t="shared" si="13"/>
        <v>2838217.6616900004</v>
      </c>
      <c r="AO36" s="96">
        <f t="shared" si="13"/>
        <v>2891666.8116600001</v>
      </c>
      <c r="AP36" s="96">
        <f t="shared" si="13"/>
        <v>2949728.8395600002</v>
      </c>
      <c r="AQ36" s="96">
        <f t="shared" si="13"/>
        <v>3008695.5236000004</v>
      </c>
      <c r="AR36" s="96">
        <f t="shared" si="13"/>
        <v>3068605.8668899997</v>
      </c>
      <c r="AS36" s="96">
        <f t="shared" si="13"/>
        <v>3129472.0724800001</v>
      </c>
      <c r="AT36" s="96">
        <f t="shared" si="13"/>
        <v>3191300.9793700003</v>
      </c>
      <c r="AU36" s="96">
        <f t="shared" si="13"/>
        <v>3253772.2810599995</v>
      </c>
      <c r="AV36" s="96">
        <f t="shared" si="13"/>
        <v>3316743.8108799998</v>
      </c>
      <c r="AW36" s="96">
        <f t="shared" si="13"/>
        <v>3380217.1489999997</v>
      </c>
      <c r="AX36" s="96">
        <f t="shared" si="13"/>
        <v>3444143.4227199997</v>
      </c>
      <c r="AY36" s="96">
        <f t="shared" si="13"/>
        <v>3504581.5596099999</v>
      </c>
      <c r="AZ36" s="96">
        <f t="shared" si="13"/>
        <v>3565659.8851999999</v>
      </c>
      <c r="BA36" s="96">
        <f t="shared" si="13"/>
        <v>3630710.9495000001</v>
      </c>
      <c r="BB36" s="96">
        <f t="shared" si="13"/>
        <v>3694906.5699600005</v>
      </c>
      <c r="BC36" s="96">
        <f t="shared" si="13"/>
        <v>3747928.8812000002</v>
      </c>
      <c r="BD36" s="96">
        <f t="shared" si="13"/>
        <v>3797767.9077299996</v>
      </c>
      <c r="BE36" s="96">
        <f t="shared" si="13"/>
        <v>3844761.5271100001</v>
      </c>
      <c r="BF36" s="96">
        <f t="shared" si="13"/>
        <v>3889345.7739499998</v>
      </c>
      <c r="BG36" s="96">
        <f t="shared" si="13"/>
        <v>3931076.2600000002</v>
      </c>
      <c r="BH36" s="96">
        <f t="shared" si="13"/>
        <v>3969759.2389000002</v>
      </c>
      <c r="BI36" s="96">
        <f t="shared" si="13"/>
        <v>4005032.4421800002</v>
      </c>
      <c r="BJ36" s="96">
        <f t="shared" si="13"/>
        <v>4037254.0504999999</v>
      </c>
      <c r="BK36" s="96">
        <f t="shared" si="13"/>
        <v>4066166.4129500003</v>
      </c>
      <c r="BL36" s="96">
        <f t="shared" si="13"/>
        <v>4091981.72328</v>
      </c>
      <c r="BM36" s="96">
        <f t="shared" si="13"/>
        <v>4114651.9086600002</v>
      </c>
      <c r="BN36" s="96">
        <f t="shared" si="13"/>
        <v>4134626.3529400006</v>
      </c>
      <c r="BO36" s="96">
        <f t="shared" si="13"/>
        <v>4151892.03156</v>
      </c>
      <c r="BP36" s="96">
        <f t="shared" si="13"/>
        <v>4167191.3167500002</v>
      </c>
      <c r="BQ36" s="96">
        <f t="shared" si="13"/>
        <v>4180442.81226</v>
      </c>
      <c r="BR36" s="96">
        <f t="shared" si="13"/>
        <v>4191815.8120599999</v>
      </c>
      <c r="BS36" s="96">
        <f t="shared" si="13"/>
        <v>4201524.3640000001</v>
      </c>
      <c r="BT36" s="96">
        <f t="shared" si="13"/>
        <v>4209597.0183000006</v>
      </c>
      <c r="BU36" s="96">
        <f t="shared" si="13"/>
        <v>4214803.3308300003</v>
      </c>
      <c r="BV36" s="96">
        <f t="shared" si="13"/>
        <v>4215971.5521</v>
      </c>
      <c r="BW36" s="96">
        <f t="shared" si="13"/>
        <v>4214875.4399999995</v>
      </c>
      <c r="BX36" s="96">
        <f t="shared" si="13"/>
        <v>0</v>
      </c>
      <c r="BY36" s="96">
        <f t="shared" si="13"/>
        <v>0</v>
      </c>
      <c r="BZ36" s="96">
        <f t="shared" ref="BZ36:EK36" si="14">BZ33*BZ35</f>
        <v>0</v>
      </c>
      <c r="CA36" s="96">
        <f t="shared" si="14"/>
        <v>0</v>
      </c>
      <c r="CB36" s="96">
        <f t="shared" si="14"/>
        <v>0</v>
      </c>
      <c r="CC36" s="96">
        <f t="shared" si="14"/>
        <v>0</v>
      </c>
      <c r="CD36" s="96">
        <f t="shared" si="14"/>
        <v>0</v>
      </c>
      <c r="CE36" s="96">
        <f t="shared" si="14"/>
        <v>0</v>
      </c>
      <c r="CF36" s="96">
        <f t="shared" si="14"/>
        <v>0</v>
      </c>
      <c r="CG36" s="96">
        <f t="shared" si="14"/>
        <v>0</v>
      </c>
      <c r="CH36" s="96">
        <f t="shared" si="14"/>
        <v>0</v>
      </c>
      <c r="CI36" s="96">
        <f t="shared" si="14"/>
        <v>0</v>
      </c>
      <c r="CJ36" s="96">
        <f t="shared" si="14"/>
        <v>0</v>
      </c>
      <c r="CK36" s="96">
        <f t="shared" si="14"/>
        <v>0</v>
      </c>
      <c r="CL36" s="96">
        <f t="shared" si="14"/>
        <v>0</v>
      </c>
      <c r="CM36" s="96">
        <f t="shared" si="14"/>
        <v>0</v>
      </c>
      <c r="CN36" s="96">
        <f t="shared" si="14"/>
        <v>0</v>
      </c>
      <c r="CO36" s="96">
        <f t="shared" si="14"/>
        <v>0</v>
      </c>
      <c r="CP36" s="96">
        <f t="shared" si="14"/>
        <v>0</v>
      </c>
      <c r="CQ36" s="96">
        <f t="shared" si="14"/>
        <v>0</v>
      </c>
      <c r="CR36" s="96">
        <f t="shared" si="14"/>
        <v>0</v>
      </c>
      <c r="CS36" s="96">
        <f t="shared" si="14"/>
        <v>0</v>
      </c>
      <c r="CT36" s="96">
        <f t="shared" si="14"/>
        <v>0</v>
      </c>
      <c r="CU36" s="96">
        <f t="shared" si="14"/>
        <v>0</v>
      </c>
      <c r="CV36" s="96">
        <f t="shared" si="14"/>
        <v>0</v>
      </c>
      <c r="CW36" s="96">
        <f t="shared" si="14"/>
        <v>0</v>
      </c>
      <c r="CX36" s="96">
        <f t="shared" si="14"/>
        <v>0</v>
      </c>
      <c r="CY36" s="96">
        <f t="shared" si="14"/>
        <v>0</v>
      </c>
      <c r="CZ36" s="96">
        <f t="shared" si="14"/>
        <v>0</v>
      </c>
      <c r="DA36" s="96">
        <f t="shared" si="14"/>
        <v>0</v>
      </c>
      <c r="DB36" s="96">
        <f t="shared" si="14"/>
        <v>0</v>
      </c>
      <c r="DC36" s="96">
        <f t="shared" si="14"/>
        <v>0</v>
      </c>
      <c r="DD36" s="96">
        <f t="shared" si="14"/>
        <v>0</v>
      </c>
      <c r="DE36" s="96">
        <f t="shared" si="14"/>
        <v>0</v>
      </c>
      <c r="DF36" s="96">
        <f t="shared" si="14"/>
        <v>0</v>
      </c>
      <c r="DG36" s="96">
        <f t="shared" si="14"/>
        <v>0</v>
      </c>
      <c r="DH36" s="96">
        <f t="shared" si="14"/>
        <v>0</v>
      </c>
      <c r="DI36" s="96">
        <f t="shared" si="14"/>
        <v>0</v>
      </c>
      <c r="DJ36" s="96">
        <f t="shared" si="14"/>
        <v>0</v>
      </c>
      <c r="DK36" s="96">
        <f t="shared" si="14"/>
        <v>0</v>
      </c>
      <c r="DL36" s="96">
        <f t="shared" si="14"/>
        <v>0</v>
      </c>
      <c r="DM36" s="96">
        <f t="shared" si="14"/>
        <v>0</v>
      </c>
      <c r="DN36" s="96">
        <f t="shared" si="14"/>
        <v>0</v>
      </c>
      <c r="DO36" s="96">
        <f t="shared" si="14"/>
        <v>0</v>
      </c>
      <c r="DP36" s="96">
        <f t="shared" si="14"/>
        <v>0</v>
      </c>
      <c r="DQ36" s="96">
        <f t="shared" si="14"/>
        <v>0</v>
      </c>
      <c r="DR36" s="96">
        <f t="shared" si="14"/>
        <v>0</v>
      </c>
      <c r="DS36" s="96">
        <f t="shared" si="14"/>
        <v>0</v>
      </c>
      <c r="DT36" s="96">
        <f t="shared" si="14"/>
        <v>0</v>
      </c>
      <c r="DU36" s="96">
        <f t="shared" si="14"/>
        <v>0</v>
      </c>
      <c r="DV36" s="96">
        <f t="shared" si="14"/>
        <v>0</v>
      </c>
      <c r="DW36" s="96">
        <f t="shared" si="14"/>
        <v>0</v>
      </c>
      <c r="DX36" s="96">
        <f t="shared" si="14"/>
        <v>0</v>
      </c>
      <c r="DY36" s="96">
        <f t="shared" si="14"/>
        <v>0</v>
      </c>
      <c r="DZ36" s="96">
        <f t="shared" si="14"/>
        <v>0</v>
      </c>
      <c r="EA36" s="96">
        <f t="shared" si="14"/>
        <v>0</v>
      </c>
      <c r="EB36" s="96">
        <f t="shared" si="14"/>
        <v>0</v>
      </c>
      <c r="EC36" s="96">
        <f t="shared" si="14"/>
        <v>0</v>
      </c>
      <c r="ED36" s="96">
        <f t="shared" si="14"/>
        <v>0</v>
      </c>
      <c r="EE36" s="96">
        <f t="shared" si="14"/>
        <v>0</v>
      </c>
      <c r="EF36" s="96">
        <f t="shared" si="14"/>
        <v>0</v>
      </c>
      <c r="EG36" s="96">
        <f t="shared" si="14"/>
        <v>0</v>
      </c>
      <c r="EH36" s="96">
        <f t="shared" si="14"/>
        <v>0</v>
      </c>
      <c r="EI36" s="96">
        <f t="shared" si="14"/>
        <v>0</v>
      </c>
      <c r="EJ36" s="96">
        <f t="shared" si="14"/>
        <v>0</v>
      </c>
      <c r="EK36" s="96">
        <f t="shared" si="14"/>
        <v>0</v>
      </c>
      <c r="EL36" s="96">
        <f t="shared" ref="EL36:EW36" si="15">EL33*EL35</f>
        <v>0</v>
      </c>
      <c r="EM36" s="96">
        <f t="shared" si="15"/>
        <v>0</v>
      </c>
      <c r="EN36" s="96">
        <f t="shared" si="15"/>
        <v>0</v>
      </c>
      <c r="EO36" s="96">
        <f t="shared" si="15"/>
        <v>0</v>
      </c>
      <c r="EP36" s="96">
        <f t="shared" si="15"/>
        <v>0</v>
      </c>
      <c r="EQ36" s="96">
        <f t="shared" si="15"/>
        <v>0</v>
      </c>
      <c r="ER36" s="96">
        <f t="shared" si="15"/>
        <v>0</v>
      </c>
      <c r="ES36" s="96">
        <f t="shared" si="15"/>
        <v>0</v>
      </c>
      <c r="ET36" s="96">
        <f t="shared" si="15"/>
        <v>0</v>
      </c>
      <c r="EU36" s="96">
        <f t="shared" si="15"/>
        <v>0</v>
      </c>
      <c r="EV36" s="96">
        <f t="shared" si="15"/>
        <v>0</v>
      </c>
      <c r="EW36" s="96">
        <f t="shared" si="15"/>
        <v>0</v>
      </c>
    </row>
    <row r="37" spans="7:153" x14ac:dyDescent="0.2">
      <c r="G37" s="92" t="s">
        <v>69</v>
      </c>
      <c r="H37" s="93" t="s">
        <v>95</v>
      </c>
      <c r="I37" s="94" t="s">
        <v>37</v>
      </c>
      <c r="J37" s="94" t="s">
        <v>79</v>
      </c>
      <c r="K37" s="94" t="s">
        <v>15</v>
      </c>
      <c r="L37" s="94" t="s">
        <v>84</v>
      </c>
      <c r="M37" s="11">
        <f t="shared" ref="M37:AR37" si="16">L15</f>
        <v>49.89602464</v>
      </c>
      <c r="N37" s="11">
        <f t="shared" si="16"/>
        <v>49.574261380000003</v>
      </c>
      <c r="O37" s="11">
        <f t="shared" si="16"/>
        <v>49.306354390000003</v>
      </c>
      <c r="P37" s="11">
        <f t="shared" si="16"/>
        <v>49.111503769999999</v>
      </c>
      <c r="Q37" s="11">
        <f t="shared" si="16"/>
        <v>48.978503889999999</v>
      </c>
      <c r="R37" s="11">
        <f t="shared" si="16"/>
        <v>48.910656070000002</v>
      </c>
      <c r="S37" s="11">
        <f t="shared" si="16"/>
        <v>48.893655240000001</v>
      </c>
      <c r="T37" s="11">
        <f t="shared" si="16"/>
        <v>48.900793389999997</v>
      </c>
      <c r="U37" s="11">
        <f t="shared" si="16"/>
        <v>48.926260259999999</v>
      </c>
      <c r="V37" s="11">
        <f t="shared" si="16"/>
        <v>48.963122939999998</v>
      </c>
      <c r="W37" s="11">
        <f t="shared" si="16"/>
        <v>49.0070804</v>
      </c>
      <c r="X37" s="11">
        <f t="shared" si="16"/>
        <v>49.053644779999999</v>
      </c>
      <c r="Y37" s="11">
        <f t="shared" si="16"/>
        <v>49.100234589999999</v>
      </c>
      <c r="Z37" s="11">
        <f t="shared" si="16"/>
        <v>49.150699879999998</v>
      </c>
      <c r="AA37" s="11">
        <f t="shared" si="16"/>
        <v>49.233701660000001</v>
      </c>
      <c r="AB37" s="11">
        <f t="shared" si="16"/>
        <v>49.292818390000001</v>
      </c>
      <c r="AC37" s="11">
        <f t="shared" si="16"/>
        <v>49.292989050000003</v>
      </c>
      <c r="AD37" s="11">
        <f t="shared" si="16"/>
        <v>49.282051029999998</v>
      </c>
      <c r="AE37" s="11">
        <f t="shared" si="16"/>
        <v>49.269765839999998</v>
      </c>
      <c r="AF37" s="11">
        <f t="shared" si="16"/>
        <v>49.265528660000001</v>
      </c>
      <c r="AG37" s="11">
        <f t="shared" si="16"/>
        <v>49.277314130000001</v>
      </c>
      <c r="AH37" s="11">
        <f t="shared" si="16"/>
        <v>49.305644770000001</v>
      </c>
      <c r="AI37" s="11">
        <f t="shared" si="16"/>
        <v>49.350254139999997</v>
      </c>
      <c r="AJ37" s="11">
        <f t="shared" si="16"/>
        <v>49.413665690000002</v>
      </c>
      <c r="AK37" s="11">
        <f t="shared" si="16"/>
        <v>49.4948227</v>
      </c>
      <c r="AL37" s="11">
        <f t="shared" si="16"/>
        <v>49.593282850000001</v>
      </c>
      <c r="AM37" s="11">
        <f t="shared" si="16"/>
        <v>49.712898770000002</v>
      </c>
      <c r="AN37" s="11">
        <f t="shared" si="16"/>
        <v>49.856927839999997</v>
      </c>
      <c r="AO37" s="11">
        <f t="shared" si="16"/>
        <v>50.040188450000002</v>
      </c>
      <c r="AP37" s="11">
        <f t="shared" si="16"/>
        <v>50.266974279999999</v>
      </c>
      <c r="AQ37" s="11">
        <f t="shared" si="16"/>
        <v>50.536874009999998</v>
      </c>
      <c r="AR37" s="11">
        <f t="shared" si="16"/>
        <v>50.84854155</v>
      </c>
      <c r="AS37" s="11">
        <f t="shared" ref="AS37:BX37" si="17">AR15</f>
        <v>51.182477609999999</v>
      </c>
      <c r="AT37" s="11">
        <f t="shared" si="17"/>
        <v>51.530956740000001</v>
      </c>
      <c r="AU37" s="11">
        <f t="shared" si="17"/>
        <v>51.895360889999999</v>
      </c>
      <c r="AV37" s="11">
        <f t="shared" si="17"/>
        <v>52.275100350000002</v>
      </c>
      <c r="AW37" s="11">
        <f t="shared" si="17"/>
        <v>52.66251037</v>
      </c>
      <c r="AX37" s="11">
        <f t="shared" si="17"/>
        <v>53.047250769999998</v>
      </c>
      <c r="AY37" s="11">
        <f t="shared" si="17"/>
        <v>53.452290130000002</v>
      </c>
      <c r="AZ37" s="11">
        <f t="shared" si="17"/>
        <v>53.845275049999998</v>
      </c>
      <c r="BA37" s="11">
        <f t="shared" si="17"/>
        <v>54.208375740000001</v>
      </c>
      <c r="BB37" s="11">
        <f t="shared" si="17"/>
        <v>54.584543719999999</v>
      </c>
      <c r="BC37" s="11">
        <f t="shared" si="17"/>
        <v>54.978865460000002</v>
      </c>
      <c r="BD37" s="11">
        <f t="shared" si="17"/>
        <v>55.395983039999997</v>
      </c>
      <c r="BE37" s="11">
        <f t="shared" si="17"/>
        <v>55.845394669999997</v>
      </c>
      <c r="BF37" s="11">
        <f t="shared" si="17"/>
        <v>56.331619340000003</v>
      </c>
      <c r="BG37" s="11">
        <f t="shared" si="17"/>
        <v>56.850675260000003</v>
      </c>
      <c r="BH37" s="11">
        <f t="shared" si="17"/>
        <v>57.401322639999997</v>
      </c>
      <c r="BI37" s="11">
        <f t="shared" si="17"/>
        <v>57.981625510000001</v>
      </c>
      <c r="BJ37" s="11">
        <f t="shared" si="17"/>
        <v>58.583215969999998</v>
      </c>
      <c r="BK37" s="11">
        <f t="shared" si="17"/>
        <v>59.194609589999999</v>
      </c>
      <c r="BL37" s="11">
        <f t="shared" si="17"/>
        <v>59.810313809999997</v>
      </c>
      <c r="BM37" s="11">
        <f t="shared" si="17"/>
        <v>60.425859180000003</v>
      </c>
      <c r="BN37" s="11">
        <f t="shared" si="17"/>
        <v>61.04278961</v>
      </c>
      <c r="BO37" s="11">
        <f t="shared" si="17"/>
        <v>61.668477879999998</v>
      </c>
      <c r="BP37" s="11">
        <f t="shared" si="17"/>
        <v>62.282974600000003</v>
      </c>
      <c r="BQ37" s="11">
        <f t="shared" si="17"/>
        <v>62.865540670000001</v>
      </c>
      <c r="BR37" s="11">
        <f t="shared" si="17"/>
        <v>63.412061819999998</v>
      </c>
      <c r="BS37" s="11">
        <f t="shared" si="17"/>
        <v>63.917449980000001</v>
      </c>
      <c r="BT37" s="11">
        <f t="shared" si="17"/>
        <v>64.381655710000004</v>
      </c>
      <c r="BU37" s="11">
        <f t="shared" si="17"/>
        <v>64.815763820000001</v>
      </c>
      <c r="BV37" s="11">
        <f t="shared" si="17"/>
        <v>65.228664480000006</v>
      </c>
      <c r="BW37" s="11">
        <f t="shared" si="17"/>
        <v>65.610353520000004</v>
      </c>
      <c r="BX37" s="11">
        <f t="shared" si="17"/>
        <v>0</v>
      </c>
      <c r="BY37" s="11">
        <f t="shared" ref="BY37:DD37" si="18">BX15</f>
        <v>0</v>
      </c>
      <c r="BZ37" s="11">
        <f t="shared" si="18"/>
        <v>0</v>
      </c>
      <c r="CA37" s="11">
        <f t="shared" si="18"/>
        <v>0</v>
      </c>
      <c r="CB37" s="11">
        <f t="shared" si="18"/>
        <v>0</v>
      </c>
      <c r="CC37" s="11">
        <f t="shared" si="18"/>
        <v>0</v>
      </c>
      <c r="CD37" s="11">
        <f t="shared" si="18"/>
        <v>0</v>
      </c>
      <c r="CE37" s="11">
        <f t="shared" si="18"/>
        <v>0</v>
      </c>
      <c r="CF37" s="11">
        <f t="shared" si="18"/>
        <v>0</v>
      </c>
      <c r="CG37" s="11">
        <f t="shared" si="18"/>
        <v>0</v>
      </c>
      <c r="CH37" s="11">
        <f t="shared" si="18"/>
        <v>0</v>
      </c>
      <c r="CI37" s="11">
        <f t="shared" si="18"/>
        <v>0</v>
      </c>
      <c r="CJ37" s="11">
        <f t="shared" si="18"/>
        <v>0</v>
      </c>
      <c r="CK37" s="11">
        <f t="shared" si="18"/>
        <v>0</v>
      </c>
      <c r="CL37" s="11">
        <f t="shared" si="18"/>
        <v>0</v>
      </c>
      <c r="CM37" s="11">
        <f t="shared" si="18"/>
        <v>0</v>
      </c>
      <c r="CN37" s="11">
        <f t="shared" si="18"/>
        <v>0</v>
      </c>
      <c r="CO37" s="11">
        <f t="shared" si="18"/>
        <v>0</v>
      </c>
      <c r="CP37" s="11">
        <f t="shared" si="18"/>
        <v>0</v>
      </c>
      <c r="CQ37" s="11">
        <f t="shared" si="18"/>
        <v>0</v>
      </c>
      <c r="CR37" s="11">
        <f t="shared" si="18"/>
        <v>0</v>
      </c>
      <c r="CS37" s="11">
        <f t="shared" si="18"/>
        <v>0</v>
      </c>
      <c r="CT37" s="11">
        <f t="shared" si="18"/>
        <v>0</v>
      </c>
      <c r="CU37" s="11">
        <f t="shared" si="18"/>
        <v>0</v>
      </c>
      <c r="CV37" s="11">
        <f t="shared" si="18"/>
        <v>0</v>
      </c>
      <c r="CW37" s="11">
        <f t="shared" si="18"/>
        <v>0</v>
      </c>
      <c r="CX37" s="11">
        <f t="shared" si="18"/>
        <v>0</v>
      </c>
      <c r="CY37" s="11">
        <f t="shared" si="18"/>
        <v>0</v>
      </c>
      <c r="CZ37" s="11">
        <f t="shared" si="18"/>
        <v>0</v>
      </c>
      <c r="DA37" s="11">
        <f t="shared" si="18"/>
        <v>0</v>
      </c>
      <c r="DB37" s="11">
        <f t="shared" si="18"/>
        <v>0</v>
      </c>
      <c r="DC37" s="11">
        <f t="shared" si="18"/>
        <v>0</v>
      </c>
      <c r="DD37" s="11">
        <f t="shared" si="18"/>
        <v>0</v>
      </c>
      <c r="DE37" s="11">
        <f t="shared" ref="DE37:EJ37" si="19">DD15</f>
        <v>0</v>
      </c>
      <c r="DF37" s="11">
        <f t="shared" si="19"/>
        <v>0</v>
      </c>
      <c r="DG37" s="11">
        <f t="shared" si="19"/>
        <v>0</v>
      </c>
      <c r="DH37" s="11">
        <f t="shared" si="19"/>
        <v>0</v>
      </c>
      <c r="DI37" s="11">
        <f t="shared" si="19"/>
        <v>0</v>
      </c>
      <c r="DJ37" s="11">
        <f t="shared" si="19"/>
        <v>0</v>
      </c>
      <c r="DK37" s="11">
        <f t="shared" si="19"/>
        <v>0</v>
      </c>
      <c r="DL37" s="11">
        <f t="shared" si="19"/>
        <v>0</v>
      </c>
      <c r="DM37" s="11">
        <f t="shared" si="19"/>
        <v>0</v>
      </c>
      <c r="DN37" s="11">
        <f t="shared" si="19"/>
        <v>0</v>
      </c>
      <c r="DO37" s="11">
        <f t="shared" si="19"/>
        <v>0</v>
      </c>
      <c r="DP37" s="11">
        <f t="shared" si="19"/>
        <v>0</v>
      </c>
      <c r="DQ37" s="11">
        <f t="shared" si="19"/>
        <v>0</v>
      </c>
      <c r="DR37" s="11">
        <f t="shared" si="19"/>
        <v>0</v>
      </c>
      <c r="DS37" s="11">
        <f t="shared" si="19"/>
        <v>0</v>
      </c>
      <c r="DT37" s="11">
        <f t="shared" si="19"/>
        <v>0</v>
      </c>
      <c r="DU37" s="11">
        <f t="shared" si="19"/>
        <v>0</v>
      </c>
      <c r="DV37" s="11">
        <f t="shared" si="19"/>
        <v>0</v>
      </c>
      <c r="DW37" s="11">
        <f t="shared" si="19"/>
        <v>0</v>
      </c>
      <c r="DX37" s="11">
        <f t="shared" si="19"/>
        <v>0</v>
      </c>
      <c r="DY37" s="11">
        <f t="shared" si="19"/>
        <v>0</v>
      </c>
      <c r="DZ37" s="11">
        <f t="shared" si="19"/>
        <v>0</v>
      </c>
      <c r="EA37" s="11">
        <f t="shared" si="19"/>
        <v>0</v>
      </c>
      <c r="EB37" s="11">
        <f t="shared" si="19"/>
        <v>0</v>
      </c>
      <c r="EC37" s="11">
        <f t="shared" si="19"/>
        <v>0</v>
      </c>
      <c r="ED37" s="11">
        <f t="shared" si="19"/>
        <v>0</v>
      </c>
      <c r="EE37" s="11">
        <f t="shared" si="19"/>
        <v>0</v>
      </c>
      <c r="EF37" s="11">
        <f t="shared" si="19"/>
        <v>0</v>
      </c>
      <c r="EG37" s="11">
        <f t="shared" si="19"/>
        <v>0</v>
      </c>
      <c r="EH37" s="11">
        <f t="shared" si="19"/>
        <v>0</v>
      </c>
      <c r="EI37" s="11">
        <f t="shared" si="19"/>
        <v>0</v>
      </c>
      <c r="EJ37" s="11">
        <f t="shared" si="19"/>
        <v>0</v>
      </c>
      <c r="EK37" s="11">
        <f t="shared" ref="EK37:EW37" si="20">EJ15</f>
        <v>0</v>
      </c>
      <c r="EL37" s="11">
        <f t="shared" si="20"/>
        <v>0</v>
      </c>
      <c r="EM37" s="11">
        <f t="shared" si="20"/>
        <v>0</v>
      </c>
      <c r="EN37" s="11">
        <f t="shared" si="20"/>
        <v>0</v>
      </c>
      <c r="EO37" s="11">
        <f t="shared" si="20"/>
        <v>0</v>
      </c>
      <c r="EP37" s="11">
        <f t="shared" si="20"/>
        <v>0</v>
      </c>
      <c r="EQ37" s="11">
        <f t="shared" si="20"/>
        <v>0</v>
      </c>
      <c r="ER37" s="11">
        <f t="shared" si="20"/>
        <v>0</v>
      </c>
      <c r="ES37" s="11">
        <f t="shared" si="20"/>
        <v>0</v>
      </c>
      <c r="ET37" s="11">
        <f t="shared" si="20"/>
        <v>0</v>
      </c>
      <c r="EU37" s="11">
        <f t="shared" si="20"/>
        <v>0</v>
      </c>
      <c r="EV37" s="11">
        <f t="shared" si="20"/>
        <v>0</v>
      </c>
      <c r="EW37" s="11">
        <f t="shared" si="20"/>
        <v>0</v>
      </c>
    </row>
    <row r="38" spans="7:153" x14ac:dyDescent="0.2">
      <c r="G38" s="50"/>
      <c r="H38" s="53"/>
      <c r="I38" s="49"/>
      <c r="J38" s="49"/>
      <c r="K38" s="49"/>
      <c r="L38" s="49"/>
      <c r="M38" s="49">
        <f>M37/100</f>
        <v>0.49896024640000003</v>
      </c>
      <c r="N38" s="49">
        <f t="shared" ref="N38:BY38" si="21">N37/100</f>
        <v>0.49574261380000001</v>
      </c>
      <c r="O38" s="49">
        <f t="shared" si="21"/>
        <v>0.49306354390000001</v>
      </c>
      <c r="P38" s="49">
        <f t="shared" si="21"/>
        <v>0.49111503769999998</v>
      </c>
      <c r="Q38" s="49">
        <f t="shared" si="21"/>
        <v>0.48978503889999997</v>
      </c>
      <c r="R38" s="49">
        <f t="shared" si="21"/>
        <v>0.48910656070000003</v>
      </c>
      <c r="S38" s="49">
        <f t="shared" si="21"/>
        <v>0.4889365524</v>
      </c>
      <c r="T38" s="49">
        <f t="shared" si="21"/>
        <v>0.48900793389999997</v>
      </c>
      <c r="U38" s="49">
        <f t="shared" si="21"/>
        <v>0.48926260259999999</v>
      </c>
      <c r="V38" s="49">
        <f t="shared" si="21"/>
        <v>0.48963122939999998</v>
      </c>
      <c r="W38" s="49">
        <f t="shared" si="21"/>
        <v>0.49007080399999997</v>
      </c>
      <c r="X38" s="49">
        <f t="shared" si="21"/>
        <v>0.4905364478</v>
      </c>
      <c r="Y38" s="49">
        <f t="shared" si="21"/>
        <v>0.49100234589999997</v>
      </c>
      <c r="Z38" s="49">
        <f t="shared" si="21"/>
        <v>0.49150699879999998</v>
      </c>
      <c r="AA38" s="49">
        <f t="shared" si="21"/>
        <v>0.49233701660000001</v>
      </c>
      <c r="AB38" s="49">
        <f t="shared" si="21"/>
        <v>0.49292818389999998</v>
      </c>
      <c r="AC38" s="49">
        <f t="shared" si="21"/>
        <v>0.49292989050000002</v>
      </c>
      <c r="AD38" s="49">
        <f t="shared" si="21"/>
        <v>0.49282051029999996</v>
      </c>
      <c r="AE38" s="49">
        <f t="shared" si="21"/>
        <v>0.49269765839999996</v>
      </c>
      <c r="AF38" s="49">
        <f t="shared" si="21"/>
        <v>0.49265528660000002</v>
      </c>
      <c r="AG38" s="49">
        <f t="shared" si="21"/>
        <v>0.49277314129999999</v>
      </c>
      <c r="AH38" s="49">
        <f t="shared" si="21"/>
        <v>0.49305644770000001</v>
      </c>
      <c r="AI38" s="49">
        <f t="shared" si="21"/>
        <v>0.49350254139999999</v>
      </c>
      <c r="AJ38" s="49">
        <f t="shared" si="21"/>
        <v>0.49413665690000003</v>
      </c>
      <c r="AK38" s="49">
        <f t="shared" si="21"/>
        <v>0.49494822700000002</v>
      </c>
      <c r="AL38" s="49">
        <f t="shared" si="21"/>
        <v>0.49593282850000003</v>
      </c>
      <c r="AM38" s="49">
        <f t="shared" si="21"/>
        <v>0.49712898770000002</v>
      </c>
      <c r="AN38" s="49">
        <f t="shared" si="21"/>
        <v>0.49856927839999998</v>
      </c>
      <c r="AO38" s="49">
        <f t="shared" si="21"/>
        <v>0.5004018845</v>
      </c>
      <c r="AP38" s="49">
        <f t="shared" si="21"/>
        <v>0.50266974279999999</v>
      </c>
      <c r="AQ38" s="49">
        <f t="shared" si="21"/>
        <v>0.50536874009999999</v>
      </c>
      <c r="AR38" s="49">
        <f t="shared" si="21"/>
        <v>0.50848541550000004</v>
      </c>
      <c r="AS38" s="49">
        <f t="shared" si="21"/>
        <v>0.51182477609999999</v>
      </c>
      <c r="AT38" s="49">
        <f t="shared" si="21"/>
        <v>0.5153095674</v>
      </c>
      <c r="AU38" s="49">
        <f t="shared" si="21"/>
        <v>0.51895360889999997</v>
      </c>
      <c r="AV38" s="49">
        <f t="shared" si="21"/>
        <v>0.52275100350000003</v>
      </c>
      <c r="AW38" s="49">
        <f t="shared" si="21"/>
        <v>0.52662510370000004</v>
      </c>
      <c r="AX38" s="49">
        <f t="shared" si="21"/>
        <v>0.53047250769999998</v>
      </c>
      <c r="AY38" s="49">
        <f t="shared" si="21"/>
        <v>0.53452290130000002</v>
      </c>
      <c r="AZ38" s="49">
        <f t="shared" si="21"/>
        <v>0.53845275049999997</v>
      </c>
      <c r="BA38" s="49">
        <f t="shared" si="21"/>
        <v>0.54208375740000003</v>
      </c>
      <c r="BB38" s="49">
        <f t="shared" si="21"/>
        <v>0.54584543720000001</v>
      </c>
      <c r="BC38" s="49">
        <f t="shared" si="21"/>
        <v>0.54978865460000004</v>
      </c>
      <c r="BD38" s="49">
        <f t="shared" si="21"/>
        <v>0.55395983039999996</v>
      </c>
      <c r="BE38" s="49">
        <f t="shared" si="21"/>
        <v>0.55845394669999993</v>
      </c>
      <c r="BF38" s="49">
        <f t="shared" si="21"/>
        <v>0.56331619340000005</v>
      </c>
      <c r="BG38" s="49">
        <f t="shared" si="21"/>
        <v>0.56850675260000005</v>
      </c>
      <c r="BH38" s="49">
        <f t="shared" si="21"/>
        <v>0.57401322639999997</v>
      </c>
      <c r="BI38" s="49">
        <f t="shared" si="21"/>
        <v>0.57981625510000001</v>
      </c>
      <c r="BJ38" s="49">
        <f t="shared" si="21"/>
        <v>0.58583215970000002</v>
      </c>
      <c r="BK38" s="49">
        <f t="shared" si="21"/>
        <v>0.59194609590000002</v>
      </c>
      <c r="BL38" s="49">
        <f t="shared" si="21"/>
        <v>0.59810313809999993</v>
      </c>
      <c r="BM38" s="49">
        <f t="shared" si="21"/>
        <v>0.60425859180000008</v>
      </c>
      <c r="BN38" s="49">
        <f t="shared" si="21"/>
        <v>0.61042789610000003</v>
      </c>
      <c r="BO38" s="49">
        <f t="shared" si="21"/>
        <v>0.61668477879999994</v>
      </c>
      <c r="BP38" s="49">
        <f t="shared" si="21"/>
        <v>0.62282974600000007</v>
      </c>
      <c r="BQ38" s="49">
        <f t="shared" si="21"/>
        <v>0.62865540669999997</v>
      </c>
      <c r="BR38" s="49">
        <f t="shared" si="21"/>
        <v>0.63412061819999999</v>
      </c>
      <c r="BS38" s="49">
        <f t="shared" si="21"/>
        <v>0.63917449979999996</v>
      </c>
      <c r="BT38" s="49">
        <f t="shared" si="21"/>
        <v>0.64381655710000008</v>
      </c>
      <c r="BU38" s="49">
        <f t="shared" si="21"/>
        <v>0.64815763820000005</v>
      </c>
      <c r="BV38" s="49">
        <f t="shared" si="21"/>
        <v>0.65228664480000009</v>
      </c>
      <c r="BW38" s="49">
        <f t="shared" si="21"/>
        <v>0.65610353520000009</v>
      </c>
      <c r="BX38" s="49">
        <f t="shared" si="21"/>
        <v>0</v>
      </c>
      <c r="BY38" s="49">
        <f t="shared" si="21"/>
        <v>0</v>
      </c>
      <c r="BZ38" s="49">
        <f t="shared" ref="BZ38:EK38" si="22">BZ37/100</f>
        <v>0</v>
      </c>
      <c r="CA38" s="49">
        <f t="shared" si="22"/>
        <v>0</v>
      </c>
      <c r="CB38" s="49">
        <f t="shared" si="22"/>
        <v>0</v>
      </c>
      <c r="CC38" s="49">
        <f t="shared" si="22"/>
        <v>0</v>
      </c>
      <c r="CD38" s="49">
        <f t="shared" si="22"/>
        <v>0</v>
      </c>
      <c r="CE38" s="49">
        <f t="shared" si="22"/>
        <v>0</v>
      </c>
      <c r="CF38" s="49">
        <f t="shared" si="22"/>
        <v>0</v>
      </c>
      <c r="CG38" s="49">
        <f t="shared" si="22"/>
        <v>0</v>
      </c>
      <c r="CH38" s="49">
        <f t="shared" si="22"/>
        <v>0</v>
      </c>
      <c r="CI38" s="49">
        <f t="shared" si="22"/>
        <v>0</v>
      </c>
      <c r="CJ38" s="49">
        <f t="shared" si="22"/>
        <v>0</v>
      </c>
      <c r="CK38" s="49">
        <f t="shared" si="22"/>
        <v>0</v>
      </c>
      <c r="CL38" s="49">
        <f t="shared" si="22"/>
        <v>0</v>
      </c>
      <c r="CM38" s="49">
        <f t="shared" si="22"/>
        <v>0</v>
      </c>
      <c r="CN38" s="49">
        <f t="shared" si="22"/>
        <v>0</v>
      </c>
      <c r="CO38" s="49">
        <f t="shared" si="22"/>
        <v>0</v>
      </c>
      <c r="CP38" s="49">
        <f t="shared" si="22"/>
        <v>0</v>
      </c>
      <c r="CQ38" s="49">
        <f t="shared" si="22"/>
        <v>0</v>
      </c>
      <c r="CR38" s="49">
        <f t="shared" si="22"/>
        <v>0</v>
      </c>
      <c r="CS38" s="49">
        <f t="shared" si="22"/>
        <v>0</v>
      </c>
      <c r="CT38" s="49">
        <f t="shared" si="22"/>
        <v>0</v>
      </c>
      <c r="CU38" s="49">
        <f t="shared" si="22"/>
        <v>0</v>
      </c>
      <c r="CV38" s="49">
        <f t="shared" si="22"/>
        <v>0</v>
      </c>
      <c r="CW38" s="49">
        <f t="shared" si="22"/>
        <v>0</v>
      </c>
      <c r="CX38" s="49">
        <f t="shared" si="22"/>
        <v>0</v>
      </c>
      <c r="CY38" s="49">
        <f t="shared" si="22"/>
        <v>0</v>
      </c>
      <c r="CZ38" s="49">
        <f t="shared" si="22"/>
        <v>0</v>
      </c>
      <c r="DA38" s="49">
        <f t="shared" si="22"/>
        <v>0</v>
      </c>
      <c r="DB38" s="49">
        <f t="shared" si="22"/>
        <v>0</v>
      </c>
      <c r="DC38" s="49">
        <f t="shared" si="22"/>
        <v>0</v>
      </c>
      <c r="DD38" s="49">
        <f t="shared" si="22"/>
        <v>0</v>
      </c>
      <c r="DE38" s="49">
        <f t="shared" si="22"/>
        <v>0</v>
      </c>
      <c r="DF38" s="49">
        <f t="shared" si="22"/>
        <v>0</v>
      </c>
      <c r="DG38" s="49">
        <f t="shared" si="22"/>
        <v>0</v>
      </c>
      <c r="DH38" s="49">
        <f t="shared" si="22"/>
        <v>0</v>
      </c>
      <c r="DI38" s="49">
        <f t="shared" si="22"/>
        <v>0</v>
      </c>
      <c r="DJ38" s="49">
        <f t="shared" si="22"/>
        <v>0</v>
      </c>
      <c r="DK38" s="49">
        <f t="shared" si="22"/>
        <v>0</v>
      </c>
      <c r="DL38" s="49">
        <f t="shared" si="22"/>
        <v>0</v>
      </c>
      <c r="DM38" s="49">
        <f t="shared" si="22"/>
        <v>0</v>
      </c>
      <c r="DN38" s="49">
        <f t="shared" si="22"/>
        <v>0</v>
      </c>
      <c r="DO38" s="49">
        <f t="shared" si="22"/>
        <v>0</v>
      </c>
      <c r="DP38" s="49">
        <f t="shared" si="22"/>
        <v>0</v>
      </c>
      <c r="DQ38" s="49">
        <f t="shared" si="22"/>
        <v>0</v>
      </c>
      <c r="DR38" s="49">
        <f t="shared" si="22"/>
        <v>0</v>
      </c>
      <c r="DS38" s="49">
        <f t="shared" si="22"/>
        <v>0</v>
      </c>
      <c r="DT38" s="49">
        <f t="shared" si="22"/>
        <v>0</v>
      </c>
      <c r="DU38" s="49">
        <f t="shared" si="22"/>
        <v>0</v>
      </c>
      <c r="DV38" s="49">
        <f t="shared" si="22"/>
        <v>0</v>
      </c>
      <c r="DW38" s="49">
        <f t="shared" si="22"/>
        <v>0</v>
      </c>
      <c r="DX38" s="49">
        <f t="shared" si="22"/>
        <v>0</v>
      </c>
      <c r="DY38" s="49">
        <f t="shared" si="22"/>
        <v>0</v>
      </c>
      <c r="DZ38" s="49">
        <f t="shared" si="22"/>
        <v>0</v>
      </c>
      <c r="EA38" s="49">
        <f t="shared" si="22"/>
        <v>0</v>
      </c>
      <c r="EB38" s="49">
        <f t="shared" si="22"/>
        <v>0</v>
      </c>
      <c r="EC38" s="49">
        <f t="shared" si="22"/>
        <v>0</v>
      </c>
      <c r="ED38" s="49">
        <f t="shared" si="22"/>
        <v>0</v>
      </c>
      <c r="EE38" s="49">
        <f t="shared" si="22"/>
        <v>0</v>
      </c>
      <c r="EF38" s="49">
        <f t="shared" si="22"/>
        <v>0</v>
      </c>
      <c r="EG38" s="49">
        <f t="shared" si="22"/>
        <v>0</v>
      </c>
      <c r="EH38" s="49">
        <f t="shared" si="22"/>
        <v>0</v>
      </c>
      <c r="EI38" s="49">
        <f t="shared" si="22"/>
        <v>0</v>
      </c>
      <c r="EJ38" s="49">
        <f t="shared" si="22"/>
        <v>0</v>
      </c>
      <c r="EK38" s="49">
        <f t="shared" si="22"/>
        <v>0</v>
      </c>
      <c r="EL38" s="49">
        <f t="shared" ref="EL38:EW38" si="23">EL37/100</f>
        <v>0</v>
      </c>
      <c r="EM38" s="49">
        <f t="shared" si="23"/>
        <v>0</v>
      </c>
      <c r="EN38" s="49">
        <f t="shared" si="23"/>
        <v>0</v>
      </c>
      <c r="EO38" s="49">
        <f t="shared" si="23"/>
        <v>0</v>
      </c>
      <c r="EP38" s="49">
        <f t="shared" si="23"/>
        <v>0</v>
      </c>
      <c r="EQ38" s="49">
        <f t="shared" si="23"/>
        <v>0</v>
      </c>
      <c r="ER38" s="49">
        <f t="shared" si="23"/>
        <v>0</v>
      </c>
      <c r="ES38" s="49">
        <f t="shared" si="23"/>
        <v>0</v>
      </c>
      <c r="ET38" s="49">
        <f t="shared" si="23"/>
        <v>0</v>
      </c>
      <c r="EU38" s="49">
        <f t="shared" si="23"/>
        <v>0</v>
      </c>
      <c r="EV38" s="49">
        <f t="shared" si="23"/>
        <v>0</v>
      </c>
      <c r="EW38" s="49">
        <f t="shared" si="23"/>
        <v>0</v>
      </c>
    </row>
    <row r="39" spans="7:153" x14ac:dyDescent="0.2">
      <c r="G39" s="50"/>
      <c r="H39" s="53"/>
      <c r="I39" s="49"/>
      <c r="J39" s="49"/>
      <c r="K39" s="49"/>
      <c r="L39" s="49"/>
      <c r="M39" s="96">
        <f>M33*M38</f>
        <v>1037147.2504912289</v>
      </c>
      <c r="N39" s="96">
        <f t="shared" ref="N39:BY39" si="24">N33*N38</f>
        <v>1060853.5000638063</v>
      </c>
      <c r="O39" s="96">
        <f t="shared" si="24"/>
        <v>1086146.9999342905</v>
      </c>
      <c r="P39" s="96">
        <f t="shared" si="24"/>
        <v>1113705.4999125917</v>
      </c>
      <c r="Q39" s="96">
        <f t="shared" si="24"/>
        <v>1143399.2550317387</v>
      </c>
      <c r="R39" s="96">
        <f t="shared" si="24"/>
        <v>1175550.4999128256</v>
      </c>
      <c r="S39" s="96">
        <f t="shared" si="24"/>
        <v>1209884.7444545052</v>
      </c>
      <c r="T39" s="96">
        <f t="shared" si="24"/>
        <v>1245746.2445864482</v>
      </c>
      <c r="U39" s="96">
        <f t="shared" si="24"/>
        <v>1283326.9998929531</v>
      </c>
      <c r="V39" s="96">
        <f t="shared" si="24"/>
        <v>1322680.5001078013</v>
      </c>
      <c r="W39" s="96">
        <f t="shared" si="24"/>
        <v>1363746.000043412</v>
      </c>
      <c r="X39" s="96">
        <f t="shared" si="24"/>
        <v>1406613.7546029477</v>
      </c>
      <c r="Y39" s="96">
        <f t="shared" si="24"/>
        <v>1451413.2455296637</v>
      </c>
      <c r="Z39" s="96">
        <f t="shared" si="24"/>
        <v>1497481.7458489418</v>
      </c>
      <c r="AA39" s="96">
        <f t="shared" si="24"/>
        <v>1544234.2537095475</v>
      </c>
      <c r="AB39" s="96">
        <f t="shared" si="24"/>
        <v>1592961.9998649408</v>
      </c>
      <c r="AC39" s="96">
        <f t="shared" si="24"/>
        <v>1643829.4998578671</v>
      </c>
      <c r="AD39" s="96">
        <f t="shared" si="24"/>
        <v>1695855.5000445566</v>
      </c>
      <c r="AE39" s="96">
        <f t="shared" si="24"/>
        <v>1749258.000058291</v>
      </c>
      <c r="AF39" s="96">
        <f t="shared" si="24"/>
        <v>1804466.2538201376</v>
      </c>
      <c r="AG39" s="96">
        <f t="shared" si="24"/>
        <v>1861692.000099987</v>
      </c>
      <c r="AH39" s="96">
        <f t="shared" si="24"/>
        <v>1920817.7533370072</v>
      </c>
      <c r="AI39" s="96">
        <f t="shared" si="24"/>
        <v>1981731.9998652858</v>
      </c>
      <c r="AJ39" s="96">
        <f t="shared" si="24"/>
        <v>2044630.7527343098</v>
      </c>
      <c r="AK39" s="96">
        <f t="shared" si="24"/>
        <v>2109429.2526676129</v>
      </c>
      <c r="AL39" s="96">
        <f t="shared" si="24"/>
        <v>2176001.0000796504</v>
      </c>
      <c r="AM39" s="96">
        <f t="shared" si="24"/>
        <v>2244819.7487305137</v>
      </c>
      <c r="AN39" s="96">
        <f t="shared" si="24"/>
        <v>2316219.7494490673</v>
      </c>
      <c r="AO39" s="96">
        <f t="shared" si="24"/>
        <v>2390977.249955833</v>
      </c>
      <c r="AP39" s="96">
        <f t="shared" si="24"/>
        <v>2469956.2511225329</v>
      </c>
      <c r="AQ39" s="96">
        <f t="shared" si="24"/>
        <v>2553746.5000104834</v>
      </c>
      <c r="AR39" s="96">
        <f t="shared" si="24"/>
        <v>2642541.2455015485</v>
      </c>
      <c r="AS39" s="96">
        <f t="shared" si="24"/>
        <v>2735587.7558551012</v>
      </c>
      <c r="AT39" s="96">
        <f t="shared" si="24"/>
        <v>2832574.7577765835</v>
      </c>
      <c r="AU39" s="96">
        <f t="shared" si="24"/>
        <v>2933610.5001735124</v>
      </c>
      <c r="AV39" s="96">
        <f t="shared" si="24"/>
        <v>3038663.7611769121</v>
      </c>
      <c r="AW39" s="96">
        <f t="shared" si="24"/>
        <v>3147401.2635182352</v>
      </c>
      <c r="AX39" s="96">
        <f t="shared" si="24"/>
        <v>3259282.5002296623</v>
      </c>
      <c r="AY39" s="96">
        <f t="shared" si="24"/>
        <v>3372057.5001983983</v>
      </c>
      <c r="AZ39" s="96">
        <f t="shared" si="24"/>
        <v>3487755.0002424321</v>
      </c>
      <c r="BA39" s="96">
        <f t="shared" si="24"/>
        <v>3608502.4999785153</v>
      </c>
      <c r="BB39" s="96">
        <f t="shared" si="24"/>
        <v>3732415.227057829</v>
      </c>
      <c r="BC39" s="96">
        <f t="shared" si="24"/>
        <v>3859465.7747357772</v>
      </c>
      <c r="BD39" s="96">
        <f t="shared" si="24"/>
        <v>3989552.777320982</v>
      </c>
      <c r="BE39" s="96">
        <f t="shared" si="24"/>
        <v>4123292.7792424061</v>
      </c>
      <c r="BF39" s="96">
        <f t="shared" si="24"/>
        <v>4261268.9997041542</v>
      </c>
      <c r="BG39" s="96">
        <f t="shared" si="24"/>
        <v>4403198.5002375208</v>
      </c>
      <c r="BH39" s="96">
        <f t="shared" si="24"/>
        <v>4548746.0001041964</v>
      </c>
      <c r="BI39" s="96">
        <f t="shared" si="24"/>
        <v>4697541.999795313</v>
      </c>
      <c r="BJ39" s="96">
        <f t="shared" si="24"/>
        <v>4849109.7071491294</v>
      </c>
      <c r="BK39" s="96">
        <f t="shared" si="24"/>
        <v>5002496.7960624751</v>
      </c>
      <c r="BL39" s="96">
        <f t="shared" si="24"/>
        <v>5157146.7006798014</v>
      </c>
      <c r="BM39" s="96">
        <f t="shared" si="24"/>
        <v>5312863.3020087909</v>
      </c>
      <c r="BN39" s="96">
        <f t="shared" si="24"/>
        <v>5469835.0001837378</v>
      </c>
      <c r="BO39" s="96">
        <f t="shared" si="24"/>
        <v>5629003.6914304644</v>
      </c>
      <c r="BP39" s="96">
        <f t="shared" si="24"/>
        <v>5788894.1883457303</v>
      </c>
      <c r="BQ39" s="96">
        <f t="shared" si="24"/>
        <v>5947581.8143965462</v>
      </c>
      <c r="BR39" s="96">
        <f t="shared" si="24"/>
        <v>6104579.0003537247</v>
      </c>
      <c r="BS39" s="96">
        <f t="shared" si="24"/>
        <v>6259340.0003664298</v>
      </c>
      <c r="BT39" s="96">
        <f t="shared" si="24"/>
        <v>6411658.9995276369</v>
      </c>
      <c r="BU39" s="96">
        <f t="shared" si="24"/>
        <v>6560498.0005001472</v>
      </c>
      <c r="BV39" s="96">
        <f t="shared" si="24"/>
        <v>6704427.1741468571</v>
      </c>
      <c r="BW39" s="96">
        <f t="shared" si="24"/>
        <v>6845036.3282466726</v>
      </c>
      <c r="BX39" s="96">
        <f t="shared" si="24"/>
        <v>0</v>
      </c>
      <c r="BY39" s="96">
        <f t="shared" si="24"/>
        <v>0</v>
      </c>
      <c r="BZ39" s="96">
        <f t="shared" ref="BZ39:EK39" si="25">BZ33*BZ38</f>
        <v>0</v>
      </c>
      <c r="CA39" s="96">
        <f t="shared" si="25"/>
        <v>0</v>
      </c>
      <c r="CB39" s="96">
        <f t="shared" si="25"/>
        <v>0</v>
      </c>
      <c r="CC39" s="96">
        <f t="shared" si="25"/>
        <v>0</v>
      </c>
      <c r="CD39" s="96">
        <f t="shared" si="25"/>
        <v>0</v>
      </c>
      <c r="CE39" s="96">
        <f t="shared" si="25"/>
        <v>0</v>
      </c>
      <c r="CF39" s="96">
        <f t="shared" si="25"/>
        <v>0</v>
      </c>
      <c r="CG39" s="96">
        <f t="shared" si="25"/>
        <v>0</v>
      </c>
      <c r="CH39" s="96">
        <f t="shared" si="25"/>
        <v>0</v>
      </c>
      <c r="CI39" s="96">
        <f t="shared" si="25"/>
        <v>0</v>
      </c>
      <c r="CJ39" s="96">
        <f t="shared" si="25"/>
        <v>0</v>
      </c>
      <c r="CK39" s="96">
        <f t="shared" si="25"/>
        <v>0</v>
      </c>
      <c r="CL39" s="96">
        <f t="shared" si="25"/>
        <v>0</v>
      </c>
      <c r="CM39" s="96">
        <f t="shared" si="25"/>
        <v>0</v>
      </c>
      <c r="CN39" s="96">
        <f t="shared" si="25"/>
        <v>0</v>
      </c>
      <c r="CO39" s="96">
        <f t="shared" si="25"/>
        <v>0</v>
      </c>
      <c r="CP39" s="96">
        <f t="shared" si="25"/>
        <v>0</v>
      </c>
      <c r="CQ39" s="96">
        <f t="shared" si="25"/>
        <v>0</v>
      </c>
      <c r="CR39" s="96">
        <f t="shared" si="25"/>
        <v>0</v>
      </c>
      <c r="CS39" s="96">
        <f t="shared" si="25"/>
        <v>0</v>
      </c>
      <c r="CT39" s="96">
        <f t="shared" si="25"/>
        <v>0</v>
      </c>
      <c r="CU39" s="96">
        <f t="shared" si="25"/>
        <v>0</v>
      </c>
      <c r="CV39" s="96">
        <f t="shared" si="25"/>
        <v>0</v>
      </c>
      <c r="CW39" s="96">
        <f t="shared" si="25"/>
        <v>0</v>
      </c>
      <c r="CX39" s="96">
        <f t="shared" si="25"/>
        <v>0</v>
      </c>
      <c r="CY39" s="96">
        <f t="shared" si="25"/>
        <v>0</v>
      </c>
      <c r="CZ39" s="96">
        <f t="shared" si="25"/>
        <v>0</v>
      </c>
      <c r="DA39" s="96">
        <f t="shared" si="25"/>
        <v>0</v>
      </c>
      <c r="DB39" s="96">
        <f t="shared" si="25"/>
        <v>0</v>
      </c>
      <c r="DC39" s="96">
        <f t="shared" si="25"/>
        <v>0</v>
      </c>
      <c r="DD39" s="96">
        <f t="shared" si="25"/>
        <v>0</v>
      </c>
      <c r="DE39" s="96">
        <f t="shared" si="25"/>
        <v>0</v>
      </c>
      <c r="DF39" s="96">
        <f t="shared" si="25"/>
        <v>0</v>
      </c>
      <c r="DG39" s="96">
        <f t="shared" si="25"/>
        <v>0</v>
      </c>
      <c r="DH39" s="96">
        <f t="shared" si="25"/>
        <v>0</v>
      </c>
      <c r="DI39" s="96">
        <f t="shared" si="25"/>
        <v>0</v>
      </c>
      <c r="DJ39" s="96">
        <f t="shared" si="25"/>
        <v>0</v>
      </c>
      <c r="DK39" s="96">
        <f t="shared" si="25"/>
        <v>0</v>
      </c>
      <c r="DL39" s="96">
        <f t="shared" si="25"/>
        <v>0</v>
      </c>
      <c r="DM39" s="96">
        <f t="shared" si="25"/>
        <v>0</v>
      </c>
      <c r="DN39" s="96">
        <f t="shared" si="25"/>
        <v>0</v>
      </c>
      <c r="DO39" s="96">
        <f t="shared" si="25"/>
        <v>0</v>
      </c>
      <c r="DP39" s="96">
        <f t="shared" si="25"/>
        <v>0</v>
      </c>
      <c r="DQ39" s="96">
        <f t="shared" si="25"/>
        <v>0</v>
      </c>
      <c r="DR39" s="96">
        <f t="shared" si="25"/>
        <v>0</v>
      </c>
      <c r="DS39" s="96">
        <f t="shared" si="25"/>
        <v>0</v>
      </c>
      <c r="DT39" s="96">
        <f t="shared" si="25"/>
        <v>0</v>
      </c>
      <c r="DU39" s="96">
        <f t="shared" si="25"/>
        <v>0</v>
      </c>
      <c r="DV39" s="96">
        <f t="shared" si="25"/>
        <v>0</v>
      </c>
      <c r="DW39" s="96">
        <f t="shared" si="25"/>
        <v>0</v>
      </c>
      <c r="DX39" s="96">
        <f t="shared" si="25"/>
        <v>0</v>
      </c>
      <c r="DY39" s="96">
        <f t="shared" si="25"/>
        <v>0</v>
      </c>
      <c r="DZ39" s="96">
        <f t="shared" si="25"/>
        <v>0</v>
      </c>
      <c r="EA39" s="96">
        <f t="shared" si="25"/>
        <v>0</v>
      </c>
      <c r="EB39" s="96">
        <f t="shared" si="25"/>
        <v>0</v>
      </c>
      <c r="EC39" s="96">
        <f t="shared" si="25"/>
        <v>0</v>
      </c>
      <c r="ED39" s="96">
        <f t="shared" si="25"/>
        <v>0</v>
      </c>
      <c r="EE39" s="96">
        <f t="shared" si="25"/>
        <v>0</v>
      </c>
      <c r="EF39" s="96">
        <f t="shared" si="25"/>
        <v>0</v>
      </c>
      <c r="EG39" s="96">
        <f t="shared" si="25"/>
        <v>0</v>
      </c>
      <c r="EH39" s="96">
        <f t="shared" si="25"/>
        <v>0</v>
      </c>
      <c r="EI39" s="96">
        <f t="shared" si="25"/>
        <v>0</v>
      </c>
      <c r="EJ39" s="96">
        <f t="shared" si="25"/>
        <v>0</v>
      </c>
      <c r="EK39" s="96">
        <f t="shared" si="25"/>
        <v>0</v>
      </c>
      <c r="EL39" s="96">
        <f t="shared" ref="EL39:EW39" si="26">EL33*EL38</f>
        <v>0</v>
      </c>
      <c r="EM39" s="96">
        <f t="shared" si="26"/>
        <v>0</v>
      </c>
      <c r="EN39" s="96">
        <f t="shared" si="26"/>
        <v>0</v>
      </c>
      <c r="EO39" s="96">
        <f t="shared" si="26"/>
        <v>0</v>
      </c>
      <c r="EP39" s="96">
        <f t="shared" si="26"/>
        <v>0</v>
      </c>
      <c r="EQ39" s="96">
        <f t="shared" si="26"/>
        <v>0</v>
      </c>
      <c r="ER39" s="96">
        <f t="shared" si="26"/>
        <v>0</v>
      </c>
      <c r="ES39" s="96">
        <f t="shared" si="26"/>
        <v>0</v>
      </c>
      <c r="ET39" s="96">
        <f t="shared" si="26"/>
        <v>0</v>
      </c>
      <c r="EU39" s="96">
        <f t="shared" si="26"/>
        <v>0</v>
      </c>
      <c r="EV39" s="96">
        <f t="shared" si="26"/>
        <v>0</v>
      </c>
      <c r="EW39" s="96">
        <f t="shared" si="26"/>
        <v>0</v>
      </c>
    </row>
    <row r="40" spans="7:153" x14ac:dyDescent="0.2">
      <c r="G40" s="92" t="s">
        <v>69</v>
      </c>
      <c r="H40" s="93" t="s">
        <v>95</v>
      </c>
      <c r="I40" s="94" t="s">
        <v>39</v>
      </c>
      <c r="J40" s="94" t="s">
        <v>79</v>
      </c>
      <c r="K40" s="94" t="s">
        <v>15</v>
      </c>
      <c r="L40" s="95" t="s">
        <v>83</v>
      </c>
      <c r="M40" s="82">
        <f t="shared" ref="M40:AR40" si="27">L16</f>
        <v>0</v>
      </c>
      <c r="N40" s="82">
        <f t="shared" si="27"/>
        <v>0</v>
      </c>
      <c r="O40" s="82">
        <f t="shared" si="27"/>
        <v>0</v>
      </c>
      <c r="P40" s="82">
        <f t="shared" si="27"/>
        <v>0</v>
      </c>
      <c r="Q40" s="82">
        <f t="shared" si="27"/>
        <v>0</v>
      </c>
      <c r="R40" s="82">
        <f t="shared" si="27"/>
        <v>0</v>
      </c>
      <c r="S40" s="82">
        <f t="shared" si="27"/>
        <v>0</v>
      </c>
      <c r="T40" s="82">
        <f t="shared" si="27"/>
        <v>0</v>
      </c>
      <c r="U40" s="82">
        <f t="shared" si="27"/>
        <v>0</v>
      </c>
      <c r="V40" s="82">
        <f t="shared" si="27"/>
        <v>0</v>
      </c>
      <c r="W40" s="82">
        <f t="shared" si="27"/>
        <v>0</v>
      </c>
      <c r="X40" s="82">
        <f t="shared" si="27"/>
        <v>0</v>
      </c>
      <c r="Y40" s="82">
        <f t="shared" si="27"/>
        <v>0</v>
      </c>
      <c r="Z40" s="82">
        <f t="shared" si="27"/>
        <v>0</v>
      </c>
      <c r="AA40" s="82">
        <f t="shared" si="27"/>
        <v>0</v>
      </c>
      <c r="AB40" s="82">
        <f t="shared" si="27"/>
        <v>0</v>
      </c>
      <c r="AC40" s="82">
        <f t="shared" si="27"/>
        <v>0</v>
      </c>
      <c r="AD40" s="82">
        <f t="shared" si="27"/>
        <v>0</v>
      </c>
      <c r="AE40" s="82">
        <f t="shared" si="27"/>
        <v>0</v>
      </c>
      <c r="AF40" s="82">
        <f t="shared" si="27"/>
        <v>0</v>
      </c>
      <c r="AG40" s="82">
        <f t="shared" si="27"/>
        <v>0</v>
      </c>
      <c r="AH40" s="82">
        <f t="shared" si="27"/>
        <v>0</v>
      </c>
      <c r="AI40" s="82">
        <f t="shared" si="27"/>
        <v>0</v>
      </c>
      <c r="AJ40" s="82">
        <f t="shared" si="27"/>
        <v>0</v>
      </c>
      <c r="AK40" s="82">
        <f t="shared" si="27"/>
        <v>0</v>
      </c>
      <c r="AL40" s="82">
        <f t="shared" si="27"/>
        <v>0</v>
      </c>
      <c r="AM40" s="82">
        <f t="shared" si="27"/>
        <v>0</v>
      </c>
      <c r="AN40" s="82">
        <f t="shared" si="27"/>
        <v>0</v>
      </c>
      <c r="AO40" s="82">
        <f t="shared" si="27"/>
        <v>0</v>
      </c>
      <c r="AP40" s="82">
        <f t="shared" si="27"/>
        <v>0</v>
      </c>
      <c r="AQ40" s="82">
        <f t="shared" si="27"/>
        <v>0</v>
      </c>
      <c r="AR40" s="82">
        <f t="shared" si="27"/>
        <v>4.58</v>
      </c>
      <c r="AS40" s="82">
        <f t="shared" ref="AS40:BX40" si="28">AR16</f>
        <v>3.06</v>
      </c>
      <c r="AT40" s="82">
        <f t="shared" si="28"/>
        <v>3.0979999999999999</v>
      </c>
      <c r="AU40" s="82">
        <f t="shared" si="28"/>
        <v>3.137</v>
      </c>
      <c r="AV40" s="82">
        <f t="shared" si="28"/>
        <v>3.24</v>
      </c>
      <c r="AW40" s="82">
        <f t="shared" si="28"/>
        <v>4.37</v>
      </c>
      <c r="AX40" s="82">
        <f t="shared" si="28"/>
        <v>3.32</v>
      </c>
      <c r="AY40" s="82">
        <f t="shared" si="28"/>
        <v>4.0199999999999996</v>
      </c>
      <c r="AZ40" s="82">
        <f t="shared" si="28"/>
        <v>3.85</v>
      </c>
      <c r="BA40" s="82">
        <f t="shared" si="28"/>
        <v>3.8820000000000001</v>
      </c>
      <c r="BB40" s="82">
        <f t="shared" si="28"/>
        <v>4</v>
      </c>
      <c r="BC40" s="82">
        <f t="shared" si="28"/>
        <v>4.0199999999999996</v>
      </c>
      <c r="BD40" s="82">
        <f t="shared" si="28"/>
        <v>5.3</v>
      </c>
      <c r="BE40" s="82">
        <f t="shared" si="28"/>
        <v>5.99</v>
      </c>
      <c r="BF40" s="82">
        <f t="shared" si="28"/>
        <v>4.91</v>
      </c>
      <c r="BG40" s="82">
        <f t="shared" si="28"/>
        <v>3.57</v>
      </c>
      <c r="BH40" s="82">
        <f t="shared" si="28"/>
        <v>3.21</v>
      </c>
      <c r="BI40" s="82">
        <f t="shared" si="28"/>
        <v>3.16</v>
      </c>
      <c r="BJ40" s="82">
        <f t="shared" si="28"/>
        <v>3.29</v>
      </c>
      <c r="BK40" s="82">
        <f t="shared" si="28"/>
        <v>4.12</v>
      </c>
      <c r="BL40" s="82">
        <f t="shared" si="28"/>
        <v>4.47</v>
      </c>
      <c r="BM40" s="82">
        <f t="shared" si="28"/>
        <v>3.75</v>
      </c>
      <c r="BN40" s="82">
        <f t="shared" si="28"/>
        <v>5.65</v>
      </c>
      <c r="BO40" s="82">
        <f t="shared" si="28"/>
        <v>7.08</v>
      </c>
      <c r="BP40" s="82">
        <f t="shared" si="28"/>
        <v>6.15</v>
      </c>
      <c r="BQ40" s="82">
        <f t="shared" si="28"/>
        <v>6.73</v>
      </c>
      <c r="BR40" s="82">
        <f t="shared" si="28"/>
        <v>5.53</v>
      </c>
      <c r="BS40" s="82">
        <f t="shared" si="28"/>
        <v>5.62</v>
      </c>
      <c r="BT40" s="82">
        <f t="shared" si="28"/>
        <v>5.55</v>
      </c>
      <c r="BU40" s="82">
        <f t="shared" si="28"/>
        <v>10.68</v>
      </c>
      <c r="BV40" s="82">
        <f t="shared" si="28"/>
        <v>8.23</v>
      </c>
      <c r="BW40" s="82">
        <f t="shared" si="28"/>
        <v>6.9980000000000002</v>
      </c>
      <c r="BX40" s="82">
        <f t="shared" si="28"/>
        <v>6.7839999999999998</v>
      </c>
      <c r="BY40" s="82">
        <f t="shared" ref="BY40:DD40" si="29">BX16</f>
        <v>0</v>
      </c>
      <c r="BZ40" s="82">
        <f t="shared" si="29"/>
        <v>0</v>
      </c>
      <c r="CA40" s="82">
        <f t="shared" si="29"/>
        <v>0</v>
      </c>
      <c r="CB40" s="82">
        <f t="shared" si="29"/>
        <v>0</v>
      </c>
      <c r="CC40" s="82">
        <f t="shared" si="29"/>
        <v>0</v>
      </c>
      <c r="CD40" s="82">
        <f t="shared" si="29"/>
        <v>0</v>
      </c>
      <c r="CE40" s="82">
        <f t="shared" si="29"/>
        <v>0</v>
      </c>
      <c r="CF40" s="82">
        <f t="shared" si="29"/>
        <v>0</v>
      </c>
      <c r="CG40" s="82">
        <f t="shared" si="29"/>
        <v>0</v>
      </c>
      <c r="CH40" s="82">
        <f t="shared" si="29"/>
        <v>0</v>
      </c>
      <c r="CI40" s="82">
        <f t="shared" si="29"/>
        <v>0</v>
      </c>
      <c r="CJ40" s="82">
        <f t="shared" si="29"/>
        <v>0</v>
      </c>
      <c r="CK40" s="82">
        <f t="shared" si="29"/>
        <v>0</v>
      </c>
      <c r="CL40" s="82">
        <f t="shared" si="29"/>
        <v>0</v>
      </c>
      <c r="CM40" s="82">
        <f t="shared" si="29"/>
        <v>0</v>
      </c>
      <c r="CN40" s="82">
        <f t="shared" si="29"/>
        <v>0</v>
      </c>
      <c r="CO40" s="82">
        <f t="shared" si="29"/>
        <v>0</v>
      </c>
      <c r="CP40" s="82">
        <f t="shared" si="29"/>
        <v>0</v>
      </c>
      <c r="CQ40" s="82">
        <f t="shared" si="29"/>
        <v>0</v>
      </c>
      <c r="CR40" s="82">
        <f t="shared" si="29"/>
        <v>0</v>
      </c>
      <c r="CS40" s="82">
        <f t="shared" si="29"/>
        <v>0</v>
      </c>
      <c r="CT40" s="82">
        <f t="shared" si="29"/>
        <v>0</v>
      </c>
      <c r="CU40" s="82">
        <f t="shared" si="29"/>
        <v>0</v>
      </c>
      <c r="CV40" s="82">
        <f t="shared" si="29"/>
        <v>0</v>
      </c>
      <c r="CW40" s="82">
        <f t="shared" si="29"/>
        <v>0</v>
      </c>
      <c r="CX40" s="82">
        <f t="shared" si="29"/>
        <v>0</v>
      </c>
      <c r="CY40" s="82">
        <f t="shared" si="29"/>
        <v>0</v>
      </c>
      <c r="CZ40" s="82">
        <f t="shared" si="29"/>
        <v>0</v>
      </c>
      <c r="DA40" s="82">
        <f t="shared" si="29"/>
        <v>0</v>
      </c>
      <c r="DB40" s="82">
        <f t="shared" si="29"/>
        <v>0</v>
      </c>
      <c r="DC40" s="82">
        <f t="shared" si="29"/>
        <v>0</v>
      </c>
      <c r="DD40" s="82">
        <f t="shared" si="29"/>
        <v>0</v>
      </c>
      <c r="DE40" s="82">
        <f t="shared" ref="DE40:EJ40" si="30">DD16</f>
        <v>0</v>
      </c>
      <c r="DF40" s="82">
        <f t="shared" si="30"/>
        <v>0</v>
      </c>
      <c r="DG40" s="82">
        <f t="shared" si="30"/>
        <v>0</v>
      </c>
      <c r="DH40" s="82">
        <f t="shared" si="30"/>
        <v>0</v>
      </c>
      <c r="DI40" s="82">
        <f t="shared" si="30"/>
        <v>0</v>
      </c>
      <c r="DJ40" s="82">
        <f t="shared" si="30"/>
        <v>0</v>
      </c>
      <c r="DK40" s="82">
        <f t="shared" si="30"/>
        <v>0</v>
      </c>
      <c r="DL40" s="82">
        <f t="shared" si="30"/>
        <v>0</v>
      </c>
      <c r="DM40" s="82">
        <f t="shared" si="30"/>
        <v>0</v>
      </c>
      <c r="DN40" s="82">
        <f t="shared" si="30"/>
        <v>0</v>
      </c>
      <c r="DO40" s="82">
        <f t="shared" si="30"/>
        <v>0</v>
      </c>
      <c r="DP40" s="82">
        <f t="shared" si="30"/>
        <v>0</v>
      </c>
      <c r="DQ40" s="82">
        <f t="shared" si="30"/>
        <v>0</v>
      </c>
      <c r="DR40" s="82">
        <f t="shared" si="30"/>
        <v>0</v>
      </c>
      <c r="DS40" s="82">
        <f t="shared" si="30"/>
        <v>0</v>
      </c>
      <c r="DT40" s="82">
        <f t="shared" si="30"/>
        <v>0</v>
      </c>
      <c r="DU40" s="82">
        <f t="shared" si="30"/>
        <v>0</v>
      </c>
      <c r="DV40" s="82">
        <f t="shared" si="30"/>
        <v>0</v>
      </c>
      <c r="DW40" s="82">
        <f t="shared" si="30"/>
        <v>0</v>
      </c>
      <c r="DX40" s="82">
        <f t="shared" si="30"/>
        <v>0</v>
      </c>
      <c r="DY40" s="82">
        <f t="shared" si="30"/>
        <v>0</v>
      </c>
      <c r="DZ40" s="82">
        <f t="shared" si="30"/>
        <v>0</v>
      </c>
      <c r="EA40" s="82">
        <f t="shared" si="30"/>
        <v>0</v>
      </c>
      <c r="EB40" s="82">
        <f t="shared" si="30"/>
        <v>0</v>
      </c>
      <c r="EC40" s="82">
        <f t="shared" si="30"/>
        <v>0</v>
      </c>
      <c r="ED40" s="82">
        <f t="shared" si="30"/>
        <v>0</v>
      </c>
      <c r="EE40" s="82">
        <f t="shared" si="30"/>
        <v>0</v>
      </c>
      <c r="EF40" s="82">
        <f t="shared" si="30"/>
        <v>0</v>
      </c>
      <c r="EG40" s="82">
        <f t="shared" si="30"/>
        <v>0</v>
      </c>
      <c r="EH40" s="82">
        <f t="shared" si="30"/>
        <v>0</v>
      </c>
      <c r="EI40" s="82">
        <f t="shared" si="30"/>
        <v>0</v>
      </c>
      <c r="EJ40" s="82">
        <f t="shared" si="30"/>
        <v>0</v>
      </c>
      <c r="EK40" s="82">
        <f t="shared" ref="EK40:EW40" si="31">EJ16</f>
        <v>0</v>
      </c>
      <c r="EL40" s="82">
        <f t="shared" si="31"/>
        <v>0</v>
      </c>
      <c r="EM40" s="82">
        <f t="shared" si="31"/>
        <v>0</v>
      </c>
      <c r="EN40" s="82">
        <f t="shared" si="31"/>
        <v>0</v>
      </c>
      <c r="EO40" s="82">
        <f t="shared" si="31"/>
        <v>0</v>
      </c>
      <c r="EP40" s="82">
        <f t="shared" si="31"/>
        <v>0</v>
      </c>
      <c r="EQ40" s="82">
        <f t="shared" si="31"/>
        <v>0</v>
      </c>
      <c r="ER40" s="82">
        <f t="shared" si="31"/>
        <v>0</v>
      </c>
      <c r="ES40" s="82">
        <f t="shared" si="31"/>
        <v>0</v>
      </c>
      <c r="ET40" s="82">
        <f t="shared" si="31"/>
        <v>0</v>
      </c>
      <c r="EU40" s="82">
        <f t="shared" si="31"/>
        <v>0</v>
      </c>
      <c r="EV40" s="82">
        <f t="shared" si="31"/>
        <v>0</v>
      </c>
      <c r="EW40" s="82">
        <f t="shared" si="31"/>
        <v>0</v>
      </c>
    </row>
    <row r="41" spans="7:153" x14ac:dyDescent="0.2">
      <c r="G41" s="50"/>
      <c r="H41" s="53"/>
      <c r="I41" s="49"/>
      <c r="J41" s="49"/>
      <c r="K41" s="49"/>
      <c r="L41" s="49"/>
      <c r="M41" s="96">
        <f>(M40*M39)/100</f>
        <v>0</v>
      </c>
      <c r="N41" s="96">
        <f t="shared" ref="N41:BY41" si="32">(N40*N39)/100</f>
        <v>0</v>
      </c>
      <c r="O41" s="96">
        <f t="shared" si="32"/>
        <v>0</v>
      </c>
      <c r="P41" s="96">
        <f t="shared" si="32"/>
        <v>0</v>
      </c>
      <c r="Q41" s="96">
        <f t="shared" si="32"/>
        <v>0</v>
      </c>
      <c r="R41" s="96">
        <f t="shared" si="32"/>
        <v>0</v>
      </c>
      <c r="S41" s="96">
        <f t="shared" si="32"/>
        <v>0</v>
      </c>
      <c r="T41" s="96">
        <f t="shared" si="32"/>
        <v>0</v>
      </c>
      <c r="U41" s="96">
        <f t="shared" si="32"/>
        <v>0</v>
      </c>
      <c r="V41" s="96">
        <f t="shared" si="32"/>
        <v>0</v>
      </c>
      <c r="W41" s="96">
        <f t="shared" si="32"/>
        <v>0</v>
      </c>
      <c r="X41" s="96">
        <f t="shared" si="32"/>
        <v>0</v>
      </c>
      <c r="Y41" s="96">
        <f t="shared" si="32"/>
        <v>0</v>
      </c>
      <c r="Z41" s="96">
        <f t="shared" si="32"/>
        <v>0</v>
      </c>
      <c r="AA41" s="96">
        <f t="shared" si="32"/>
        <v>0</v>
      </c>
      <c r="AB41" s="96">
        <f t="shared" si="32"/>
        <v>0</v>
      </c>
      <c r="AC41" s="96">
        <f t="shared" si="32"/>
        <v>0</v>
      </c>
      <c r="AD41" s="96">
        <f t="shared" si="32"/>
        <v>0</v>
      </c>
      <c r="AE41" s="96">
        <f t="shared" si="32"/>
        <v>0</v>
      </c>
      <c r="AF41" s="96">
        <f t="shared" si="32"/>
        <v>0</v>
      </c>
      <c r="AG41" s="96">
        <f t="shared" si="32"/>
        <v>0</v>
      </c>
      <c r="AH41" s="96">
        <f t="shared" si="32"/>
        <v>0</v>
      </c>
      <c r="AI41" s="96">
        <f t="shared" si="32"/>
        <v>0</v>
      </c>
      <c r="AJ41" s="96">
        <f t="shared" si="32"/>
        <v>0</v>
      </c>
      <c r="AK41" s="96">
        <f t="shared" si="32"/>
        <v>0</v>
      </c>
      <c r="AL41" s="96">
        <f t="shared" si="32"/>
        <v>0</v>
      </c>
      <c r="AM41" s="96">
        <f t="shared" si="32"/>
        <v>0</v>
      </c>
      <c r="AN41" s="96">
        <f t="shared" si="32"/>
        <v>0</v>
      </c>
      <c r="AO41" s="96">
        <f t="shared" si="32"/>
        <v>0</v>
      </c>
      <c r="AP41" s="96">
        <f t="shared" si="32"/>
        <v>0</v>
      </c>
      <c r="AQ41" s="96">
        <f t="shared" si="32"/>
        <v>0</v>
      </c>
      <c r="AR41" s="96">
        <f t="shared" si="32"/>
        <v>121028.38904397092</v>
      </c>
      <c r="AS41" s="96">
        <f t="shared" si="32"/>
        <v>83708.985329166098</v>
      </c>
      <c r="AT41" s="96">
        <f t="shared" si="32"/>
        <v>87753.165995918549</v>
      </c>
      <c r="AU41" s="96">
        <f t="shared" si="32"/>
        <v>92027.361390443097</v>
      </c>
      <c r="AV41" s="96">
        <f t="shared" si="32"/>
        <v>98452.705862131959</v>
      </c>
      <c r="AW41" s="96">
        <f t="shared" si="32"/>
        <v>137541.43521574687</v>
      </c>
      <c r="AX41" s="96">
        <f t="shared" si="32"/>
        <v>108208.17900762479</v>
      </c>
      <c r="AY41" s="96">
        <f t="shared" si="32"/>
        <v>135556.71150797559</v>
      </c>
      <c r="AZ41" s="96">
        <f t="shared" si="32"/>
        <v>134278.56750933363</v>
      </c>
      <c r="BA41" s="96">
        <f t="shared" si="32"/>
        <v>140082.06704916595</v>
      </c>
      <c r="BB41" s="96">
        <f t="shared" si="32"/>
        <v>149296.60908231317</v>
      </c>
      <c r="BC41" s="96">
        <f t="shared" si="32"/>
        <v>155150.52414437823</v>
      </c>
      <c r="BD41" s="96">
        <f t="shared" si="32"/>
        <v>211446.29719801203</v>
      </c>
      <c r="BE41" s="96">
        <f t="shared" si="32"/>
        <v>246985.23747662015</v>
      </c>
      <c r="BF41" s="96">
        <f t="shared" si="32"/>
        <v>209228.30788547397</v>
      </c>
      <c r="BG41" s="96">
        <f t="shared" si="32"/>
        <v>157194.1864584795</v>
      </c>
      <c r="BH41" s="96">
        <f t="shared" si="32"/>
        <v>146014.74660334468</v>
      </c>
      <c r="BI41" s="96">
        <f t="shared" si="32"/>
        <v>148442.32719353191</v>
      </c>
      <c r="BJ41" s="96">
        <f t="shared" si="32"/>
        <v>159535.70936520636</v>
      </c>
      <c r="BK41" s="96">
        <f t="shared" si="32"/>
        <v>206102.86799777395</v>
      </c>
      <c r="BL41" s="96">
        <f t="shared" si="32"/>
        <v>230524.45752038711</v>
      </c>
      <c r="BM41" s="96">
        <f t="shared" si="32"/>
        <v>199232.37382532965</v>
      </c>
      <c r="BN41" s="96">
        <f t="shared" si="32"/>
        <v>309045.67751038121</v>
      </c>
      <c r="BO41" s="96">
        <f t="shared" si="32"/>
        <v>398533.46135327691</v>
      </c>
      <c r="BP41" s="96">
        <f t="shared" si="32"/>
        <v>356016.99258326238</v>
      </c>
      <c r="BQ41" s="96">
        <f t="shared" si="32"/>
        <v>400272.25610888755</v>
      </c>
      <c r="BR41" s="96">
        <f t="shared" si="32"/>
        <v>337583.218719561</v>
      </c>
      <c r="BS41" s="96">
        <f t="shared" si="32"/>
        <v>351774.9080205934</v>
      </c>
      <c r="BT41" s="96">
        <f t="shared" si="32"/>
        <v>355847.07447378384</v>
      </c>
      <c r="BU41" s="96">
        <f t="shared" si="32"/>
        <v>700661.18645341578</v>
      </c>
      <c r="BV41" s="96">
        <f t="shared" si="32"/>
        <v>551774.35643228632</v>
      </c>
      <c r="BW41" s="96">
        <f t="shared" si="32"/>
        <v>479015.64225070213</v>
      </c>
      <c r="BX41" s="96">
        <f t="shared" si="32"/>
        <v>0</v>
      </c>
      <c r="BY41" s="96">
        <f t="shared" si="32"/>
        <v>0</v>
      </c>
      <c r="BZ41" s="96">
        <f t="shared" ref="BZ41:EK41" si="33">(BZ40*BZ39)/100</f>
        <v>0</v>
      </c>
      <c r="CA41" s="96">
        <f t="shared" si="33"/>
        <v>0</v>
      </c>
      <c r="CB41" s="96">
        <f t="shared" si="33"/>
        <v>0</v>
      </c>
      <c r="CC41" s="96">
        <f t="shared" si="33"/>
        <v>0</v>
      </c>
      <c r="CD41" s="96">
        <f t="shared" si="33"/>
        <v>0</v>
      </c>
      <c r="CE41" s="96">
        <f t="shared" si="33"/>
        <v>0</v>
      </c>
      <c r="CF41" s="96">
        <f t="shared" si="33"/>
        <v>0</v>
      </c>
      <c r="CG41" s="96">
        <f t="shared" si="33"/>
        <v>0</v>
      </c>
      <c r="CH41" s="96">
        <f t="shared" si="33"/>
        <v>0</v>
      </c>
      <c r="CI41" s="96">
        <f t="shared" si="33"/>
        <v>0</v>
      </c>
      <c r="CJ41" s="96">
        <f t="shared" si="33"/>
        <v>0</v>
      </c>
      <c r="CK41" s="96">
        <f t="shared" si="33"/>
        <v>0</v>
      </c>
      <c r="CL41" s="96">
        <f t="shared" si="33"/>
        <v>0</v>
      </c>
      <c r="CM41" s="96">
        <f t="shared" si="33"/>
        <v>0</v>
      </c>
      <c r="CN41" s="96">
        <f t="shared" si="33"/>
        <v>0</v>
      </c>
      <c r="CO41" s="96">
        <f t="shared" si="33"/>
        <v>0</v>
      </c>
      <c r="CP41" s="96">
        <f t="shared" si="33"/>
        <v>0</v>
      </c>
      <c r="CQ41" s="96">
        <f t="shared" si="33"/>
        <v>0</v>
      </c>
      <c r="CR41" s="96">
        <f t="shared" si="33"/>
        <v>0</v>
      </c>
      <c r="CS41" s="96">
        <f t="shared" si="33"/>
        <v>0</v>
      </c>
      <c r="CT41" s="96">
        <f t="shared" si="33"/>
        <v>0</v>
      </c>
      <c r="CU41" s="96">
        <f t="shared" si="33"/>
        <v>0</v>
      </c>
      <c r="CV41" s="96">
        <f t="shared" si="33"/>
        <v>0</v>
      </c>
      <c r="CW41" s="96">
        <f t="shared" si="33"/>
        <v>0</v>
      </c>
      <c r="CX41" s="96">
        <f t="shared" si="33"/>
        <v>0</v>
      </c>
      <c r="CY41" s="96">
        <f t="shared" si="33"/>
        <v>0</v>
      </c>
      <c r="CZ41" s="96">
        <f t="shared" si="33"/>
        <v>0</v>
      </c>
      <c r="DA41" s="96">
        <f t="shared" si="33"/>
        <v>0</v>
      </c>
      <c r="DB41" s="96">
        <f t="shared" si="33"/>
        <v>0</v>
      </c>
      <c r="DC41" s="96">
        <f t="shared" si="33"/>
        <v>0</v>
      </c>
      <c r="DD41" s="96">
        <f t="shared" si="33"/>
        <v>0</v>
      </c>
      <c r="DE41" s="96">
        <f t="shared" si="33"/>
        <v>0</v>
      </c>
      <c r="DF41" s="96">
        <f t="shared" si="33"/>
        <v>0</v>
      </c>
      <c r="DG41" s="96">
        <f t="shared" si="33"/>
        <v>0</v>
      </c>
      <c r="DH41" s="96">
        <f t="shared" si="33"/>
        <v>0</v>
      </c>
      <c r="DI41" s="96">
        <f t="shared" si="33"/>
        <v>0</v>
      </c>
      <c r="DJ41" s="96">
        <f t="shared" si="33"/>
        <v>0</v>
      </c>
      <c r="DK41" s="96">
        <f t="shared" si="33"/>
        <v>0</v>
      </c>
      <c r="DL41" s="96">
        <f t="shared" si="33"/>
        <v>0</v>
      </c>
      <c r="DM41" s="96">
        <f t="shared" si="33"/>
        <v>0</v>
      </c>
      <c r="DN41" s="96">
        <f t="shared" si="33"/>
        <v>0</v>
      </c>
      <c r="DO41" s="96">
        <f t="shared" si="33"/>
        <v>0</v>
      </c>
      <c r="DP41" s="96">
        <f t="shared" si="33"/>
        <v>0</v>
      </c>
      <c r="DQ41" s="96">
        <f t="shared" si="33"/>
        <v>0</v>
      </c>
      <c r="DR41" s="96">
        <f t="shared" si="33"/>
        <v>0</v>
      </c>
      <c r="DS41" s="96">
        <f t="shared" si="33"/>
        <v>0</v>
      </c>
      <c r="DT41" s="96">
        <f t="shared" si="33"/>
        <v>0</v>
      </c>
      <c r="DU41" s="96">
        <f t="shared" si="33"/>
        <v>0</v>
      </c>
      <c r="DV41" s="96">
        <f t="shared" si="33"/>
        <v>0</v>
      </c>
      <c r="DW41" s="96">
        <f t="shared" si="33"/>
        <v>0</v>
      </c>
      <c r="DX41" s="96">
        <f t="shared" si="33"/>
        <v>0</v>
      </c>
      <c r="DY41" s="96">
        <f t="shared" si="33"/>
        <v>0</v>
      </c>
      <c r="DZ41" s="96">
        <f t="shared" si="33"/>
        <v>0</v>
      </c>
      <c r="EA41" s="96">
        <f t="shared" si="33"/>
        <v>0</v>
      </c>
      <c r="EB41" s="96">
        <f t="shared" si="33"/>
        <v>0</v>
      </c>
      <c r="EC41" s="96">
        <f t="shared" si="33"/>
        <v>0</v>
      </c>
      <c r="ED41" s="96">
        <f t="shared" si="33"/>
        <v>0</v>
      </c>
      <c r="EE41" s="96">
        <f t="shared" si="33"/>
        <v>0</v>
      </c>
      <c r="EF41" s="96">
        <f t="shared" si="33"/>
        <v>0</v>
      </c>
      <c r="EG41" s="96">
        <f t="shared" si="33"/>
        <v>0</v>
      </c>
      <c r="EH41" s="96">
        <f t="shared" si="33"/>
        <v>0</v>
      </c>
      <c r="EI41" s="96">
        <f t="shared" si="33"/>
        <v>0</v>
      </c>
      <c r="EJ41" s="96">
        <f t="shared" si="33"/>
        <v>0</v>
      </c>
      <c r="EK41" s="96">
        <f t="shared" si="33"/>
        <v>0</v>
      </c>
      <c r="EL41" s="96">
        <f t="shared" ref="EL41:EW41" si="34">(EL40*EL39)/100</f>
        <v>0</v>
      </c>
      <c r="EM41" s="96">
        <f t="shared" si="34"/>
        <v>0</v>
      </c>
      <c r="EN41" s="96">
        <f t="shared" si="34"/>
        <v>0</v>
      </c>
      <c r="EO41" s="96">
        <f t="shared" si="34"/>
        <v>0</v>
      </c>
      <c r="EP41" s="96">
        <f t="shared" si="34"/>
        <v>0</v>
      </c>
      <c r="EQ41" s="96">
        <f t="shared" si="34"/>
        <v>0</v>
      </c>
      <c r="ER41" s="96">
        <f t="shared" si="34"/>
        <v>0</v>
      </c>
      <c r="ES41" s="96">
        <f t="shared" si="34"/>
        <v>0</v>
      </c>
      <c r="ET41" s="96">
        <f t="shared" si="34"/>
        <v>0</v>
      </c>
      <c r="EU41" s="96">
        <f t="shared" si="34"/>
        <v>0</v>
      </c>
      <c r="EV41" s="96">
        <f t="shared" si="34"/>
        <v>0</v>
      </c>
      <c r="EW41" s="96">
        <f t="shared" si="34"/>
        <v>0</v>
      </c>
    </row>
    <row r="42" spans="7:153" x14ac:dyDescent="0.2">
      <c r="G42" s="92" t="s">
        <v>69</v>
      </c>
      <c r="H42" s="93" t="s">
        <v>95</v>
      </c>
      <c r="I42" s="94" t="s">
        <v>41</v>
      </c>
      <c r="J42" s="94" t="s">
        <v>14</v>
      </c>
      <c r="K42" s="94" t="s">
        <v>15</v>
      </c>
      <c r="L42" s="94" t="s">
        <v>86</v>
      </c>
      <c r="M42" s="94">
        <f t="shared" ref="M42:AR42" si="35">L17</f>
        <v>0</v>
      </c>
      <c r="N42" s="94">
        <f t="shared" si="35"/>
        <v>0</v>
      </c>
      <c r="O42" s="94">
        <f t="shared" si="35"/>
        <v>0</v>
      </c>
      <c r="P42" s="94">
        <f t="shared" si="35"/>
        <v>0</v>
      </c>
      <c r="Q42" s="94">
        <f t="shared" si="35"/>
        <v>0</v>
      </c>
      <c r="R42" s="94">
        <f t="shared" si="35"/>
        <v>0</v>
      </c>
      <c r="S42" s="94">
        <f t="shared" si="35"/>
        <v>0</v>
      </c>
      <c r="T42" s="94">
        <f t="shared" si="35"/>
        <v>0</v>
      </c>
      <c r="U42" s="94">
        <f t="shared" si="35"/>
        <v>0</v>
      </c>
      <c r="V42" s="94">
        <f t="shared" si="35"/>
        <v>0</v>
      </c>
      <c r="W42" s="94">
        <f t="shared" si="35"/>
        <v>0</v>
      </c>
      <c r="X42" s="94">
        <f t="shared" si="35"/>
        <v>0</v>
      </c>
      <c r="Y42" s="94">
        <f t="shared" si="35"/>
        <v>0</v>
      </c>
      <c r="Z42" s="94">
        <f t="shared" si="35"/>
        <v>0</v>
      </c>
      <c r="AA42" s="94">
        <f t="shared" si="35"/>
        <v>0</v>
      </c>
      <c r="AB42" s="94">
        <f t="shared" si="35"/>
        <v>0</v>
      </c>
      <c r="AC42" s="94">
        <f t="shared" si="35"/>
        <v>0</v>
      </c>
      <c r="AD42" s="94">
        <f t="shared" si="35"/>
        <v>0</v>
      </c>
      <c r="AE42" s="94">
        <f t="shared" si="35"/>
        <v>0</v>
      </c>
      <c r="AF42" s="94">
        <f t="shared" si="35"/>
        <v>0</v>
      </c>
      <c r="AG42" s="94">
        <f t="shared" si="35"/>
        <v>0</v>
      </c>
      <c r="AH42" s="94">
        <f t="shared" si="35"/>
        <v>0</v>
      </c>
      <c r="AI42" s="94">
        <f t="shared" si="35"/>
        <v>0</v>
      </c>
      <c r="AJ42" s="94">
        <f t="shared" si="35"/>
        <v>0</v>
      </c>
      <c r="AK42" s="94">
        <f t="shared" si="35"/>
        <v>0</v>
      </c>
      <c r="AL42" s="94">
        <f t="shared" si="35"/>
        <v>0</v>
      </c>
      <c r="AM42" s="94">
        <f t="shared" si="35"/>
        <v>0</v>
      </c>
      <c r="AN42" s="94">
        <f t="shared" si="35"/>
        <v>0</v>
      </c>
      <c r="AO42" s="94">
        <f t="shared" si="35"/>
        <v>0</v>
      </c>
      <c r="AP42" s="94">
        <f t="shared" si="35"/>
        <v>0</v>
      </c>
      <c r="AQ42" s="94">
        <f t="shared" si="35"/>
        <v>495.53280000000001</v>
      </c>
      <c r="AR42" s="94">
        <f t="shared" si="35"/>
        <v>703.79323799999997</v>
      </c>
      <c r="AS42" s="94">
        <f t="shared" ref="AS42:BX42" si="36">AR17</f>
        <v>955.10615199999995</v>
      </c>
      <c r="AT42" s="94">
        <f t="shared" si="36"/>
        <v>1252.5227600000001</v>
      </c>
      <c r="AU42" s="94">
        <f t="shared" si="36"/>
        <v>1682.445375</v>
      </c>
      <c r="AV42" s="94">
        <f t="shared" si="36"/>
        <v>1534</v>
      </c>
      <c r="AW42" s="94">
        <f t="shared" si="36"/>
        <v>2563</v>
      </c>
      <c r="AX42" s="94">
        <f t="shared" si="36"/>
        <v>3176</v>
      </c>
      <c r="AY42" s="94">
        <f t="shared" si="36"/>
        <v>3488</v>
      </c>
      <c r="AZ42" s="94">
        <f t="shared" si="36"/>
        <v>3623</v>
      </c>
      <c r="BA42" s="94">
        <f t="shared" si="36"/>
        <v>4073</v>
      </c>
      <c r="BB42" s="94">
        <f t="shared" si="36"/>
        <v>3639</v>
      </c>
      <c r="BC42" s="94">
        <f t="shared" si="36"/>
        <v>3212</v>
      </c>
      <c r="BD42" s="94">
        <f t="shared" si="36"/>
        <v>6235.9999999999991</v>
      </c>
      <c r="BE42" s="94">
        <f t="shared" si="36"/>
        <v>7175.9999999000001</v>
      </c>
      <c r="BF42" s="94">
        <f t="shared" si="36"/>
        <v>8909.9999997000014</v>
      </c>
      <c r="BG42" s="94">
        <f t="shared" si="36"/>
        <v>10560</v>
      </c>
      <c r="BH42" s="94">
        <f t="shared" si="36"/>
        <v>12472.0000002</v>
      </c>
      <c r="BI42" s="94">
        <f t="shared" si="36"/>
        <v>18598.000000399999</v>
      </c>
      <c r="BJ42" s="94">
        <f t="shared" si="36"/>
        <v>24547</v>
      </c>
      <c r="BK42" s="94">
        <f t="shared" si="36"/>
        <v>43123.999999699998</v>
      </c>
      <c r="BL42" s="94">
        <f t="shared" si="36"/>
        <v>40228.000000500004</v>
      </c>
      <c r="BM42" s="94">
        <f t="shared" si="36"/>
        <v>35851.000000400003</v>
      </c>
      <c r="BN42" s="94">
        <f t="shared" si="36"/>
        <v>40528</v>
      </c>
      <c r="BO42" s="94">
        <f t="shared" si="36"/>
        <v>22866</v>
      </c>
      <c r="BP42" s="94">
        <f t="shared" si="36"/>
        <v>36714</v>
      </c>
      <c r="BQ42" s="94">
        <f t="shared" si="36"/>
        <v>36324</v>
      </c>
      <c r="BR42" s="94">
        <f t="shared" si="36"/>
        <v>32231</v>
      </c>
      <c r="BS42" s="94">
        <f t="shared" si="36"/>
        <v>35067</v>
      </c>
      <c r="BT42" s="94">
        <f t="shared" si="36"/>
        <v>3661</v>
      </c>
      <c r="BU42" s="94">
        <f t="shared" si="36"/>
        <v>0</v>
      </c>
      <c r="BV42" s="94">
        <f t="shared" si="36"/>
        <v>0</v>
      </c>
      <c r="BW42" s="94">
        <f t="shared" si="36"/>
        <v>0</v>
      </c>
      <c r="BX42" s="94">
        <f t="shared" si="36"/>
        <v>0</v>
      </c>
      <c r="BY42" s="94">
        <f t="shared" ref="BY42:DD42" si="37">BX17</f>
        <v>0</v>
      </c>
      <c r="BZ42" s="94">
        <f t="shared" si="37"/>
        <v>0</v>
      </c>
      <c r="CA42" s="94">
        <f t="shared" si="37"/>
        <v>0</v>
      </c>
      <c r="CB42" s="94">
        <f t="shared" si="37"/>
        <v>0</v>
      </c>
      <c r="CC42" s="94">
        <f t="shared" si="37"/>
        <v>0</v>
      </c>
      <c r="CD42" s="94">
        <f t="shared" si="37"/>
        <v>0</v>
      </c>
      <c r="CE42" s="94">
        <f t="shared" si="37"/>
        <v>0</v>
      </c>
      <c r="CF42" s="94">
        <f t="shared" si="37"/>
        <v>0</v>
      </c>
      <c r="CG42" s="94">
        <f t="shared" si="37"/>
        <v>0</v>
      </c>
      <c r="CH42" s="94">
        <f t="shared" si="37"/>
        <v>0</v>
      </c>
      <c r="CI42" s="94">
        <f t="shared" si="37"/>
        <v>0</v>
      </c>
      <c r="CJ42" s="94">
        <f t="shared" si="37"/>
        <v>0</v>
      </c>
      <c r="CK42" s="94">
        <f t="shared" si="37"/>
        <v>0</v>
      </c>
      <c r="CL42" s="94">
        <f t="shared" si="37"/>
        <v>0</v>
      </c>
      <c r="CM42" s="94">
        <f t="shared" si="37"/>
        <v>0</v>
      </c>
      <c r="CN42" s="94">
        <f t="shared" si="37"/>
        <v>0</v>
      </c>
      <c r="CO42" s="94">
        <f t="shared" si="37"/>
        <v>0</v>
      </c>
      <c r="CP42" s="94">
        <f t="shared" si="37"/>
        <v>0</v>
      </c>
      <c r="CQ42" s="94">
        <f t="shared" si="37"/>
        <v>0</v>
      </c>
      <c r="CR42" s="94">
        <f t="shared" si="37"/>
        <v>0</v>
      </c>
      <c r="CS42" s="94">
        <f t="shared" si="37"/>
        <v>0</v>
      </c>
      <c r="CT42" s="94">
        <f t="shared" si="37"/>
        <v>0</v>
      </c>
      <c r="CU42" s="94">
        <f t="shared" si="37"/>
        <v>0</v>
      </c>
      <c r="CV42" s="94">
        <f t="shared" si="37"/>
        <v>0</v>
      </c>
      <c r="CW42" s="94">
        <f t="shared" si="37"/>
        <v>0</v>
      </c>
      <c r="CX42" s="94">
        <f t="shared" si="37"/>
        <v>0</v>
      </c>
      <c r="CY42" s="94">
        <f t="shared" si="37"/>
        <v>0</v>
      </c>
      <c r="CZ42" s="94">
        <f t="shared" si="37"/>
        <v>0</v>
      </c>
      <c r="DA42" s="94">
        <f t="shared" si="37"/>
        <v>0</v>
      </c>
      <c r="DB42" s="94">
        <f t="shared" si="37"/>
        <v>0</v>
      </c>
      <c r="DC42" s="94">
        <f t="shared" si="37"/>
        <v>0</v>
      </c>
      <c r="DD42" s="94">
        <f t="shared" si="37"/>
        <v>0</v>
      </c>
      <c r="DE42" s="94">
        <f t="shared" ref="DE42:EJ42" si="38">DD17</f>
        <v>0</v>
      </c>
      <c r="DF42" s="94">
        <f t="shared" si="38"/>
        <v>0</v>
      </c>
      <c r="DG42" s="94">
        <f t="shared" si="38"/>
        <v>0</v>
      </c>
      <c r="DH42" s="94">
        <f t="shared" si="38"/>
        <v>0</v>
      </c>
      <c r="DI42" s="94">
        <f t="shared" si="38"/>
        <v>0</v>
      </c>
      <c r="DJ42" s="94">
        <f t="shared" si="38"/>
        <v>0</v>
      </c>
      <c r="DK42" s="94">
        <f t="shared" si="38"/>
        <v>0</v>
      </c>
      <c r="DL42" s="94">
        <f t="shared" si="38"/>
        <v>0</v>
      </c>
      <c r="DM42" s="94">
        <f t="shared" si="38"/>
        <v>0</v>
      </c>
      <c r="DN42" s="94">
        <f t="shared" si="38"/>
        <v>0</v>
      </c>
      <c r="DO42" s="94">
        <f t="shared" si="38"/>
        <v>0</v>
      </c>
      <c r="DP42" s="94">
        <f t="shared" si="38"/>
        <v>0</v>
      </c>
      <c r="DQ42" s="94">
        <f t="shared" si="38"/>
        <v>0</v>
      </c>
      <c r="DR42" s="94">
        <f t="shared" si="38"/>
        <v>0</v>
      </c>
      <c r="DS42" s="94">
        <f t="shared" si="38"/>
        <v>0</v>
      </c>
      <c r="DT42" s="94">
        <f t="shared" si="38"/>
        <v>0</v>
      </c>
      <c r="DU42" s="94">
        <f t="shared" si="38"/>
        <v>0</v>
      </c>
      <c r="DV42" s="94">
        <f t="shared" si="38"/>
        <v>0</v>
      </c>
      <c r="DW42" s="94">
        <f t="shared" si="38"/>
        <v>0</v>
      </c>
      <c r="DX42" s="94">
        <f t="shared" si="38"/>
        <v>0</v>
      </c>
      <c r="DY42" s="94">
        <f t="shared" si="38"/>
        <v>0</v>
      </c>
      <c r="DZ42" s="94">
        <f t="shared" si="38"/>
        <v>0</v>
      </c>
      <c r="EA42" s="94">
        <f t="shared" si="38"/>
        <v>0</v>
      </c>
      <c r="EB42" s="94">
        <f t="shared" si="38"/>
        <v>0</v>
      </c>
      <c r="EC42" s="94">
        <f t="shared" si="38"/>
        <v>0</v>
      </c>
      <c r="ED42" s="94">
        <f t="shared" si="38"/>
        <v>0</v>
      </c>
      <c r="EE42" s="94">
        <f t="shared" si="38"/>
        <v>0</v>
      </c>
      <c r="EF42" s="94">
        <f t="shared" si="38"/>
        <v>0</v>
      </c>
      <c r="EG42" s="94">
        <f t="shared" si="38"/>
        <v>0</v>
      </c>
      <c r="EH42" s="94">
        <f t="shared" si="38"/>
        <v>0</v>
      </c>
      <c r="EI42" s="94">
        <f t="shared" si="38"/>
        <v>0</v>
      </c>
      <c r="EJ42" s="94">
        <f t="shared" si="38"/>
        <v>0</v>
      </c>
      <c r="EK42" s="94">
        <f t="shared" ref="EK42:EW42" si="39">EJ17</f>
        <v>0</v>
      </c>
      <c r="EL42" s="94">
        <f t="shared" si="39"/>
        <v>0</v>
      </c>
      <c r="EM42" s="94">
        <f t="shared" si="39"/>
        <v>0</v>
      </c>
      <c r="EN42" s="94">
        <f t="shared" si="39"/>
        <v>0</v>
      </c>
      <c r="EO42" s="94">
        <f t="shared" si="39"/>
        <v>0</v>
      </c>
      <c r="EP42" s="94">
        <f t="shared" si="39"/>
        <v>0</v>
      </c>
      <c r="EQ42" s="94">
        <f t="shared" si="39"/>
        <v>0</v>
      </c>
      <c r="ER42" s="94">
        <f t="shared" si="39"/>
        <v>0</v>
      </c>
      <c r="ES42" s="94">
        <f t="shared" si="39"/>
        <v>0</v>
      </c>
      <c r="ET42" s="94">
        <f t="shared" si="39"/>
        <v>0</v>
      </c>
      <c r="EU42" s="94">
        <f t="shared" si="39"/>
        <v>0</v>
      </c>
      <c r="EV42" s="94">
        <f t="shared" si="39"/>
        <v>0</v>
      </c>
      <c r="EW42" s="94">
        <f t="shared" si="39"/>
        <v>0</v>
      </c>
    </row>
    <row r="43" spans="7:153" x14ac:dyDescent="0.2">
      <c r="G43" s="92" t="s">
        <v>69</v>
      </c>
      <c r="H43" s="93" t="s">
        <v>95</v>
      </c>
      <c r="I43" s="94" t="s">
        <v>43</v>
      </c>
      <c r="J43" s="94" t="s">
        <v>79</v>
      </c>
      <c r="K43" s="94" t="s">
        <v>15</v>
      </c>
      <c r="L43" s="94" t="s">
        <v>84</v>
      </c>
      <c r="M43" s="13">
        <f t="shared" ref="M43:AR43" si="40">L18</f>
        <v>0</v>
      </c>
      <c r="N43" s="13">
        <f t="shared" si="40"/>
        <v>0</v>
      </c>
      <c r="O43" s="13">
        <f t="shared" si="40"/>
        <v>0</v>
      </c>
      <c r="P43" s="13">
        <f t="shared" si="40"/>
        <v>0</v>
      </c>
      <c r="Q43" s="13">
        <f t="shared" si="40"/>
        <v>0</v>
      </c>
      <c r="R43" s="13">
        <f t="shared" si="40"/>
        <v>0</v>
      </c>
      <c r="S43" s="13">
        <f t="shared" si="40"/>
        <v>0</v>
      </c>
      <c r="T43" s="13">
        <f t="shared" si="40"/>
        <v>0</v>
      </c>
      <c r="U43" s="13">
        <f t="shared" si="40"/>
        <v>0</v>
      </c>
      <c r="V43" s="13">
        <f t="shared" si="40"/>
        <v>0</v>
      </c>
      <c r="W43" s="13">
        <f t="shared" si="40"/>
        <v>0</v>
      </c>
      <c r="X43" s="13">
        <f t="shared" si="40"/>
        <v>0</v>
      </c>
      <c r="Y43" s="13">
        <f t="shared" si="40"/>
        <v>0</v>
      </c>
      <c r="Z43" s="13">
        <f t="shared" si="40"/>
        <v>0</v>
      </c>
      <c r="AA43" s="13">
        <f t="shared" si="40"/>
        <v>0</v>
      </c>
      <c r="AB43" s="13">
        <f t="shared" si="40"/>
        <v>0</v>
      </c>
      <c r="AC43" s="13">
        <f t="shared" si="40"/>
        <v>0</v>
      </c>
      <c r="AD43" s="13">
        <f t="shared" si="40"/>
        <v>0</v>
      </c>
      <c r="AE43" s="13">
        <f t="shared" si="40"/>
        <v>0</v>
      </c>
      <c r="AF43" s="13">
        <f t="shared" si="40"/>
        <v>0</v>
      </c>
      <c r="AG43" s="13">
        <f t="shared" si="40"/>
        <v>0</v>
      </c>
      <c r="AH43" s="13">
        <f t="shared" si="40"/>
        <v>0</v>
      </c>
      <c r="AI43" s="13">
        <f t="shared" si="40"/>
        <v>0</v>
      </c>
      <c r="AJ43" s="13">
        <f t="shared" si="40"/>
        <v>0</v>
      </c>
      <c r="AK43" s="13">
        <f t="shared" si="40"/>
        <v>0</v>
      </c>
      <c r="AL43" s="13">
        <f t="shared" si="40"/>
        <v>0</v>
      </c>
      <c r="AM43" s="13">
        <f t="shared" si="40"/>
        <v>0</v>
      </c>
      <c r="AN43" s="13">
        <f t="shared" si="40"/>
        <v>0</v>
      </c>
      <c r="AO43" s="13">
        <f t="shared" si="40"/>
        <v>0</v>
      </c>
      <c r="AP43" s="13">
        <f t="shared" si="40"/>
        <v>0</v>
      </c>
      <c r="AQ43" s="13">
        <f t="shared" si="40"/>
        <v>0</v>
      </c>
      <c r="AR43" s="13">
        <f t="shared" si="40"/>
        <v>0</v>
      </c>
      <c r="AS43" s="13">
        <f t="shared" ref="AS43:BX43" si="41">AR18</f>
        <v>0</v>
      </c>
      <c r="AT43" s="13">
        <f t="shared" si="41"/>
        <v>0</v>
      </c>
      <c r="AU43" s="13">
        <f t="shared" si="41"/>
        <v>0</v>
      </c>
      <c r="AV43" s="13">
        <f t="shared" si="41"/>
        <v>0</v>
      </c>
      <c r="AW43" s="13">
        <f t="shared" si="41"/>
        <v>0</v>
      </c>
      <c r="AX43" s="13">
        <f t="shared" si="41"/>
        <v>0</v>
      </c>
      <c r="AY43" s="13">
        <f t="shared" si="41"/>
        <v>0</v>
      </c>
      <c r="AZ43" s="13">
        <f t="shared" si="41"/>
        <v>0</v>
      </c>
      <c r="BA43" s="13">
        <f t="shared" si="41"/>
        <v>0</v>
      </c>
      <c r="BB43" s="13">
        <f t="shared" si="41"/>
        <v>0</v>
      </c>
      <c r="BC43" s="13">
        <f t="shared" si="41"/>
        <v>0</v>
      </c>
      <c r="BD43" s="13">
        <f t="shared" si="41"/>
        <v>0</v>
      </c>
      <c r="BE43" s="13">
        <f t="shared" si="41"/>
        <v>0</v>
      </c>
      <c r="BF43" s="13">
        <f t="shared" si="41"/>
        <v>0</v>
      </c>
      <c r="BG43" s="13">
        <f t="shared" si="41"/>
        <v>0</v>
      </c>
      <c r="BH43" s="13">
        <f t="shared" si="41"/>
        <v>0</v>
      </c>
      <c r="BI43" s="13">
        <f t="shared" si="41"/>
        <v>0</v>
      </c>
      <c r="BJ43" s="13">
        <f t="shared" si="41"/>
        <v>0</v>
      </c>
      <c r="BK43" s="13">
        <f t="shared" si="41"/>
        <v>0</v>
      </c>
      <c r="BL43" s="13">
        <f t="shared" si="41"/>
        <v>0</v>
      </c>
      <c r="BM43" s="13">
        <f t="shared" si="41"/>
        <v>0</v>
      </c>
      <c r="BN43" s="13">
        <f t="shared" si="41"/>
        <v>0</v>
      </c>
      <c r="BO43" s="13">
        <f t="shared" si="41"/>
        <v>0</v>
      </c>
      <c r="BP43" s="13">
        <f t="shared" si="41"/>
        <v>14.2</v>
      </c>
      <c r="BQ43" s="13">
        <f t="shared" si="41"/>
        <v>14.1</v>
      </c>
      <c r="BR43" s="13">
        <f t="shared" si="41"/>
        <v>14.1</v>
      </c>
      <c r="BS43" s="13">
        <f t="shared" si="41"/>
        <v>14</v>
      </c>
      <c r="BT43" s="13">
        <f t="shared" si="41"/>
        <v>14.6</v>
      </c>
      <c r="BU43" s="13">
        <f t="shared" si="41"/>
        <v>17.899999999999999</v>
      </c>
      <c r="BV43" s="13">
        <f t="shared" si="41"/>
        <v>23.5</v>
      </c>
      <c r="BW43" s="13">
        <f t="shared" si="41"/>
        <v>0</v>
      </c>
      <c r="BX43" s="13">
        <f t="shared" si="41"/>
        <v>0</v>
      </c>
      <c r="BY43" s="13">
        <f t="shared" ref="BY43:DD43" si="42">BX18</f>
        <v>0</v>
      </c>
      <c r="BZ43" s="13">
        <f t="shared" si="42"/>
        <v>0</v>
      </c>
      <c r="CA43" s="13">
        <f t="shared" si="42"/>
        <v>0</v>
      </c>
      <c r="CB43" s="13">
        <f t="shared" si="42"/>
        <v>0</v>
      </c>
      <c r="CC43" s="13">
        <f t="shared" si="42"/>
        <v>0</v>
      </c>
      <c r="CD43" s="13">
        <f t="shared" si="42"/>
        <v>0</v>
      </c>
      <c r="CE43" s="13">
        <f t="shared" si="42"/>
        <v>0</v>
      </c>
      <c r="CF43" s="13">
        <f t="shared" si="42"/>
        <v>0</v>
      </c>
      <c r="CG43" s="13">
        <f t="shared" si="42"/>
        <v>0</v>
      </c>
      <c r="CH43" s="13">
        <f t="shared" si="42"/>
        <v>0</v>
      </c>
      <c r="CI43" s="13">
        <f t="shared" si="42"/>
        <v>0</v>
      </c>
      <c r="CJ43" s="13">
        <f t="shared" si="42"/>
        <v>0</v>
      </c>
      <c r="CK43" s="13">
        <f t="shared" si="42"/>
        <v>0</v>
      </c>
      <c r="CL43" s="13">
        <f t="shared" si="42"/>
        <v>0</v>
      </c>
      <c r="CM43" s="13">
        <f t="shared" si="42"/>
        <v>0</v>
      </c>
      <c r="CN43" s="13">
        <f t="shared" si="42"/>
        <v>0</v>
      </c>
      <c r="CO43" s="13">
        <f t="shared" si="42"/>
        <v>0</v>
      </c>
      <c r="CP43" s="13">
        <f t="shared" si="42"/>
        <v>0</v>
      </c>
      <c r="CQ43" s="13">
        <f t="shared" si="42"/>
        <v>0</v>
      </c>
      <c r="CR43" s="13">
        <f t="shared" si="42"/>
        <v>0</v>
      </c>
      <c r="CS43" s="13">
        <f t="shared" si="42"/>
        <v>0</v>
      </c>
      <c r="CT43" s="13">
        <f t="shared" si="42"/>
        <v>0</v>
      </c>
      <c r="CU43" s="13">
        <f t="shared" si="42"/>
        <v>0</v>
      </c>
      <c r="CV43" s="13">
        <f t="shared" si="42"/>
        <v>0</v>
      </c>
      <c r="CW43" s="13">
        <f t="shared" si="42"/>
        <v>0</v>
      </c>
      <c r="CX43" s="13">
        <f t="shared" si="42"/>
        <v>0</v>
      </c>
      <c r="CY43" s="13">
        <f t="shared" si="42"/>
        <v>0</v>
      </c>
      <c r="CZ43" s="13">
        <f t="shared" si="42"/>
        <v>0</v>
      </c>
      <c r="DA43" s="13">
        <f t="shared" si="42"/>
        <v>0</v>
      </c>
      <c r="DB43" s="13">
        <f t="shared" si="42"/>
        <v>0</v>
      </c>
      <c r="DC43" s="13">
        <f t="shared" si="42"/>
        <v>0</v>
      </c>
      <c r="DD43" s="13">
        <f t="shared" si="42"/>
        <v>0</v>
      </c>
      <c r="DE43" s="13">
        <f t="shared" ref="DE43:EJ43" si="43">DD18</f>
        <v>0</v>
      </c>
      <c r="DF43" s="13">
        <f t="shared" si="43"/>
        <v>0</v>
      </c>
      <c r="DG43" s="13">
        <f t="shared" si="43"/>
        <v>0</v>
      </c>
      <c r="DH43" s="13">
        <f t="shared" si="43"/>
        <v>0</v>
      </c>
      <c r="DI43" s="13">
        <f t="shared" si="43"/>
        <v>0</v>
      </c>
      <c r="DJ43" s="13">
        <f t="shared" si="43"/>
        <v>0</v>
      </c>
      <c r="DK43" s="13">
        <f t="shared" si="43"/>
        <v>0</v>
      </c>
      <c r="DL43" s="13">
        <f t="shared" si="43"/>
        <v>0</v>
      </c>
      <c r="DM43" s="13">
        <f t="shared" si="43"/>
        <v>0</v>
      </c>
      <c r="DN43" s="13">
        <f t="shared" si="43"/>
        <v>0</v>
      </c>
      <c r="DO43" s="13">
        <f t="shared" si="43"/>
        <v>0</v>
      </c>
      <c r="DP43" s="13">
        <f t="shared" si="43"/>
        <v>0</v>
      </c>
      <c r="DQ43" s="13">
        <f t="shared" si="43"/>
        <v>0</v>
      </c>
      <c r="DR43" s="13">
        <f t="shared" si="43"/>
        <v>0</v>
      </c>
      <c r="DS43" s="13">
        <f t="shared" si="43"/>
        <v>0</v>
      </c>
      <c r="DT43" s="13">
        <f t="shared" si="43"/>
        <v>0</v>
      </c>
      <c r="DU43" s="13">
        <f t="shared" si="43"/>
        <v>0</v>
      </c>
      <c r="DV43" s="13">
        <f t="shared" si="43"/>
        <v>0</v>
      </c>
      <c r="DW43" s="13">
        <f t="shared" si="43"/>
        <v>0</v>
      </c>
      <c r="DX43" s="13">
        <f t="shared" si="43"/>
        <v>0</v>
      </c>
      <c r="DY43" s="13">
        <f t="shared" si="43"/>
        <v>0</v>
      </c>
      <c r="DZ43" s="13">
        <f t="shared" si="43"/>
        <v>0</v>
      </c>
      <c r="EA43" s="13">
        <f t="shared" si="43"/>
        <v>0</v>
      </c>
      <c r="EB43" s="13">
        <f t="shared" si="43"/>
        <v>0</v>
      </c>
      <c r="EC43" s="13">
        <f t="shared" si="43"/>
        <v>0</v>
      </c>
      <c r="ED43" s="13">
        <f t="shared" si="43"/>
        <v>0</v>
      </c>
      <c r="EE43" s="13">
        <f t="shared" si="43"/>
        <v>0</v>
      </c>
      <c r="EF43" s="13">
        <f t="shared" si="43"/>
        <v>0</v>
      </c>
      <c r="EG43" s="13">
        <f t="shared" si="43"/>
        <v>0</v>
      </c>
      <c r="EH43" s="13">
        <f t="shared" si="43"/>
        <v>0</v>
      </c>
      <c r="EI43" s="13">
        <f t="shared" si="43"/>
        <v>0</v>
      </c>
      <c r="EJ43" s="13">
        <f t="shared" si="43"/>
        <v>0</v>
      </c>
      <c r="EK43" s="13">
        <f t="shared" ref="EK43:EW43" si="44">EJ18</f>
        <v>0</v>
      </c>
      <c r="EL43" s="13">
        <f t="shared" si="44"/>
        <v>0</v>
      </c>
      <c r="EM43" s="13">
        <f t="shared" si="44"/>
        <v>0</v>
      </c>
      <c r="EN43" s="13">
        <f t="shared" si="44"/>
        <v>0</v>
      </c>
      <c r="EO43" s="13">
        <f t="shared" si="44"/>
        <v>0</v>
      </c>
      <c r="EP43" s="13">
        <f t="shared" si="44"/>
        <v>0</v>
      </c>
      <c r="EQ43" s="13">
        <f t="shared" si="44"/>
        <v>0</v>
      </c>
      <c r="ER43" s="13">
        <f t="shared" si="44"/>
        <v>0</v>
      </c>
      <c r="ES43" s="13">
        <f t="shared" si="44"/>
        <v>0</v>
      </c>
      <c r="ET43" s="13">
        <f t="shared" si="44"/>
        <v>0</v>
      </c>
      <c r="EU43" s="13">
        <f t="shared" si="44"/>
        <v>0</v>
      </c>
      <c r="EV43" s="13">
        <f t="shared" si="44"/>
        <v>0</v>
      </c>
      <c r="EW43" s="13">
        <f t="shared" si="44"/>
        <v>0</v>
      </c>
    </row>
    <row r="44" spans="7:153" x14ac:dyDescent="0.2">
      <c r="G44" s="50"/>
      <c r="H44" s="53"/>
      <c r="I44" s="49"/>
      <c r="J44" s="49"/>
      <c r="K44" s="49"/>
      <c r="L44" s="49"/>
      <c r="M44" s="49">
        <f>M43/100</f>
        <v>0</v>
      </c>
      <c r="N44" s="49">
        <f t="shared" ref="N44:BY44" si="45">N43/100</f>
        <v>0</v>
      </c>
      <c r="O44" s="49">
        <f t="shared" si="45"/>
        <v>0</v>
      </c>
      <c r="P44" s="49">
        <f t="shared" si="45"/>
        <v>0</v>
      </c>
      <c r="Q44" s="49">
        <f t="shared" si="45"/>
        <v>0</v>
      </c>
      <c r="R44" s="49">
        <f t="shared" si="45"/>
        <v>0</v>
      </c>
      <c r="S44" s="49">
        <f t="shared" si="45"/>
        <v>0</v>
      </c>
      <c r="T44" s="49">
        <f t="shared" si="45"/>
        <v>0</v>
      </c>
      <c r="U44" s="49">
        <f t="shared" si="45"/>
        <v>0</v>
      </c>
      <c r="V44" s="49">
        <f t="shared" si="45"/>
        <v>0</v>
      </c>
      <c r="W44" s="49">
        <f t="shared" si="45"/>
        <v>0</v>
      </c>
      <c r="X44" s="49">
        <f t="shared" si="45"/>
        <v>0</v>
      </c>
      <c r="Y44" s="49">
        <f t="shared" si="45"/>
        <v>0</v>
      </c>
      <c r="Z44" s="49">
        <f t="shared" si="45"/>
        <v>0</v>
      </c>
      <c r="AA44" s="49">
        <f t="shared" si="45"/>
        <v>0</v>
      </c>
      <c r="AB44" s="49">
        <f t="shared" si="45"/>
        <v>0</v>
      </c>
      <c r="AC44" s="49">
        <f t="shared" si="45"/>
        <v>0</v>
      </c>
      <c r="AD44" s="49">
        <f t="shared" si="45"/>
        <v>0</v>
      </c>
      <c r="AE44" s="49">
        <f t="shared" si="45"/>
        <v>0</v>
      </c>
      <c r="AF44" s="49">
        <f t="shared" si="45"/>
        <v>0</v>
      </c>
      <c r="AG44" s="49">
        <f t="shared" si="45"/>
        <v>0</v>
      </c>
      <c r="AH44" s="49">
        <f t="shared" si="45"/>
        <v>0</v>
      </c>
      <c r="AI44" s="49">
        <f t="shared" si="45"/>
        <v>0</v>
      </c>
      <c r="AJ44" s="49">
        <f t="shared" si="45"/>
        <v>0</v>
      </c>
      <c r="AK44" s="49">
        <f t="shared" si="45"/>
        <v>0</v>
      </c>
      <c r="AL44" s="49">
        <f t="shared" si="45"/>
        <v>0</v>
      </c>
      <c r="AM44" s="49">
        <f t="shared" si="45"/>
        <v>0</v>
      </c>
      <c r="AN44" s="49">
        <f t="shared" si="45"/>
        <v>0</v>
      </c>
      <c r="AO44" s="49">
        <f t="shared" si="45"/>
        <v>0</v>
      </c>
      <c r="AP44" s="49">
        <f t="shared" si="45"/>
        <v>0</v>
      </c>
      <c r="AQ44" s="49">
        <f t="shared" si="45"/>
        <v>0</v>
      </c>
      <c r="AR44" s="49">
        <f t="shared" si="45"/>
        <v>0</v>
      </c>
      <c r="AS44" s="49">
        <f t="shared" si="45"/>
        <v>0</v>
      </c>
      <c r="AT44" s="49">
        <f t="shared" si="45"/>
        <v>0</v>
      </c>
      <c r="AU44" s="49">
        <f t="shared" si="45"/>
        <v>0</v>
      </c>
      <c r="AV44" s="49">
        <f t="shared" si="45"/>
        <v>0</v>
      </c>
      <c r="AW44" s="49">
        <f t="shared" si="45"/>
        <v>0</v>
      </c>
      <c r="AX44" s="49">
        <f t="shared" si="45"/>
        <v>0</v>
      </c>
      <c r="AY44" s="49">
        <f t="shared" si="45"/>
        <v>0</v>
      </c>
      <c r="AZ44" s="49">
        <f t="shared" si="45"/>
        <v>0</v>
      </c>
      <c r="BA44" s="49">
        <f t="shared" si="45"/>
        <v>0</v>
      </c>
      <c r="BB44" s="49">
        <f t="shared" si="45"/>
        <v>0</v>
      </c>
      <c r="BC44" s="49">
        <f t="shared" si="45"/>
        <v>0</v>
      </c>
      <c r="BD44" s="49">
        <f t="shared" si="45"/>
        <v>0</v>
      </c>
      <c r="BE44" s="49">
        <f t="shared" si="45"/>
        <v>0</v>
      </c>
      <c r="BF44" s="49">
        <f t="shared" si="45"/>
        <v>0</v>
      </c>
      <c r="BG44" s="49">
        <f t="shared" si="45"/>
        <v>0</v>
      </c>
      <c r="BH44" s="49">
        <f t="shared" si="45"/>
        <v>0</v>
      </c>
      <c r="BI44" s="49">
        <f t="shared" si="45"/>
        <v>0</v>
      </c>
      <c r="BJ44" s="49">
        <f t="shared" si="45"/>
        <v>0</v>
      </c>
      <c r="BK44" s="49">
        <f t="shared" si="45"/>
        <v>0</v>
      </c>
      <c r="BL44" s="49">
        <f t="shared" si="45"/>
        <v>0</v>
      </c>
      <c r="BM44" s="49">
        <f t="shared" si="45"/>
        <v>0</v>
      </c>
      <c r="BN44" s="49">
        <f t="shared" si="45"/>
        <v>0</v>
      </c>
      <c r="BO44" s="49">
        <f t="shared" si="45"/>
        <v>0</v>
      </c>
      <c r="BP44" s="49">
        <f t="shared" si="45"/>
        <v>0.14199999999999999</v>
      </c>
      <c r="BQ44" s="49">
        <f t="shared" si="45"/>
        <v>0.14099999999999999</v>
      </c>
      <c r="BR44" s="49">
        <f t="shared" si="45"/>
        <v>0.14099999999999999</v>
      </c>
      <c r="BS44" s="49">
        <f t="shared" si="45"/>
        <v>0.14000000000000001</v>
      </c>
      <c r="BT44" s="49">
        <f t="shared" si="45"/>
        <v>0.14599999999999999</v>
      </c>
      <c r="BU44" s="49">
        <f t="shared" si="45"/>
        <v>0.17899999999999999</v>
      </c>
      <c r="BV44" s="49">
        <f t="shared" si="45"/>
        <v>0.23499999999999999</v>
      </c>
      <c r="BW44" s="49">
        <f t="shared" si="45"/>
        <v>0</v>
      </c>
      <c r="BX44" s="49">
        <f t="shared" si="45"/>
        <v>0</v>
      </c>
      <c r="BY44" s="49">
        <f t="shared" si="45"/>
        <v>0</v>
      </c>
      <c r="BZ44" s="49">
        <f t="shared" ref="BZ44:EK44" si="46">BZ43/100</f>
        <v>0</v>
      </c>
      <c r="CA44" s="49">
        <f t="shared" si="46"/>
        <v>0</v>
      </c>
      <c r="CB44" s="49">
        <f t="shared" si="46"/>
        <v>0</v>
      </c>
      <c r="CC44" s="49">
        <f t="shared" si="46"/>
        <v>0</v>
      </c>
      <c r="CD44" s="49">
        <f t="shared" si="46"/>
        <v>0</v>
      </c>
      <c r="CE44" s="49">
        <f t="shared" si="46"/>
        <v>0</v>
      </c>
      <c r="CF44" s="49">
        <f t="shared" si="46"/>
        <v>0</v>
      </c>
      <c r="CG44" s="49">
        <f t="shared" si="46"/>
        <v>0</v>
      </c>
      <c r="CH44" s="49">
        <f t="shared" si="46"/>
        <v>0</v>
      </c>
      <c r="CI44" s="49">
        <f t="shared" si="46"/>
        <v>0</v>
      </c>
      <c r="CJ44" s="49">
        <f t="shared" si="46"/>
        <v>0</v>
      </c>
      <c r="CK44" s="49">
        <f t="shared" si="46"/>
        <v>0</v>
      </c>
      <c r="CL44" s="49">
        <f t="shared" si="46"/>
        <v>0</v>
      </c>
      <c r="CM44" s="49">
        <f t="shared" si="46"/>
        <v>0</v>
      </c>
      <c r="CN44" s="49">
        <f t="shared" si="46"/>
        <v>0</v>
      </c>
      <c r="CO44" s="49">
        <f t="shared" si="46"/>
        <v>0</v>
      </c>
      <c r="CP44" s="49">
        <f t="shared" si="46"/>
        <v>0</v>
      </c>
      <c r="CQ44" s="49">
        <f t="shared" si="46"/>
        <v>0</v>
      </c>
      <c r="CR44" s="49">
        <f t="shared" si="46"/>
        <v>0</v>
      </c>
      <c r="CS44" s="49">
        <f t="shared" si="46"/>
        <v>0</v>
      </c>
      <c r="CT44" s="49">
        <f t="shared" si="46"/>
        <v>0</v>
      </c>
      <c r="CU44" s="49">
        <f t="shared" si="46"/>
        <v>0</v>
      </c>
      <c r="CV44" s="49">
        <f t="shared" si="46"/>
        <v>0</v>
      </c>
      <c r="CW44" s="49">
        <f t="shared" si="46"/>
        <v>0</v>
      </c>
      <c r="CX44" s="49">
        <f t="shared" si="46"/>
        <v>0</v>
      </c>
      <c r="CY44" s="49">
        <f t="shared" si="46"/>
        <v>0</v>
      </c>
      <c r="CZ44" s="49">
        <f t="shared" si="46"/>
        <v>0</v>
      </c>
      <c r="DA44" s="49">
        <f t="shared" si="46"/>
        <v>0</v>
      </c>
      <c r="DB44" s="49">
        <f t="shared" si="46"/>
        <v>0</v>
      </c>
      <c r="DC44" s="49">
        <f t="shared" si="46"/>
        <v>0</v>
      </c>
      <c r="DD44" s="49">
        <f t="shared" si="46"/>
        <v>0</v>
      </c>
      <c r="DE44" s="49">
        <f t="shared" si="46"/>
        <v>0</v>
      </c>
      <c r="DF44" s="49">
        <f t="shared" si="46"/>
        <v>0</v>
      </c>
      <c r="DG44" s="49">
        <f t="shared" si="46"/>
        <v>0</v>
      </c>
      <c r="DH44" s="49">
        <f t="shared" si="46"/>
        <v>0</v>
      </c>
      <c r="DI44" s="49">
        <f t="shared" si="46"/>
        <v>0</v>
      </c>
      <c r="DJ44" s="49">
        <f t="shared" si="46"/>
        <v>0</v>
      </c>
      <c r="DK44" s="49">
        <f t="shared" si="46"/>
        <v>0</v>
      </c>
      <c r="DL44" s="49">
        <f t="shared" si="46"/>
        <v>0</v>
      </c>
      <c r="DM44" s="49">
        <f t="shared" si="46"/>
        <v>0</v>
      </c>
      <c r="DN44" s="49">
        <f t="shared" si="46"/>
        <v>0</v>
      </c>
      <c r="DO44" s="49">
        <f t="shared" si="46"/>
        <v>0</v>
      </c>
      <c r="DP44" s="49">
        <f t="shared" si="46"/>
        <v>0</v>
      </c>
      <c r="DQ44" s="49">
        <f t="shared" si="46"/>
        <v>0</v>
      </c>
      <c r="DR44" s="49">
        <f t="shared" si="46"/>
        <v>0</v>
      </c>
      <c r="DS44" s="49">
        <f t="shared" si="46"/>
        <v>0</v>
      </c>
      <c r="DT44" s="49">
        <f t="shared" si="46"/>
        <v>0</v>
      </c>
      <c r="DU44" s="49">
        <f t="shared" si="46"/>
        <v>0</v>
      </c>
      <c r="DV44" s="49">
        <f t="shared" si="46"/>
        <v>0</v>
      </c>
      <c r="DW44" s="49">
        <f t="shared" si="46"/>
        <v>0</v>
      </c>
      <c r="DX44" s="49">
        <f t="shared" si="46"/>
        <v>0</v>
      </c>
      <c r="DY44" s="49">
        <f t="shared" si="46"/>
        <v>0</v>
      </c>
      <c r="DZ44" s="49">
        <f t="shared" si="46"/>
        <v>0</v>
      </c>
      <c r="EA44" s="49">
        <f t="shared" si="46"/>
        <v>0</v>
      </c>
      <c r="EB44" s="49">
        <f t="shared" si="46"/>
        <v>0</v>
      </c>
      <c r="EC44" s="49">
        <f t="shared" si="46"/>
        <v>0</v>
      </c>
      <c r="ED44" s="49">
        <f t="shared" si="46"/>
        <v>0</v>
      </c>
      <c r="EE44" s="49">
        <f t="shared" si="46"/>
        <v>0</v>
      </c>
      <c r="EF44" s="49">
        <f t="shared" si="46"/>
        <v>0</v>
      </c>
      <c r="EG44" s="49">
        <f t="shared" si="46"/>
        <v>0</v>
      </c>
      <c r="EH44" s="49">
        <f t="shared" si="46"/>
        <v>0</v>
      </c>
      <c r="EI44" s="49">
        <f t="shared" si="46"/>
        <v>0</v>
      </c>
      <c r="EJ44" s="49">
        <f t="shared" si="46"/>
        <v>0</v>
      </c>
      <c r="EK44" s="49">
        <f t="shared" si="46"/>
        <v>0</v>
      </c>
      <c r="EL44" s="49">
        <f t="shared" ref="EL44:EW44" si="47">EL43/100</f>
        <v>0</v>
      </c>
      <c r="EM44" s="49">
        <f t="shared" si="47"/>
        <v>0</v>
      </c>
      <c r="EN44" s="49">
        <f t="shared" si="47"/>
        <v>0</v>
      </c>
      <c r="EO44" s="49">
        <f t="shared" si="47"/>
        <v>0</v>
      </c>
      <c r="EP44" s="49">
        <f t="shared" si="47"/>
        <v>0</v>
      </c>
      <c r="EQ44" s="49">
        <f t="shared" si="47"/>
        <v>0</v>
      </c>
      <c r="ER44" s="49">
        <f t="shared" si="47"/>
        <v>0</v>
      </c>
      <c r="ES44" s="49">
        <f t="shared" si="47"/>
        <v>0</v>
      </c>
      <c r="ET44" s="49">
        <f t="shared" si="47"/>
        <v>0</v>
      </c>
      <c r="EU44" s="49">
        <f t="shared" si="47"/>
        <v>0</v>
      </c>
      <c r="EV44" s="49">
        <f t="shared" si="47"/>
        <v>0</v>
      </c>
      <c r="EW44" s="49">
        <f t="shared" si="47"/>
        <v>0</v>
      </c>
    </row>
    <row r="45" spans="7:153" x14ac:dyDescent="0.2">
      <c r="G45" s="50"/>
      <c r="H45" s="53"/>
      <c r="I45" s="49"/>
      <c r="J45" s="49"/>
      <c r="K45" s="49"/>
      <c r="L45" s="49"/>
      <c r="M45" s="96">
        <f>M33*M44</f>
        <v>0</v>
      </c>
      <c r="N45" s="96">
        <f t="shared" ref="N45:BY45" si="48">N33*N44</f>
        <v>0</v>
      </c>
      <c r="O45" s="96">
        <f t="shared" si="48"/>
        <v>0</v>
      </c>
      <c r="P45" s="96">
        <f t="shared" si="48"/>
        <v>0</v>
      </c>
      <c r="Q45" s="96">
        <f t="shared" si="48"/>
        <v>0</v>
      </c>
      <c r="R45" s="96">
        <f t="shared" si="48"/>
        <v>0</v>
      </c>
      <c r="S45" s="96">
        <f t="shared" si="48"/>
        <v>0</v>
      </c>
      <c r="T45" s="96">
        <f t="shared" si="48"/>
        <v>0</v>
      </c>
      <c r="U45" s="96">
        <f t="shared" si="48"/>
        <v>0</v>
      </c>
      <c r="V45" s="96">
        <f t="shared" si="48"/>
        <v>0</v>
      </c>
      <c r="W45" s="96">
        <f t="shared" si="48"/>
        <v>0</v>
      </c>
      <c r="X45" s="96">
        <f t="shared" si="48"/>
        <v>0</v>
      </c>
      <c r="Y45" s="96">
        <f t="shared" si="48"/>
        <v>0</v>
      </c>
      <c r="Z45" s="96">
        <f t="shared" si="48"/>
        <v>0</v>
      </c>
      <c r="AA45" s="96">
        <f t="shared" si="48"/>
        <v>0</v>
      </c>
      <c r="AB45" s="96">
        <f t="shared" si="48"/>
        <v>0</v>
      </c>
      <c r="AC45" s="96">
        <f t="shared" si="48"/>
        <v>0</v>
      </c>
      <c r="AD45" s="96">
        <f t="shared" si="48"/>
        <v>0</v>
      </c>
      <c r="AE45" s="96">
        <f t="shared" si="48"/>
        <v>0</v>
      </c>
      <c r="AF45" s="96">
        <f t="shared" si="48"/>
        <v>0</v>
      </c>
      <c r="AG45" s="96">
        <f t="shared" si="48"/>
        <v>0</v>
      </c>
      <c r="AH45" s="96">
        <f t="shared" si="48"/>
        <v>0</v>
      </c>
      <c r="AI45" s="96">
        <f t="shared" si="48"/>
        <v>0</v>
      </c>
      <c r="AJ45" s="96">
        <f t="shared" si="48"/>
        <v>0</v>
      </c>
      <c r="AK45" s="96">
        <f t="shared" si="48"/>
        <v>0</v>
      </c>
      <c r="AL45" s="96">
        <f t="shared" si="48"/>
        <v>0</v>
      </c>
      <c r="AM45" s="96">
        <f t="shared" si="48"/>
        <v>0</v>
      </c>
      <c r="AN45" s="96">
        <f t="shared" si="48"/>
        <v>0</v>
      </c>
      <c r="AO45" s="96">
        <f t="shared" si="48"/>
        <v>0</v>
      </c>
      <c r="AP45" s="96">
        <f t="shared" si="48"/>
        <v>0</v>
      </c>
      <c r="AQ45" s="96">
        <f t="shared" si="48"/>
        <v>0</v>
      </c>
      <c r="AR45" s="96">
        <f t="shared" si="48"/>
        <v>0</v>
      </c>
      <c r="AS45" s="96">
        <f t="shared" si="48"/>
        <v>0</v>
      </c>
      <c r="AT45" s="96">
        <f t="shared" si="48"/>
        <v>0</v>
      </c>
      <c r="AU45" s="96">
        <f t="shared" si="48"/>
        <v>0</v>
      </c>
      <c r="AV45" s="96">
        <f t="shared" si="48"/>
        <v>0</v>
      </c>
      <c r="AW45" s="96">
        <f t="shared" si="48"/>
        <v>0</v>
      </c>
      <c r="AX45" s="96">
        <f t="shared" si="48"/>
        <v>0</v>
      </c>
      <c r="AY45" s="96">
        <f t="shared" si="48"/>
        <v>0</v>
      </c>
      <c r="AZ45" s="96">
        <f t="shared" si="48"/>
        <v>0</v>
      </c>
      <c r="BA45" s="96">
        <f t="shared" si="48"/>
        <v>0</v>
      </c>
      <c r="BB45" s="96">
        <f t="shared" si="48"/>
        <v>0</v>
      </c>
      <c r="BC45" s="96">
        <f t="shared" si="48"/>
        <v>0</v>
      </c>
      <c r="BD45" s="96">
        <f t="shared" si="48"/>
        <v>0</v>
      </c>
      <c r="BE45" s="96">
        <f t="shared" si="48"/>
        <v>0</v>
      </c>
      <c r="BF45" s="96">
        <f t="shared" si="48"/>
        <v>0</v>
      </c>
      <c r="BG45" s="96">
        <f t="shared" si="48"/>
        <v>0</v>
      </c>
      <c r="BH45" s="96">
        <f t="shared" si="48"/>
        <v>0</v>
      </c>
      <c r="BI45" s="96">
        <f t="shared" si="48"/>
        <v>0</v>
      </c>
      <c r="BJ45" s="96">
        <f t="shared" si="48"/>
        <v>0</v>
      </c>
      <c r="BK45" s="96">
        <f t="shared" si="48"/>
        <v>0</v>
      </c>
      <c r="BL45" s="96">
        <f t="shared" si="48"/>
        <v>0</v>
      </c>
      <c r="BM45" s="96">
        <f t="shared" si="48"/>
        <v>0</v>
      </c>
      <c r="BN45" s="96">
        <f t="shared" si="48"/>
        <v>0</v>
      </c>
      <c r="BO45" s="96">
        <f t="shared" si="48"/>
        <v>0</v>
      </c>
      <c r="BP45" s="96">
        <f t="shared" si="48"/>
        <v>1319819.71</v>
      </c>
      <c r="BQ45" s="96">
        <f t="shared" si="48"/>
        <v>1333972.5179999999</v>
      </c>
      <c r="BR45" s="96">
        <f t="shared" si="48"/>
        <v>1357384.7219999998</v>
      </c>
      <c r="BS45" s="96">
        <f t="shared" si="48"/>
        <v>1370999.0000000002</v>
      </c>
      <c r="BT45" s="96">
        <f t="shared" si="48"/>
        <v>1453989.034</v>
      </c>
      <c r="BU45" s="96">
        <f t="shared" si="48"/>
        <v>1811795.5769999998</v>
      </c>
      <c r="BV45" s="96">
        <f t="shared" si="48"/>
        <v>2415411.0749999997</v>
      </c>
      <c r="BW45" s="96">
        <f t="shared" si="48"/>
        <v>0</v>
      </c>
      <c r="BX45" s="96">
        <f t="shared" si="48"/>
        <v>0</v>
      </c>
      <c r="BY45" s="96">
        <f t="shared" si="48"/>
        <v>0</v>
      </c>
      <c r="BZ45" s="96">
        <f t="shared" ref="BZ45:EK45" si="49">BZ33*BZ44</f>
        <v>0</v>
      </c>
      <c r="CA45" s="96">
        <f t="shared" si="49"/>
        <v>0</v>
      </c>
      <c r="CB45" s="96">
        <f t="shared" si="49"/>
        <v>0</v>
      </c>
      <c r="CC45" s="96">
        <f t="shared" si="49"/>
        <v>0</v>
      </c>
      <c r="CD45" s="96">
        <f t="shared" si="49"/>
        <v>0</v>
      </c>
      <c r="CE45" s="96">
        <f t="shared" si="49"/>
        <v>0</v>
      </c>
      <c r="CF45" s="96">
        <f t="shared" si="49"/>
        <v>0</v>
      </c>
      <c r="CG45" s="96">
        <f t="shared" si="49"/>
        <v>0</v>
      </c>
      <c r="CH45" s="96">
        <f t="shared" si="49"/>
        <v>0</v>
      </c>
      <c r="CI45" s="96">
        <f t="shared" si="49"/>
        <v>0</v>
      </c>
      <c r="CJ45" s="96">
        <f t="shared" si="49"/>
        <v>0</v>
      </c>
      <c r="CK45" s="96">
        <f t="shared" si="49"/>
        <v>0</v>
      </c>
      <c r="CL45" s="96">
        <f t="shared" si="49"/>
        <v>0</v>
      </c>
      <c r="CM45" s="96">
        <f t="shared" si="49"/>
        <v>0</v>
      </c>
      <c r="CN45" s="96">
        <f t="shared" si="49"/>
        <v>0</v>
      </c>
      <c r="CO45" s="96">
        <f t="shared" si="49"/>
        <v>0</v>
      </c>
      <c r="CP45" s="96">
        <f t="shared" si="49"/>
        <v>0</v>
      </c>
      <c r="CQ45" s="96">
        <f t="shared" si="49"/>
        <v>0</v>
      </c>
      <c r="CR45" s="96">
        <f t="shared" si="49"/>
        <v>0</v>
      </c>
      <c r="CS45" s="96">
        <f t="shared" si="49"/>
        <v>0</v>
      </c>
      <c r="CT45" s="96">
        <f t="shared" si="49"/>
        <v>0</v>
      </c>
      <c r="CU45" s="96">
        <f t="shared" si="49"/>
        <v>0</v>
      </c>
      <c r="CV45" s="96">
        <f t="shared" si="49"/>
        <v>0</v>
      </c>
      <c r="CW45" s="96">
        <f t="shared" si="49"/>
        <v>0</v>
      </c>
      <c r="CX45" s="96">
        <f t="shared" si="49"/>
        <v>0</v>
      </c>
      <c r="CY45" s="96">
        <f t="shared" si="49"/>
        <v>0</v>
      </c>
      <c r="CZ45" s="96">
        <f t="shared" si="49"/>
        <v>0</v>
      </c>
      <c r="DA45" s="96">
        <f t="shared" si="49"/>
        <v>0</v>
      </c>
      <c r="DB45" s="96">
        <f t="shared" si="49"/>
        <v>0</v>
      </c>
      <c r="DC45" s="96">
        <f t="shared" si="49"/>
        <v>0</v>
      </c>
      <c r="DD45" s="96">
        <f t="shared" si="49"/>
        <v>0</v>
      </c>
      <c r="DE45" s="96">
        <f t="shared" si="49"/>
        <v>0</v>
      </c>
      <c r="DF45" s="96">
        <f t="shared" si="49"/>
        <v>0</v>
      </c>
      <c r="DG45" s="96">
        <f t="shared" si="49"/>
        <v>0</v>
      </c>
      <c r="DH45" s="96">
        <f t="shared" si="49"/>
        <v>0</v>
      </c>
      <c r="DI45" s="96">
        <f t="shared" si="49"/>
        <v>0</v>
      </c>
      <c r="DJ45" s="96">
        <f t="shared" si="49"/>
        <v>0</v>
      </c>
      <c r="DK45" s="96">
        <f t="shared" si="49"/>
        <v>0</v>
      </c>
      <c r="DL45" s="96">
        <f t="shared" si="49"/>
        <v>0</v>
      </c>
      <c r="DM45" s="96">
        <f t="shared" si="49"/>
        <v>0</v>
      </c>
      <c r="DN45" s="96">
        <f t="shared" si="49"/>
        <v>0</v>
      </c>
      <c r="DO45" s="96">
        <f t="shared" si="49"/>
        <v>0</v>
      </c>
      <c r="DP45" s="96">
        <f t="shared" si="49"/>
        <v>0</v>
      </c>
      <c r="DQ45" s="96">
        <f t="shared" si="49"/>
        <v>0</v>
      </c>
      <c r="DR45" s="96">
        <f t="shared" si="49"/>
        <v>0</v>
      </c>
      <c r="DS45" s="96">
        <f t="shared" si="49"/>
        <v>0</v>
      </c>
      <c r="DT45" s="96">
        <f t="shared" si="49"/>
        <v>0</v>
      </c>
      <c r="DU45" s="96">
        <f t="shared" si="49"/>
        <v>0</v>
      </c>
      <c r="DV45" s="96">
        <f t="shared" si="49"/>
        <v>0</v>
      </c>
      <c r="DW45" s="96">
        <f t="shared" si="49"/>
        <v>0</v>
      </c>
      <c r="DX45" s="96">
        <f t="shared" si="49"/>
        <v>0</v>
      </c>
      <c r="DY45" s="96">
        <f t="shared" si="49"/>
        <v>0</v>
      </c>
      <c r="DZ45" s="96">
        <f t="shared" si="49"/>
        <v>0</v>
      </c>
      <c r="EA45" s="96">
        <f t="shared" si="49"/>
        <v>0</v>
      </c>
      <c r="EB45" s="96">
        <f t="shared" si="49"/>
        <v>0</v>
      </c>
      <c r="EC45" s="96">
        <f t="shared" si="49"/>
        <v>0</v>
      </c>
      <c r="ED45" s="96">
        <f t="shared" si="49"/>
        <v>0</v>
      </c>
      <c r="EE45" s="96">
        <f t="shared" si="49"/>
        <v>0</v>
      </c>
      <c r="EF45" s="96">
        <f t="shared" si="49"/>
        <v>0</v>
      </c>
      <c r="EG45" s="96">
        <f t="shared" si="49"/>
        <v>0</v>
      </c>
      <c r="EH45" s="96">
        <f t="shared" si="49"/>
        <v>0</v>
      </c>
      <c r="EI45" s="96">
        <f t="shared" si="49"/>
        <v>0</v>
      </c>
      <c r="EJ45" s="96">
        <f t="shared" si="49"/>
        <v>0</v>
      </c>
      <c r="EK45" s="96">
        <f t="shared" si="49"/>
        <v>0</v>
      </c>
      <c r="EL45" s="96">
        <f t="shared" ref="EL45:EW45" si="50">EL33*EL44</f>
        <v>0</v>
      </c>
      <c r="EM45" s="96">
        <f t="shared" si="50"/>
        <v>0</v>
      </c>
      <c r="EN45" s="96">
        <f t="shared" si="50"/>
        <v>0</v>
      </c>
      <c r="EO45" s="96">
        <f t="shared" si="50"/>
        <v>0</v>
      </c>
      <c r="EP45" s="96">
        <f t="shared" si="50"/>
        <v>0</v>
      </c>
      <c r="EQ45" s="96">
        <f t="shared" si="50"/>
        <v>0</v>
      </c>
      <c r="ER45" s="96">
        <f t="shared" si="50"/>
        <v>0</v>
      </c>
      <c r="ES45" s="96">
        <f t="shared" si="50"/>
        <v>0</v>
      </c>
      <c r="ET45" s="96">
        <f t="shared" si="50"/>
        <v>0</v>
      </c>
      <c r="EU45" s="96">
        <f t="shared" si="50"/>
        <v>0</v>
      </c>
      <c r="EV45" s="96">
        <f t="shared" si="50"/>
        <v>0</v>
      </c>
      <c r="EW45" s="96">
        <f t="shared" si="50"/>
        <v>0</v>
      </c>
    </row>
    <row r="46" spans="7:153" x14ac:dyDescent="0.2">
      <c r="G46" s="92" t="s">
        <v>69</v>
      </c>
      <c r="H46" s="93" t="s">
        <v>95</v>
      </c>
      <c r="I46" s="94" t="s">
        <v>45</v>
      </c>
      <c r="J46" s="94" t="s">
        <v>79</v>
      </c>
      <c r="K46" s="94" t="s">
        <v>15</v>
      </c>
      <c r="L46" s="94" t="s">
        <v>84</v>
      </c>
      <c r="M46" s="11">
        <f t="shared" ref="M46:AR46" si="51">L19</f>
        <v>0</v>
      </c>
      <c r="N46" s="11">
        <f t="shared" si="51"/>
        <v>0</v>
      </c>
      <c r="O46" s="11">
        <f t="shared" si="51"/>
        <v>0</v>
      </c>
      <c r="P46" s="11">
        <f t="shared" si="51"/>
        <v>0</v>
      </c>
      <c r="Q46" s="11">
        <f t="shared" si="51"/>
        <v>0</v>
      </c>
      <c r="R46" s="11">
        <f t="shared" si="51"/>
        <v>0</v>
      </c>
      <c r="S46" s="11">
        <f t="shared" si="51"/>
        <v>0</v>
      </c>
      <c r="T46" s="11">
        <f t="shared" si="51"/>
        <v>0</v>
      </c>
      <c r="U46" s="11">
        <f t="shared" si="51"/>
        <v>0</v>
      </c>
      <c r="V46" s="11">
        <f t="shared" si="51"/>
        <v>0</v>
      </c>
      <c r="W46" s="11">
        <f t="shared" si="51"/>
        <v>0</v>
      </c>
      <c r="X46" s="11">
        <f t="shared" si="51"/>
        <v>0</v>
      </c>
      <c r="Y46" s="11">
        <f t="shared" si="51"/>
        <v>0</v>
      </c>
      <c r="Z46" s="11">
        <f t="shared" si="51"/>
        <v>0</v>
      </c>
      <c r="AA46" s="11">
        <f t="shared" si="51"/>
        <v>0</v>
      </c>
      <c r="AB46" s="11">
        <f t="shared" si="51"/>
        <v>0</v>
      </c>
      <c r="AC46" s="11">
        <f t="shared" si="51"/>
        <v>0</v>
      </c>
      <c r="AD46" s="11">
        <f t="shared" si="51"/>
        <v>0</v>
      </c>
      <c r="AE46" s="11">
        <f t="shared" si="51"/>
        <v>0</v>
      </c>
      <c r="AF46" s="11">
        <f t="shared" si="51"/>
        <v>0</v>
      </c>
      <c r="AG46" s="11">
        <f t="shared" si="51"/>
        <v>0</v>
      </c>
      <c r="AH46" s="11">
        <f t="shared" si="51"/>
        <v>0</v>
      </c>
      <c r="AI46" s="11">
        <f t="shared" si="51"/>
        <v>0</v>
      </c>
      <c r="AJ46" s="11">
        <f t="shared" si="51"/>
        <v>0</v>
      </c>
      <c r="AK46" s="11">
        <f t="shared" si="51"/>
        <v>0</v>
      </c>
      <c r="AL46" s="11">
        <f t="shared" si="51"/>
        <v>0</v>
      </c>
      <c r="AM46" s="11">
        <f t="shared" si="51"/>
        <v>0</v>
      </c>
      <c r="AN46" s="11">
        <f t="shared" si="51"/>
        <v>0</v>
      </c>
      <c r="AO46" s="11">
        <f t="shared" si="51"/>
        <v>0</v>
      </c>
      <c r="AP46" s="11">
        <f t="shared" si="51"/>
        <v>0</v>
      </c>
      <c r="AQ46" s="11">
        <f t="shared" si="51"/>
        <v>0</v>
      </c>
      <c r="AR46" s="11">
        <f t="shared" si="51"/>
        <v>0</v>
      </c>
      <c r="AS46" s="11">
        <f t="shared" ref="AS46:BX46" si="52">AR19</f>
        <v>0</v>
      </c>
      <c r="AT46" s="11">
        <f t="shared" si="52"/>
        <v>0</v>
      </c>
      <c r="AU46" s="11">
        <f t="shared" si="52"/>
        <v>0</v>
      </c>
      <c r="AV46" s="11">
        <f t="shared" si="52"/>
        <v>0</v>
      </c>
      <c r="AW46" s="11">
        <f t="shared" si="52"/>
        <v>0</v>
      </c>
      <c r="AX46" s="11">
        <f t="shared" si="52"/>
        <v>0</v>
      </c>
      <c r="AY46" s="11">
        <f t="shared" si="52"/>
        <v>0</v>
      </c>
      <c r="AZ46" s="11">
        <f t="shared" si="52"/>
        <v>0</v>
      </c>
      <c r="BA46" s="11">
        <f t="shared" si="52"/>
        <v>0</v>
      </c>
      <c r="BB46" s="11">
        <f t="shared" si="52"/>
        <v>0</v>
      </c>
      <c r="BC46" s="11">
        <f t="shared" si="52"/>
        <v>22.4</v>
      </c>
      <c r="BD46" s="11">
        <f t="shared" si="52"/>
        <v>21.6</v>
      </c>
      <c r="BE46" s="11">
        <f t="shared" si="52"/>
        <v>22</v>
      </c>
      <c r="BF46" s="11">
        <f t="shared" si="52"/>
        <v>22.5</v>
      </c>
      <c r="BG46" s="11">
        <f t="shared" si="52"/>
        <v>22.6</v>
      </c>
      <c r="BH46" s="11">
        <f t="shared" si="52"/>
        <v>22.1</v>
      </c>
      <c r="BI46" s="11">
        <f t="shared" si="52"/>
        <v>21.2</v>
      </c>
      <c r="BJ46" s="11">
        <f t="shared" si="52"/>
        <v>21</v>
      </c>
      <c r="BK46" s="11">
        <f t="shared" si="52"/>
        <v>18.600000000000001</v>
      </c>
      <c r="BL46" s="11">
        <f t="shared" si="52"/>
        <v>16.399999999999999</v>
      </c>
      <c r="BM46" s="11">
        <f t="shared" si="52"/>
        <v>14.1</v>
      </c>
      <c r="BN46" s="11">
        <f t="shared" si="52"/>
        <v>14.3</v>
      </c>
      <c r="BO46" s="11">
        <f t="shared" si="52"/>
        <v>15.1</v>
      </c>
      <c r="BP46" s="11">
        <f t="shared" si="52"/>
        <v>15.6</v>
      </c>
      <c r="BQ46" s="11">
        <f t="shared" si="52"/>
        <v>15.5</v>
      </c>
      <c r="BR46" s="11">
        <f t="shared" si="52"/>
        <v>14.9</v>
      </c>
      <c r="BS46" s="11">
        <f t="shared" si="52"/>
        <v>14.3</v>
      </c>
      <c r="BT46" s="11">
        <f t="shared" si="52"/>
        <v>14.1</v>
      </c>
      <c r="BU46" s="11">
        <f t="shared" si="52"/>
        <v>14.5</v>
      </c>
      <c r="BV46" s="11">
        <f t="shared" si="52"/>
        <v>16.2</v>
      </c>
      <c r="BW46" s="11">
        <f t="shared" si="52"/>
        <v>18.7</v>
      </c>
      <c r="BX46" s="11">
        <f t="shared" si="52"/>
        <v>0</v>
      </c>
      <c r="BY46" s="11">
        <f t="shared" ref="BY46:DD46" si="53">BX19</f>
        <v>0</v>
      </c>
      <c r="BZ46" s="11">
        <f t="shared" si="53"/>
        <v>0</v>
      </c>
      <c r="CA46" s="11">
        <f t="shared" si="53"/>
        <v>0</v>
      </c>
      <c r="CB46" s="11">
        <f t="shared" si="53"/>
        <v>0</v>
      </c>
      <c r="CC46" s="11">
        <f t="shared" si="53"/>
        <v>0</v>
      </c>
      <c r="CD46" s="11">
        <f t="shared" si="53"/>
        <v>0</v>
      </c>
      <c r="CE46" s="11">
        <f t="shared" si="53"/>
        <v>0</v>
      </c>
      <c r="CF46" s="11">
        <f t="shared" si="53"/>
        <v>0</v>
      </c>
      <c r="CG46" s="11">
        <f t="shared" si="53"/>
        <v>0</v>
      </c>
      <c r="CH46" s="11">
        <f t="shared" si="53"/>
        <v>0</v>
      </c>
      <c r="CI46" s="11">
        <f t="shared" si="53"/>
        <v>0</v>
      </c>
      <c r="CJ46" s="11">
        <f t="shared" si="53"/>
        <v>0</v>
      </c>
      <c r="CK46" s="11">
        <f t="shared" si="53"/>
        <v>0</v>
      </c>
      <c r="CL46" s="11">
        <f t="shared" si="53"/>
        <v>0</v>
      </c>
      <c r="CM46" s="11">
        <f t="shared" si="53"/>
        <v>0</v>
      </c>
      <c r="CN46" s="11">
        <f t="shared" si="53"/>
        <v>0</v>
      </c>
      <c r="CO46" s="11">
        <f t="shared" si="53"/>
        <v>0</v>
      </c>
      <c r="CP46" s="11">
        <f t="shared" si="53"/>
        <v>0</v>
      </c>
      <c r="CQ46" s="11">
        <f t="shared" si="53"/>
        <v>0</v>
      </c>
      <c r="CR46" s="11">
        <f t="shared" si="53"/>
        <v>0</v>
      </c>
      <c r="CS46" s="11">
        <f t="shared" si="53"/>
        <v>0</v>
      </c>
      <c r="CT46" s="11">
        <f t="shared" si="53"/>
        <v>0</v>
      </c>
      <c r="CU46" s="11">
        <f t="shared" si="53"/>
        <v>0</v>
      </c>
      <c r="CV46" s="11">
        <f t="shared" si="53"/>
        <v>0</v>
      </c>
      <c r="CW46" s="11">
        <f t="shared" si="53"/>
        <v>0</v>
      </c>
      <c r="CX46" s="11">
        <f t="shared" si="53"/>
        <v>0</v>
      </c>
      <c r="CY46" s="11">
        <f t="shared" si="53"/>
        <v>0</v>
      </c>
      <c r="CZ46" s="11">
        <f t="shared" si="53"/>
        <v>0</v>
      </c>
      <c r="DA46" s="11">
        <f t="shared" si="53"/>
        <v>0</v>
      </c>
      <c r="DB46" s="11">
        <f t="shared" si="53"/>
        <v>0</v>
      </c>
      <c r="DC46" s="11">
        <f t="shared" si="53"/>
        <v>0</v>
      </c>
      <c r="DD46" s="11">
        <f t="shared" si="53"/>
        <v>0</v>
      </c>
      <c r="DE46" s="11">
        <f t="shared" ref="DE46:EJ46" si="54">DD19</f>
        <v>0</v>
      </c>
      <c r="DF46" s="11">
        <f t="shared" si="54"/>
        <v>0</v>
      </c>
      <c r="DG46" s="11">
        <f t="shared" si="54"/>
        <v>0</v>
      </c>
      <c r="DH46" s="11">
        <f t="shared" si="54"/>
        <v>0</v>
      </c>
      <c r="DI46" s="11">
        <f t="shared" si="54"/>
        <v>0</v>
      </c>
      <c r="DJ46" s="11">
        <f t="shared" si="54"/>
        <v>0</v>
      </c>
      <c r="DK46" s="11">
        <f t="shared" si="54"/>
        <v>0</v>
      </c>
      <c r="DL46" s="11">
        <f t="shared" si="54"/>
        <v>0</v>
      </c>
      <c r="DM46" s="11">
        <f t="shared" si="54"/>
        <v>0</v>
      </c>
      <c r="DN46" s="11">
        <f t="shared" si="54"/>
        <v>0</v>
      </c>
      <c r="DO46" s="11">
        <f t="shared" si="54"/>
        <v>0</v>
      </c>
      <c r="DP46" s="11">
        <f t="shared" si="54"/>
        <v>0</v>
      </c>
      <c r="DQ46" s="11">
        <f t="shared" si="54"/>
        <v>0</v>
      </c>
      <c r="DR46" s="11">
        <f t="shared" si="54"/>
        <v>0</v>
      </c>
      <c r="DS46" s="11">
        <f t="shared" si="54"/>
        <v>0</v>
      </c>
      <c r="DT46" s="11">
        <f t="shared" si="54"/>
        <v>0</v>
      </c>
      <c r="DU46" s="11">
        <f t="shared" si="54"/>
        <v>0</v>
      </c>
      <c r="DV46" s="11">
        <f t="shared" si="54"/>
        <v>0</v>
      </c>
      <c r="DW46" s="11">
        <f t="shared" si="54"/>
        <v>0</v>
      </c>
      <c r="DX46" s="11">
        <f t="shared" si="54"/>
        <v>0</v>
      </c>
      <c r="DY46" s="11">
        <f t="shared" si="54"/>
        <v>0</v>
      </c>
      <c r="DZ46" s="11">
        <f t="shared" si="54"/>
        <v>0</v>
      </c>
      <c r="EA46" s="11">
        <f t="shared" si="54"/>
        <v>0</v>
      </c>
      <c r="EB46" s="11">
        <f t="shared" si="54"/>
        <v>0</v>
      </c>
      <c r="EC46" s="11">
        <f t="shared" si="54"/>
        <v>0</v>
      </c>
      <c r="ED46" s="11">
        <f t="shared" si="54"/>
        <v>0</v>
      </c>
      <c r="EE46" s="11">
        <f t="shared" si="54"/>
        <v>0</v>
      </c>
      <c r="EF46" s="11">
        <f t="shared" si="54"/>
        <v>0</v>
      </c>
      <c r="EG46" s="11">
        <f t="shared" si="54"/>
        <v>0</v>
      </c>
      <c r="EH46" s="11">
        <f t="shared" si="54"/>
        <v>0</v>
      </c>
      <c r="EI46" s="11">
        <f t="shared" si="54"/>
        <v>0</v>
      </c>
      <c r="EJ46" s="11">
        <f t="shared" si="54"/>
        <v>0</v>
      </c>
      <c r="EK46" s="11">
        <f t="shared" ref="EK46:EW46" si="55">EJ19</f>
        <v>0</v>
      </c>
      <c r="EL46" s="11">
        <f t="shared" si="55"/>
        <v>0</v>
      </c>
      <c r="EM46" s="11">
        <f t="shared" si="55"/>
        <v>0</v>
      </c>
      <c r="EN46" s="11">
        <f t="shared" si="55"/>
        <v>0</v>
      </c>
      <c r="EO46" s="11">
        <f t="shared" si="55"/>
        <v>0</v>
      </c>
      <c r="EP46" s="11">
        <f t="shared" si="55"/>
        <v>0</v>
      </c>
      <c r="EQ46" s="11">
        <f t="shared" si="55"/>
        <v>0</v>
      </c>
      <c r="ER46" s="11">
        <f t="shared" si="55"/>
        <v>0</v>
      </c>
      <c r="ES46" s="11">
        <f t="shared" si="55"/>
        <v>0</v>
      </c>
      <c r="ET46" s="11">
        <f t="shared" si="55"/>
        <v>0</v>
      </c>
      <c r="EU46" s="11">
        <f t="shared" si="55"/>
        <v>0</v>
      </c>
      <c r="EV46" s="11">
        <f t="shared" si="55"/>
        <v>0</v>
      </c>
      <c r="EW46" s="11">
        <f t="shared" si="55"/>
        <v>0</v>
      </c>
    </row>
    <row r="47" spans="7:153" x14ac:dyDescent="0.2">
      <c r="G47" s="50"/>
      <c r="H47" s="53"/>
      <c r="I47" s="49"/>
      <c r="J47" s="49"/>
      <c r="K47" s="49"/>
      <c r="L47" s="49"/>
      <c r="M47" s="49">
        <f>M46/100</f>
        <v>0</v>
      </c>
      <c r="N47" s="49">
        <f t="shared" ref="N47:BY47" si="56">N46/100</f>
        <v>0</v>
      </c>
      <c r="O47" s="49">
        <f t="shared" si="56"/>
        <v>0</v>
      </c>
      <c r="P47" s="49">
        <f t="shared" si="56"/>
        <v>0</v>
      </c>
      <c r="Q47" s="49">
        <f t="shared" si="56"/>
        <v>0</v>
      </c>
      <c r="R47" s="49">
        <f t="shared" si="56"/>
        <v>0</v>
      </c>
      <c r="S47" s="49">
        <f t="shared" si="56"/>
        <v>0</v>
      </c>
      <c r="T47" s="49">
        <f t="shared" si="56"/>
        <v>0</v>
      </c>
      <c r="U47" s="49">
        <f t="shared" si="56"/>
        <v>0</v>
      </c>
      <c r="V47" s="49">
        <f t="shared" si="56"/>
        <v>0</v>
      </c>
      <c r="W47" s="49">
        <f t="shared" si="56"/>
        <v>0</v>
      </c>
      <c r="X47" s="49">
        <f t="shared" si="56"/>
        <v>0</v>
      </c>
      <c r="Y47" s="49">
        <f t="shared" si="56"/>
        <v>0</v>
      </c>
      <c r="Z47" s="49">
        <f t="shared" si="56"/>
        <v>0</v>
      </c>
      <c r="AA47" s="49">
        <f t="shared" si="56"/>
        <v>0</v>
      </c>
      <c r="AB47" s="49">
        <f t="shared" si="56"/>
        <v>0</v>
      </c>
      <c r="AC47" s="49">
        <f t="shared" si="56"/>
        <v>0</v>
      </c>
      <c r="AD47" s="49">
        <f t="shared" si="56"/>
        <v>0</v>
      </c>
      <c r="AE47" s="49">
        <f t="shared" si="56"/>
        <v>0</v>
      </c>
      <c r="AF47" s="49">
        <f t="shared" si="56"/>
        <v>0</v>
      </c>
      <c r="AG47" s="49">
        <f t="shared" si="56"/>
        <v>0</v>
      </c>
      <c r="AH47" s="49">
        <f t="shared" si="56"/>
        <v>0</v>
      </c>
      <c r="AI47" s="49">
        <f t="shared" si="56"/>
        <v>0</v>
      </c>
      <c r="AJ47" s="49">
        <f t="shared" si="56"/>
        <v>0</v>
      </c>
      <c r="AK47" s="49">
        <f t="shared" si="56"/>
        <v>0</v>
      </c>
      <c r="AL47" s="49">
        <f t="shared" si="56"/>
        <v>0</v>
      </c>
      <c r="AM47" s="49">
        <f t="shared" si="56"/>
        <v>0</v>
      </c>
      <c r="AN47" s="49">
        <f t="shared" si="56"/>
        <v>0</v>
      </c>
      <c r="AO47" s="49">
        <f t="shared" si="56"/>
        <v>0</v>
      </c>
      <c r="AP47" s="49">
        <f t="shared" si="56"/>
        <v>0</v>
      </c>
      <c r="AQ47" s="49">
        <f t="shared" si="56"/>
        <v>0</v>
      </c>
      <c r="AR47" s="49">
        <f t="shared" si="56"/>
        <v>0</v>
      </c>
      <c r="AS47" s="49">
        <f t="shared" si="56"/>
        <v>0</v>
      </c>
      <c r="AT47" s="49">
        <f t="shared" si="56"/>
        <v>0</v>
      </c>
      <c r="AU47" s="49">
        <f t="shared" si="56"/>
        <v>0</v>
      </c>
      <c r="AV47" s="49">
        <f t="shared" si="56"/>
        <v>0</v>
      </c>
      <c r="AW47" s="49">
        <f t="shared" si="56"/>
        <v>0</v>
      </c>
      <c r="AX47" s="49">
        <f t="shared" si="56"/>
        <v>0</v>
      </c>
      <c r="AY47" s="49">
        <f t="shared" si="56"/>
        <v>0</v>
      </c>
      <c r="AZ47" s="49">
        <f t="shared" si="56"/>
        <v>0</v>
      </c>
      <c r="BA47" s="49">
        <f t="shared" si="56"/>
        <v>0</v>
      </c>
      <c r="BB47" s="49">
        <f t="shared" si="56"/>
        <v>0</v>
      </c>
      <c r="BC47" s="49">
        <f t="shared" si="56"/>
        <v>0.22399999999999998</v>
      </c>
      <c r="BD47" s="49">
        <f t="shared" si="56"/>
        <v>0.21600000000000003</v>
      </c>
      <c r="BE47" s="49">
        <f t="shared" si="56"/>
        <v>0.22</v>
      </c>
      <c r="BF47" s="49">
        <f t="shared" si="56"/>
        <v>0.22500000000000001</v>
      </c>
      <c r="BG47" s="49">
        <f t="shared" si="56"/>
        <v>0.22600000000000001</v>
      </c>
      <c r="BH47" s="49">
        <f t="shared" si="56"/>
        <v>0.221</v>
      </c>
      <c r="BI47" s="49">
        <f t="shared" si="56"/>
        <v>0.21199999999999999</v>
      </c>
      <c r="BJ47" s="49">
        <f t="shared" si="56"/>
        <v>0.21</v>
      </c>
      <c r="BK47" s="49">
        <f t="shared" si="56"/>
        <v>0.18600000000000003</v>
      </c>
      <c r="BL47" s="49">
        <f t="shared" si="56"/>
        <v>0.16399999999999998</v>
      </c>
      <c r="BM47" s="49">
        <f t="shared" si="56"/>
        <v>0.14099999999999999</v>
      </c>
      <c r="BN47" s="49">
        <f t="shared" si="56"/>
        <v>0.14300000000000002</v>
      </c>
      <c r="BO47" s="49">
        <f t="shared" si="56"/>
        <v>0.151</v>
      </c>
      <c r="BP47" s="49">
        <f t="shared" si="56"/>
        <v>0.156</v>
      </c>
      <c r="BQ47" s="49">
        <f t="shared" si="56"/>
        <v>0.155</v>
      </c>
      <c r="BR47" s="49">
        <f t="shared" si="56"/>
        <v>0.14899999999999999</v>
      </c>
      <c r="BS47" s="49">
        <f t="shared" si="56"/>
        <v>0.14300000000000002</v>
      </c>
      <c r="BT47" s="49">
        <f t="shared" si="56"/>
        <v>0.14099999999999999</v>
      </c>
      <c r="BU47" s="49">
        <f t="shared" si="56"/>
        <v>0.14499999999999999</v>
      </c>
      <c r="BV47" s="49">
        <f t="shared" si="56"/>
        <v>0.16200000000000001</v>
      </c>
      <c r="BW47" s="49">
        <f t="shared" si="56"/>
        <v>0.187</v>
      </c>
      <c r="BX47" s="49">
        <f t="shared" si="56"/>
        <v>0</v>
      </c>
      <c r="BY47" s="49">
        <f t="shared" si="56"/>
        <v>0</v>
      </c>
      <c r="BZ47" s="49">
        <f t="shared" ref="BZ47:EK47" si="57">BZ46/100</f>
        <v>0</v>
      </c>
      <c r="CA47" s="49">
        <f t="shared" si="57"/>
        <v>0</v>
      </c>
      <c r="CB47" s="49">
        <f t="shared" si="57"/>
        <v>0</v>
      </c>
      <c r="CC47" s="49">
        <f t="shared" si="57"/>
        <v>0</v>
      </c>
      <c r="CD47" s="49">
        <f t="shared" si="57"/>
        <v>0</v>
      </c>
      <c r="CE47" s="49">
        <f t="shared" si="57"/>
        <v>0</v>
      </c>
      <c r="CF47" s="49">
        <f t="shared" si="57"/>
        <v>0</v>
      </c>
      <c r="CG47" s="49">
        <f t="shared" si="57"/>
        <v>0</v>
      </c>
      <c r="CH47" s="49">
        <f t="shared" si="57"/>
        <v>0</v>
      </c>
      <c r="CI47" s="49">
        <f t="shared" si="57"/>
        <v>0</v>
      </c>
      <c r="CJ47" s="49">
        <f t="shared" si="57"/>
        <v>0</v>
      </c>
      <c r="CK47" s="49">
        <f t="shared" si="57"/>
        <v>0</v>
      </c>
      <c r="CL47" s="49">
        <f t="shared" si="57"/>
        <v>0</v>
      </c>
      <c r="CM47" s="49">
        <f t="shared" si="57"/>
        <v>0</v>
      </c>
      <c r="CN47" s="49">
        <f t="shared" si="57"/>
        <v>0</v>
      </c>
      <c r="CO47" s="49">
        <f t="shared" si="57"/>
        <v>0</v>
      </c>
      <c r="CP47" s="49">
        <f t="shared" si="57"/>
        <v>0</v>
      </c>
      <c r="CQ47" s="49">
        <f t="shared" si="57"/>
        <v>0</v>
      </c>
      <c r="CR47" s="49">
        <f t="shared" si="57"/>
        <v>0</v>
      </c>
      <c r="CS47" s="49">
        <f t="shared" si="57"/>
        <v>0</v>
      </c>
      <c r="CT47" s="49">
        <f t="shared" si="57"/>
        <v>0</v>
      </c>
      <c r="CU47" s="49">
        <f t="shared" si="57"/>
        <v>0</v>
      </c>
      <c r="CV47" s="49">
        <f t="shared" si="57"/>
        <v>0</v>
      </c>
      <c r="CW47" s="49">
        <f t="shared" si="57"/>
        <v>0</v>
      </c>
      <c r="CX47" s="49">
        <f t="shared" si="57"/>
        <v>0</v>
      </c>
      <c r="CY47" s="49">
        <f t="shared" si="57"/>
        <v>0</v>
      </c>
      <c r="CZ47" s="49">
        <f t="shared" si="57"/>
        <v>0</v>
      </c>
      <c r="DA47" s="49">
        <f t="shared" si="57"/>
        <v>0</v>
      </c>
      <c r="DB47" s="49">
        <f t="shared" si="57"/>
        <v>0</v>
      </c>
      <c r="DC47" s="49">
        <f t="shared" si="57"/>
        <v>0</v>
      </c>
      <c r="DD47" s="49">
        <f t="shared" si="57"/>
        <v>0</v>
      </c>
      <c r="DE47" s="49">
        <f t="shared" si="57"/>
        <v>0</v>
      </c>
      <c r="DF47" s="49">
        <f t="shared" si="57"/>
        <v>0</v>
      </c>
      <c r="DG47" s="49">
        <f t="shared" si="57"/>
        <v>0</v>
      </c>
      <c r="DH47" s="49">
        <f t="shared" si="57"/>
        <v>0</v>
      </c>
      <c r="DI47" s="49">
        <f t="shared" si="57"/>
        <v>0</v>
      </c>
      <c r="DJ47" s="49">
        <f t="shared" si="57"/>
        <v>0</v>
      </c>
      <c r="DK47" s="49">
        <f t="shared" si="57"/>
        <v>0</v>
      </c>
      <c r="DL47" s="49">
        <f t="shared" si="57"/>
        <v>0</v>
      </c>
      <c r="DM47" s="49">
        <f t="shared" si="57"/>
        <v>0</v>
      </c>
      <c r="DN47" s="49">
        <f t="shared" si="57"/>
        <v>0</v>
      </c>
      <c r="DO47" s="49">
        <f t="shared" si="57"/>
        <v>0</v>
      </c>
      <c r="DP47" s="49">
        <f t="shared" si="57"/>
        <v>0</v>
      </c>
      <c r="DQ47" s="49">
        <f t="shared" si="57"/>
        <v>0</v>
      </c>
      <c r="DR47" s="49">
        <f t="shared" si="57"/>
        <v>0</v>
      </c>
      <c r="DS47" s="49">
        <f t="shared" si="57"/>
        <v>0</v>
      </c>
      <c r="DT47" s="49">
        <f t="shared" si="57"/>
        <v>0</v>
      </c>
      <c r="DU47" s="49">
        <f t="shared" si="57"/>
        <v>0</v>
      </c>
      <c r="DV47" s="49">
        <f t="shared" si="57"/>
        <v>0</v>
      </c>
      <c r="DW47" s="49">
        <f t="shared" si="57"/>
        <v>0</v>
      </c>
      <c r="DX47" s="49">
        <f t="shared" si="57"/>
        <v>0</v>
      </c>
      <c r="DY47" s="49">
        <f t="shared" si="57"/>
        <v>0</v>
      </c>
      <c r="DZ47" s="49">
        <f t="shared" si="57"/>
        <v>0</v>
      </c>
      <c r="EA47" s="49">
        <f t="shared" si="57"/>
        <v>0</v>
      </c>
      <c r="EB47" s="49">
        <f t="shared" si="57"/>
        <v>0</v>
      </c>
      <c r="EC47" s="49">
        <f t="shared" si="57"/>
        <v>0</v>
      </c>
      <c r="ED47" s="49">
        <f t="shared" si="57"/>
        <v>0</v>
      </c>
      <c r="EE47" s="49">
        <f t="shared" si="57"/>
        <v>0</v>
      </c>
      <c r="EF47" s="49">
        <f t="shared" si="57"/>
        <v>0</v>
      </c>
      <c r="EG47" s="49">
        <f t="shared" si="57"/>
        <v>0</v>
      </c>
      <c r="EH47" s="49">
        <f t="shared" si="57"/>
        <v>0</v>
      </c>
      <c r="EI47" s="49">
        <f t="shared" si="57"/>
        <v>0</v>
      </c>
      <c r="EJ47" s="49">
        <f t="shared" si="57"/>
        <v>0</v>
      </c>
      <c r="EK47" s="49">
        <f t="shared" si="57"/>
        <v>0</v>
      </c>
      <c r="EL47" s="49">
        <f t="shared" ref="EL47:EW47" si="58">EL46/100</f>
        <v>0</v>
      </c>
      <c r="EM47" s="49">
        <f t="shared" si="58"/>
        <v>0</v>
      </c>
      <c r="EN47" s="49">
        <f t="shared" si="58"/>
        <v>0</v>
      </c>
      <c r="EO47" s="49">
        <f t="shared" si="58"/>
        <v>0</v>
      </c>
      <c r="EP47" s="49">
        <f t="shared" si="58"/>
        <v>0</v>
      </c>
      <c r="EQ47" s="49">
        <f t="shared" si="58"/>
        <v>0</v>
      </c>
      <c r="ER47" s="49">
        <f t="shared" si="58"/>
        <v>0</v>
      </c>
      <c r="ES47" s="49">
        <f t="shared" si="58"/>
        <v>0</v>
      </c>
      <c r="ET47" s="49">
        <f t="shared" si="58"/>
        <v>0</v>
      </c>
      <c r="EU47" s="49">
        <f t="shared" si="58"/>
        <v>0</v>
      </c>
      <c r="EV47" s="49">
        <f t="shared" si="58"/>
        <v>0</v>
      </c>
      <c r="EW47" s="49">
        <f t="shared" si="58"/>
        <v>0</v>
      </c>
    </row>
    <row r="48" spans="7:153" x14ac:dyDescent="0.2">
      <c r="G48" s="50"/>
      <c r="H48" s="53"/>
      <c r="I48" s="49"/>
      <c r="J48" s="49"/>
      <c r="K48" s="49"/>
      <c r="L48" s="49"/>
      <c r="M48" s="96">
        <f>M33*M47</f>
        <v>0</v>
      </c>
      <c r="N48" s="96">
        <f t="shared" ref="N48:BY48" si="59">N33*N47</f>
        <v>0</v>
      </c>
      <c r="O48" s="96">
        <f t="shared" si="59"/>
        <v>0</v>
      </c>
      <c r="P48" s="96">
        <f t="shared" si="59"/>
        <v>0</v>
      </c>
      <c r="Q48" s="96">
        <f t="shared" si="59"/>
        <v>0</v>
      </c>
      <c r="R48" s="96">
        <f t="shared" si="59"/>
        <v>0</v>
      </c>
      <c r="S48" s="96">
        <f t="shared" si="59"/>
        <v>0</v>
      </c>
      <c r="T48" s="96">
        <f t="shared" si="59"/>
        <v>0</v>
      </c>
      <c r="U48" s="96">
        <f t="shared" si="59"/>
        <v>0</v>
      </c>
      <c r="V48" s="96">
        <f t="shared" si="59"/>
        <v>0</v>
      </c>
      <c r="W48" s="96">
        <f t="shared" si="59"/>
        <v>0</v>
      </c>
      <c r="X48" s="96">
        <f t="shared" si="59"/>
        <v>0</v>
      </c>
      <c r="Y48" s="96">
        <f t="shared" si="59"/>
        <v>0</v>
      </c>
      <c r="Z48" s="96">
        <f t="shared" si="59"/>
        <v>0</v>
      </c>
      <c r="AA48" s="96">
        <f t="shared" si="59"/>
        <v>0</v>
      </c>
      <c r="AB48" s="96">
        <f t="shared" si="59"/>
        <v>0</v>
      </c>
      <c r="AC48" s="96">
        <f t="shared" si="59"/>
        <v>0</v>
      </c>
      <c r="AD48" s="96">
        <f t="shared" si="59"/>
        <v>0</v>
      </c>
      <c r="AE48" s="96">
        <f t="shared" si="59"/>
        <v>0</v>
      </c>
      <c r="AF48" s="96">
        <f t="shared" si="59"/>
        <v>0</v>
      </c>
      <c r="AG48" s="96">
        <f t="shared" si="59"/>
        <v>0</v>
      </c>
      <c r="AH48" s="96">
        <f t="shared" si="59"/>
        <v>0</v>
      </c>
      <c r="AI48" s="96">
        <f t="shared" si="59"/>
        <v>0</v>
      </c>
      <c r="AJ48" s="96">
        <f t="shared" si="59"/>
        <v>0</v>
      </c>
      <c r="AK48" s="96">
        <f t="shared" si="59"/>
        <v>0</v>
      </c>
      <c r="AL48" s="96">
        <f t="shared" si="59"/>
        <v>0</v>
      </c>
      <c r="AM48" s="96">
        <f t="shared" si="59"/>
        <v>0</v>
      </c>
      <c r="AN48" s="96">
        <f t="shared" si="59"/>
        <v>0</v>
      </c>
      <c r="AO48" s="96">
        <f t="shared" si="59"/>
        <v>0</v>
      </c>
      <c r="AP48" s="96">
        <f t="shared" si="59"/>
        <v>0</v>
      </c>
      <c r="AQ48" s="96">
        <f t="shared" si="59"/>
        <v>0</v>
      </c>
      <c r="AR48" s="96">
        <f t="shared" si="59"/>
        <v>0</v>
      </c>
      <c r="AS48" s="96">
        <f t="shared" si="59"/>
        <v>0</v>
      </c>
      <c r="AT48" s="96">
        <f t="shared" si="59"/>
        <v>0</v>
      </c>
      <c r="AU48" s="96">
        <f t="shared" si="59"/>
        <v>0</v>
      </c>
      <c r="AV48" s="96">
        <f t="shared" si="59"/>
        <v>0</v>
      </c>
      <c r="AW48" s="96">
        <f t="shared" si="59"/>
        <v>0</v>
      </c>
      <c r="AX48" s="96">
        <f t="shared" si="59"/>
        <v>0</v>
      </c>
      <c r="AY48" s="96">
        <f t="shared" si="59"/>
        <v>0</v>
      </c>
      <c r="AZ48" s="96">
        <f t="shared" si="59"/>
        <v>0</v>
      </c>
      <c r="BA48" s="96">
        <f t="shared" si="59"/>
        <v>0</v>
      </c>
      <c r="BB48" s="96">
        <f t="shared" si="59"/>
        <v>0</v>
      </c>
      <c r="BC48" s="96">
        <f t="shared" si="59"/>
        <v>1572459.3919999998</v>
      </c>
      <c r="BD48" s="96">
        <f t="shared" si="59"/>
        <v>1555606.2960000001</v>
      </c>
      <c r="BE48" s="96">
        <f t="shared" si="59"/>
        <v>1624349.54</v>
      </c>
      <c r="BF48" s="96">
        <f t="shared" si="59"/>
        <v>1702037.925</v>
      </c>
      <c r="BG48" s="96">
        <f t="shared" si="59"/>
        <v>1750415.2</v>
      </c>
      <c r="BH48" s="96">
        <f t="shared" si="59"/>
        <v>1751306.102</v>
      </c>
      <c r="BI48" s="96">
        <f t="shared" si="59"/>
        <v>1717576.7239999999</v>
      </c>
      <c r="BJ48" s="96">
        <f t="shared" si="59"/>
        <v>1738233.42</v>
      </c>
      <c r="BK48" s="96">
        <f t="shared" si="59"/>
        <v>1571873.5380000002</v>
      </c>
      <c r="BL48" s="96">
        <f t="shared" si="59"/>
        <v>1414090.6559999997</v>
      </c>
      <c r="BM48" s="96">
        <f t="shared" si="59"/>
        <v>1239723.747</v>
      </c>
      <c r="BN48" s="96">
        <f t="shared" si="59"/>
        <v>1281373.9510000001</v>
      </c>
      <c r="BO48" s="96">
        <f t="shared" si="59"/>
        <v>1378304.746</v>
      </c>
      <c r="BP48" s="96">
        <f t="shared" si="59"/>
        <v>1449942.78</v>
      </c>
      <c r="BQ48" s="96">
        <f t="shared" si="59"/>
        <v>1466423.69</v>
      </c>
      <c r="BR48" s="96">
        <f t="shared" si="59"/>
        <v>1434399.4579999999</v>
      </c>
      <c r="BS48" s="96">
        <f t="shared" si="59"/>
        <v>1400377.55</v>
      </c>
      <c r="BT48" s="96">
        <f t="shared" si="59"/>
        <v>1404194.889</v>
      </c>
      <c r="BU48" s="96">
        <f t="shared" si="59"/>
        <v>1467655.635</v>
      </c>
      <c r="BV48" s="96">
        <f t="shared" si="59"/>
        <v>1665091.8900000001</v>
      </c>
      <c r="BW48" s="96">
        <f t="shared" si="59"/>
        <v>1950944.82</v>
      </c>
      <c r="BX48" s="96">
        <f t="shared" si="59"/>
        <v>0</v>
      </c>
      <c r="BY48" s="96">
        <f t="shared" si="59"/>
        <v>0</v>
      </c>
      <c r="BZ48" s="96">
        <f t="shared" ref="BZ48:EK48" si="60">BZ33*BZ47</f>
        <v>0</v>
      </c>
      <c r="CA48" s="96">
        <f t="shared" si="60"/>
        <v>0</v>
      </c>
      <c r="CB48" s="96">
        <f t="shared" si="60"/>
        <v>0</v>
      </c>
      <c r="CC48" s="96">
        <f t="shared" si="60"/>
        <v>0</v>
      </c>
      <c r="CD48" s="96">
        <f t="shared" si="60"/>
        <v>0</v>
      </c>
      <c r="CE48" s="96">
        <f t="shared" si="60"/>
        <v>0</v>
      </c>
      <c r="CF48" s="96">
        <f t="shared" si="60"/>
        <v>0</v>
      </c>
      <c r="CG48" s="96">
        <f t="shared" si="60"/>
        <v>0</v>
      </c>
      <c r="CH48" s="96">
        <f t="shared" si="60"/>
        <v>0</v>
      </c>
      <c r="CI48" s="96">
        <f t="shared" si="60"/>
        <v>0</v>
      </c>
      <c r="CJ48" s="96">
        <f t="shared" si="60"/>
        <v>0</v>
      </c>
      <c r="CK48" s="96">
        <f t="shared" si="60"/>
        <v>0</v>
      </c>
      <c r="CL48" s="96">
        <f t="shared" si="60"/>
        <v>0</v>
      </c>
      <c r="CM48" s="96">
        <f t="shared" si="60"/>
        <v>0</v>
      </c>
      <c r="CN48" s="96">
        <f t="shared" si="60"/>
        <v>0</v>
      </c>
      <c r="CO48" s="96">
        <f t="shared" si="60"/>
        <v>0</v>
      </c>
      <c r="CP48" s="96">
        <f t="shared" si="60"/>
        <v>0</v>
      </c>
      <c r="CQ48" s="96">
        <f t="shared" si="60"/>
        <v>0</v>
      </c>
      <c r="CR48" s="96">
        <f t="shared" si="60"/>
        <v>0</v>
      </c>
      <c r="CS48" s="96">
        <f t="shared" si="60"/>
        <v>0</v>
      </c>
      <c r="CT48" s="96">
        <f t="shared" si="60"/>
        <v>0</v>
      </c>
      <c r="CU48" s="96">
        <f t="shared" si="60"/>
        <v>0</v>
      </c>
      <c r="CV48" s="96">
        <f t="shared" si="60"/>
        <v>0</v>
      </c>
      <c r="CW48" s="96">
        <f t="shared" si="60"/>
        <v>0</v>
      </c>
      <c r="CX48" s="96">
        <f t="shared" si="60"/>
        <v>0</v>
      </c>
      <c r="CY48" s="96">
        <f t="shared" si="60"/>
        <v>0</v>
      </c>
      <c r="CZ48" s="96">
        <f t="shared" si="60"/>
        <v>0</v>
      </c>
      <c r="DA48" s="96">
        <f t="shared" si="60"/>
        <v>0</v>
      </c>
      <c r="DB48" s="96">
        <f t="shared" si="60"/>
        <v>0</v>
      </c>
      <c r="DC48" s="96">
        <f t="shared" si="60"/>
        <v>0</v>
      </c>
      <c r="DD48" s="96">
        <f t="shared" si="60"/>
        <v>0</v>
      </c>
      <c r="DE48" s="96">
        <f t="shared" si="60"/>
        <v>0</v>
      </c>
      <c r="DF48" s="96">
        <f t="shared" si="60"/>
        <v>0</v>
      </c>
      <c r="DG48" s="96">
        <f t="shared" si="60"/>
        <v>0</v>
      </c>
      <c r="DH48" s="96">
        <f t="shared" si="60"/>
        <v>0</v>
      </c>
      <c r="DI48" s="96">
        <f t="shared" si="60"/>
        <v>0</v>
      </c>
      <c r="DJ48" s="96">
        <f t="shared" si="60"/>
        <v>0</v>
      </c>
      <c r="DK48" s="96">
        <f t="shared" si="60"/>
        <v>0</v>
      </c>
      <c r="DL48" s="96">
        <f t="shared" si="60"/>
        <v>0</v>
      </c>
      <c r="DM48" s="96">
        <f t="shared" si="60"/>
        <v>0</v>
      </c>
      <c r="DN48" s="96">
        <f t="shared" si="60"/>
        <v>0</v>
      </c>
      <c r="DO48" s="96">
        <f t="shared" si="60"/>
        <v>0</v>
      </c>
      <c r="DP48" s="96">
        <f t="shared" si="60"/>
        <v>0</v>
      </c>
      <c r="DQ48" s="96">
        <f t="shared" si="60"/>
        <v>0</v>
      </c>
      <c r="DR48" s="96">
        <f t="shared" si="60"/>
        <v>0</v>
      </c>
      <c r="DS48" s="96">
        <f t="shared" si="60"/>
        <v>0</v>
      </c>
      <c r="DT48" s="96">
        <f t="shared" si="60"/>
        <v>0</v>
      </c>
      <c r="DU48" s="96">
        <f t="shared" si="60"/>
        <v>0</v>
      </c>
      <c r="DV48" s="96">
        <f t="shared" si="60"/>
        <v>0</v>
      </c>
      <c r="DW48" s="96">
        <f t="shared" si="60"/>
        <v>0</v>
      </c>
      <c r="DX48" s="96">
        <f t="shared" si="60"/>
        <v>0</v>
      </c>
      <c r="DY48" s="96">
        <f t="shared" si="60"/>
        <v>0</v>
      </c>
      <c r="DZ48" s="96">
        <f t="shared" si="60"/>
        <v>0</v>
      </c>
      <c r="EA48" s="96">
        <f t="shared" si="60"/>
        <v>0</v>
      </c>
      <c r="EB48" s="96">
        <f t="shared" si="60"/>
        <v>0</v>
      </c>
      <c r="EC48" s="96">
        <f t="shared" si="60"/>
        <v>0</v>
      </c>
      <c r="ED48" s="96">
        <f t="shared" si="60"/>
        <v>0</v>
      </c>
      <c r="EE48" s="96">
        <f t="shared" si="60"/>
        <v>0</v>
      </c>
      <c r="EF48" s="96">
        <f t="shared" si="60"/>
        <v>0</v>
      </c>
      <c r="EG48" s="96">
        <f t="shared" si="60"/>
        <v>0</v>
      </c>
      <c r="EH48" s="96">
        <f t="shared" si="60"/>
        <v>0</v>
      </c>
      <c r="EI48" s="96">
        <f t="shared" si="60"/>
        <v>0</v>
      </c>
      <c r="EJ48" s="96">
        <f t="shared" si="60"/>
        <v>0</v>
      </c>
      <c r="EK48" s="96">
        <f t="shared" si="60"/>
        <v>0</v>
      </c>
      <c r="EL48" s="96">
        <f t="shared" ref="EL48:EW48" si="61">EL33*EL47</f>
        <v>0</v>
      </c>
      <c r="EM48" s="96">
        <f t="shared" si="61"/>
        <v>0</v>
      </c>
      <c r="EN48" s="96">
        <f t="shared" si="61"/>
        <v>0</v>
      </c>
      <c r="EO48" s="96">
        <f t="shared" si="61"/>
        <v>0</v>
      </c>
      <c r="EP48" s="96">
        <f t="shared" si="61"/>
        <v>0</v>
      </c>
      <c r="EQ48" s="96">
        <f t="shared" si="61"/>
        <v>0</v>
      </c>
      <c r="ER48" s="96">
        <f t="shared" si="61"/>
        <v>0</v>
      </c>
      <c r="ES48" s="96">
        <f t="shared" si="61"/>
        <v>0</v>
      </c>
      <c r="ET48" s="96">
        <f t="shared" si="61"/>
        <v>0</v>
      </c>
      <c r="EU48" s="96">
        <f t="shared" si="61"/>
        <v>0</v>
      </c>
      <c r="EV48" s="96">
        <f t="shared" si="61"/>
        <v>0</v>
      </c>
      <c r="EW48" s="96">
        <f t="shared" si="61"/>
        <v>0</v>
      </c>
    </row>
    <row r="49" spans="5:153" x14ac:dyDescent="0.2">
      <c r="G49" s="92" t="s">
        <v>69</v>
      </c>
      <c r="H49" s="93" t="s">
        <v>95</v>
      </c>
      <c r="I49" s="94" t="s">
        <v>48</v>
      </c>
      <c r="J49" s="94" t="s">
        <v>49</v>
      </c>
      <c r="K49" s="94" t="s">
        <v>15</v>
      </c>
      <c r="L49" s="94" t="s">
        <v>86</v>
      </c>
      <c r="M49" s="94">
        <f t="shared" ref="M49:AR49" si="62">L20</f>
        <v>0</v>
      </c>
      <c r="N49" s="94">
        <f t="shared" si="62"/>
        <v>0</v>
      </c>
      <c r="O49" s="94">
        <f t="shared" si="62"/>
        <v>0</v>
      </c>
      <c r="P49" s="94">
        <f t="shared" si="62"/>
        <v>0</v>
      </c>
      <c r="Q49" s="94">
        <f t="shared" si="62"/>
        <v>0</v>
      </c>
      <c r="R49" s="94">
        <f t="shared" si="62"/>
        <v>0</v>
      </c>
      <c r="S49" s="94">
        <f t="shared" si="62"/>
        <v>0</v>
      </c>
      <c r="T49" s="94">
        <f t="shared" si="62"/>
        <v>0</v>
      </c>
      <c r="U49" s="94">
        <f t="shared" si="62"/>
        <v>0</v>
      </c>
      <c r="V49" s="94">
        <f t="shared" si="62"/>
        <v>0</v>
      </c>
      <c r="W49" s="94">
        <f t="shared" si="62"/>
        <v>0</v>
      </c>
      <c r="X49" s="94">
        <f t="shared" si="62"/>
        <v>0</v>
      </c>
      <c r="Y49" s="94">
        <f t="shared" si="62"/>
        <v>0</v>
      </c>
      <c r="Z49" s="94">
        <f t="shared" si="62"/>
        <v>0</v>
      </c>
      <c r="AA49" s="94">
        <f t="shared" si="62"/>
        <v>0</v>
      </c>
      <c r="AB49" s="94">
        <f t="shared" si="62"/>
        <v>0</v>
      </c>
      <c r="AC49" s="94">
        <f t="shared" si="62"/>
        <v>0</v>
      </c>
      <c r="AD49" s="94">
        <f t="shared" si="62"/>
        <v>0</v>
      </c>
      <c r="AE49" s="94">
        <f t="shared" si="62"/>
        <v>0</v>
      </c>
      <c r="AF49" s="94">
        <f t="shared" si="62"/>
        <v>0</v>
      </c>
      <c r="AG49" s="94">
        <f t="shared" si="62"/>
        <v>0</v>
      </c>
      <c r="AH49" s="94">
        <f t="shared" si="62"/>
        <v>0</v>
      </c>
      <c r="AI49" s="94">
        <f t="shared" si="62"/>
        <v>0</v>
      </c>
      <c r="AJ49" s="94">
        <f t="shared" si="62"/>
        <v>0</v>
      </c>
      <c r="AK49" s="94">
        <f t="shared" si="62"/>
        <v>0</v>
      </c>
      <c r="AL49" s="94">
        <f t="shared" si="62"/>
        <v>0</v>
      </c>
      <c r="AM49" s="94">
        <f t="shared" si="62"/>
        <v>0</v>
      </c>
      <c r="AN49" s="94">
        <f t="shared" si="62"/>
        <v>0</v>
      </c>
      <c r="AO49" s="94">
        <f t="shared" si="62"/>
        <v>0</v>
      </c>
      <c r="AP49" s="94">
        <f t="shared" si="62"/>
        <v>0</v>
      </c>
      <c r="AQ49" s="94">
        <f t="shared" si="62"/>
        <v>0</v>
      </c>
      <c r="AR49" s="94">
        <f t="shared" si="62"/>
        <v>0</v>
      </c>
      <c r="AS49" s="94">
        <f t="shared" ref="AS49:BX49" si="63">AR20</f>
        <v>0</v>
      </c>
      <c r="AT49" s="94">
        <f t="shared" si="63"/>
        <v>0</v>
      </c>
      <c r="AU49" s="94">
        <f t="shared" si="63"/>
        <v>0</v>
      </c>
      <c r="AV49" s="94">
        <f t="shared" si="63"/>
        <v>0</v>
      </c>
      <c r="AW49" s="94">
        <f t="shared" si="63"/>
        <v>0</v>
      </c>
      <c r="AX49" s="94">
        <f t="shared" si="63"/>
        <v>0</v>
      </c>
      <c r="AY49" s="94">
        <f t="shared" si="63"/>
        <v>0</v>
      </c>
      <c r="AZ49" s="94">
        <f t="shared" si="63"/>
        <v>0</v>
      </c>
      <c r="BA49" s="94">
        <f t="shared" si="63"/>
        <v>0</v>
      </c>
      <c r="BB49" s="94">
        <f t="shared" si="63"/>
        <v>0</v>
      </c>
      <c r="BC49" s="94">
        <f t="shared" si="63"/>
        <v>0</v>
      </c>
      <c r="BD49" s="94">
        <f t="shared" si="63"/>
        <v>0</v>
      </c>
      <c r="BE49" s="94">
        <f t="shared" si="63"/>
        <v>0</v>
      </c>
      <c r="BF49" s="94">
        <f t="shared" si="63"/>
        <v>0</v>
      </c>
      <c r="BG49" s="94">
        <f t="shared" si="63"/>
        <v>0</v>
      </c>
      <c r="BH49" s="94">
        <f t="shared" si="63"/>
        <v>0</v>
      </c>
      <c r="BI49" s="94">
        <f t="shared" si="63"/>
        <v>0</v>
      </c>
      <c r="BJ49" s="94">
        <f t="shared" si="63"/>
        <v>0</v>
      </c>
      <c r="BK49" s="94">
        <f t="shared" si="63"/>
        <v>0</v>
      </c>
      <c r="BL49" s="94">
        <f t="shared" si="63"/>
        <v>0</v>
      </c>
      <c r="BM49" s="94">
        <f t="shared" si="63"/>
        <v>0</v>
      </c>
      <c r="BN49" s="94">
        <f t="shared" si="63"/>
        <v>1359</v>
      </c>
      <c r="BO49" s="94">
        <f t="shared" si="63"/>
        <v>1489</v>
      </c>
      <c r="BP49" s="94">
        <f t="shared" si="63"/>
        <v>1286</v>
      </c>
      <c r="BQ49" s="94">
        <f t="shared" si="63"/>
        <v>1277</v>
      </c>
      <c r="BR49" s="94">
        <f t="shared" si="63"/>
        <v>2221</v>
      </c>
      <c r="BS49" s="94">
        <f t="shared" si="63"/>
        <v>387</v>
      </c>
      <c r="BT49" s="94">
        <f t="shared" si="63"/>
        <v>256</v>
      </c>
      <c r="BU49" s="94">
        <f t="shared" si="63"/>
        <v>199</v>
      </c>
      <c r="BV49" s="94">
        <f t="shared" si="63"/>
        <v>720</v>
      </c>
      <c r="BW49" s="94">
        <f t="shared" si="63"/>
        <v>0</v>
      </c>
      <c r="BX49" s="94">
        <f t="shared" si="63"/>
        <v>0</v>
      </c>
      <c r="BY49" s="94">
        <f t="shared" ref="BY49:DD49" si="64">BX20</f>
        <v>0</v>
      </c>
      <c r="BZ49" s="94">
        <f t="shared" si="64"/>
        <v>0</v>
      </c>
      <c r="CA49" s="94">
        <f t="shared" si="64"/>
        <v>0</v>
      </c>
      <c r="CB49" s="94">
        <f t="shared" si="64"/>
        <v>0</v>
      </c>
      <c r="CC49" s="94">
        <f t="shared" si="64"/>
        <v>0</v>
      </c>
      <c r="CD49" s="94">
        <f t="shared" si="64"/>
        <v>0</v>
      </c>
      <c r="CE49" s="94">
        <f t="shared" si="64"/>
        <v>0</v>
      </c>
      <c r="CF49" s="94">
        <f t="shared" si="64"/>
        <v>0</v>
      </c>
      <c r="CG49" s="94">
        <f t="shared" si="64"/>
        <v>0</v>
      </c>
      <c r="CH49" s="94">
        <f t="shared" si="64"/>
        <v>0</v>
      </c>
      <c r="CI49" s="94">
        <f t="shared" si="64"/>
        <v>0</v>
      </c>
      <c r="CJ49" s="94">
        <f t="shared" si="64"/>
        <v>0</v>
      </c>
      <c r="CK49" s="94">
        <f t="shared" si="64"/>
        <v>0</v>
      </c>
      <c r="CL49" s="94">
        <f t="shared" si="64"/>
        <v>0</v>
      </c>
      <c r="CM49" s="94">
        <f t="shared" si="64"/>
        <v>0</v>
      </c>
      <c r="CN49" s="94">
        <f t="shared" si="64"/>
        <v>0</v>
      </c>
      <c r="CO49" s="94">
        <f t="shared" si="64"/>
        <v>0</v>
      </c>
      <c r="CP49" s="94">
        <f t="shared" si="64"/>
        <v>0</v>
      </c>
      <c r="CQ49" s="94">
        <f t="shared" si="64"/>
        <v>0</v>
      </c>
      <c r="CR49" s="94">
        <f t="shared" si="64"/>
        <v>0</v>
      </c>
      <c r="CS49" s="94">
        <f t="shared" si="64"/>
        <v>0</v>
      </c>
      <c r="CT49" s="94">
        <f t="shared" si="64"/>
        <v>0</v>
      </c>
      <c r="CU49" s="94">
        <f t="shared" si="64"/>
        <v>0</v>
      </c>
      <c r="CV49" s="94">
        <f t="shared" si="64"/>
        <v>0</v>
      </c>
      <c r="CW49" s="94">
        <f t="shared" si="64"/>
        <v>0</v>
      </c>
      <c r="CX49" s="94">
        <f t="shared" si="64"/>
        <v>0</v>
      </c>
      <c r="CY49" s="94">
        <f t="shared" si="64"/>
        <v>0</v>
      </c>
      <c r="CZ49" s="94">
        <f t="shared" si="64"/>
        <v>0</v>
      </c>
      <c r="DA49" s="94">
        <f t="shared" si="64"/>
        <v>0</v>
      </c>
      <c r="DB49" s="94">
        <f t="shared" si="64"/>
        <v>0</v>
      </c>
      <c r="DC49" s="94">
        <f t="shared" si="64"/>
        <v>0</v>
      </c>
      <c r="DD49" s="94">
        <f t="shared" si="64"/>
        <v>0</v>
      </c>
      <c r="DE49" s="94">
        <f t="shared" ref="DE49:EJ49" si="65">DD20</f>
        <v>0</v>
      </c>
      <c r="DF49" s="94">
        <f t="shared" si="65"/>
        <v>0</v>
      </c>
      <c r="DG49" s="94">
        <f t="shared" si="65"/>
        <v>0</v>
      </c>
      <c r="DH49" s="94">
        <f t="shared" si="65"/>
        <v>0</v>
      </c>
      <c r="DI49" s="94">
        <f t="shared" si="65"/>
        <v>0</v>
      </c>
      <c r="DJ49" s="94">
        <f t="shared" si="65"/>
        <v>0</v>
      </c>
      <c r="DK49" s="94">
        <f t="shared" si="65"/>
        <v>0</v>
      </c>
      <c r="DL49" s="94">
        <f t="shared" si="65"/>
        <v>0</v>
      </c>
      <c r="DM49" s="94">
        <f t="shared" si="65"/>
        <v>0</v>
      </c>
      <c r="DN49" s="94">
        <f t="shared" si="65"/>
        <v>0</v>
      </c>
      <c r="DO49" s="94">
        <f t="shared" si="65"/>
        <v>0</v>
      </c>
      <c r="DP49" s="94">
        <f t="shared" si="65"/>
        <v>0</v>
      </c>
      <c r="DQ49" s="94">
        <f t="shared" si="65"/>
        <v>0</v>
      </c>
      <c r="DR49" s="94">
        <f t="shared" si="65"/>
        <v>0</v>
      </c>
      <c r="DS49" s="94">
        <f t="shared" si="65"/>
        <v>0</v>
      </c>
      <c r="DT49" s="94">
        <f t="shared" si="65"/>
        <v>0</v>
      </c>
      <c r="DU49" s="94">
        <f t="shared" si="65"/>
        <v>0</v>
      </c>
      <c r="DV49" s="94">
        <f t="shared" si="65"/>
        <v>0</v>
      </c>
      <c r="DW49" s="94">
        <f t="shared" si="65"/>
        <v>0</v>
      </c>
      <c r="DX49" s="94">
        <f t="shared" si="65"/>
        <v>0</v>
      </c>
      <c r="DY49" s="94">
        <f t="shared" si="65"/>
        <v>0</v>
      </c>
      <c r="DZ49" s="94">
        <f t="shared" si="65"/>
        <v>0</v>
      </c>
      <c r="EA49" s="94">
        <f t="shared" si="65"/>
        <v>0</v>
      </c>
      <c r="EB49" s="94">
        <f t="shared" si="65"/>
        <v>0</v>
      </c>
      <c r="EC49" s="94">
        <f t="shared" si="65"/>
        <v>0</v>
      </c>
      <c r="ED49" s="94">
        <f t="shared" si="65"/>
        <v>0</v>
      </c>
      <c r="EE49" s="94">
        <f t="shared" si="65"/>
        <v>0</v>
      </c>
      <c r="EF49" s="94">
        <f t="shared" si="65"/>
        <v>0</v>
      </c>
      <c r="EG49" s="94">
        <f t="shared" si="65"/>
        <v>0</v>
      </c>
      <c r="EH49" s="94">
        <f t="shared" si="65"/>
        <v>0</v>
      </c>
      <c r="EI49" s="94">
        <f t="shared" si="65"/>
        <v>0</v>
      </c>
      <c r="EJ49" s="94">
        <f t="shared" si="65"/>
        <v>0</v>
      </c>
      <c r="EK49" s="94">
        <f t="shared" ref="EK49:EW49" si="66">EJ20</f>
        <v>0</v>
      </c>
      <c r="EL49" s="94">
        <f t="shared" si="66"/>
        <v>0</v>
      </c>
      <c r="EM49" s="94">
        <f t="shared" si="66"/>
        <v>0</v>
      </c>
      <c r="EN49" s="94">
        <f t="shared" si="66"/>
        <v>0</v>
      </c>
      <c r="EO49" s="94">
        <f t="shared" si="66"/>
        <v>0</v>
      </c>
      <c r="EP49" s="94">
        <f t="shared" si="66"/>
        <v>0</v>
      </c>
      <c r="EQ49" s="94">
        <f t="shared" si="66"/>
        <v>0</v>
      </c>
      <c r="ER49" s="94">
        <f t="shared" si="66"/>
        <v>0</v>
      </c>
      <c r="ES49" s="94">
        <f t="shared" si="66"/>
        <v>0</v>
      </c>
      <c r="ET49" s="94">
        <f t="shared" si="66"/>
        <v>0</v>
      </c>
      <c r="EU49" s="94">
        <f t="shared" si="66"/>
        <v>0</v>
      </c>
      <c r="EV49" s="94">
        <f t="shared" si="66"/>
        <v>0</v>
      </c>
      <c r="EW49" s="94">
        <f t="shared" si="66"/>
        <v>0</v>
      </c>
    </row>
    <row r="50" spans="5:153" x14ac:dyDescent="0.2">
      <c r="G50" s="92" t="s">
        <v>69</v>
      </c>
      <c r="H50" s="93" t="s">
        <v>95</v>
      </c>
      <c r="I50" s="94" t="s">
        <v>54</v>
      </c>
      <c r="J50" s="94" t="s">
        <v>52</v>
      </c>
      <c r="K50" s="94" t="s">
        <v>24</v>
      </c>
      <c r="L50" s="94" t="s">
        <v>84</v>
      </c>
      <c r="M50" s="94">
        <f t="shared" ref="M50:AR50" si="67">L21</f>
        <v>0</v>
      </c>
      <c r="N50" s="94">
        <f t="shared" si="67"/>
        <v>0</v>
      </c>
      <c r="O50" s="94">
        <f t="shared" si="67"/>
        <v>0</v>
      </c>
      <c r="P50" s="94">
        <f t="shared" si="67"/>
        <v>0</v>
      </c>
      <c r="Q50" s="94">
        <f t="shared" si="67"/>
        <v>0</v>
      </c>
      <c r="R50" s="94">
        <f t="shared" si="67"/>
        <v>0</v>
      </c>
      <c r="S50" s="94">
        <f t="shared" si="67"/>
        <v>0</v>
      </c>
      <c r="T50" s="94">
        <f t="shared" si="67"/>
        <v>0</v>
      </c>
      <c r="U50" s="94">
        <f t="shared" si="67"/>
        <v>0</v>
      </c>
      <c r="V50" s="94">
        <f t="shared" si="67"/>
        <v>0</v>
      </c>
      <c r="W50" s="94">
        <f t="shared" si="67"/>
        <v>0</v>
      </c>
      <c r="X50" s="94">
        <f t="shared" si="67"/>
        <v>0</v>
      </c>
      <c r="Y50" s="94">
        <f t="shared" si="67"/>
        <v>0</v>
      </c>
      <c r="Z50" s="94">
        <f t="shared" si="67"/>
        <v>0</v>
      </c>
      <c r="AA50" s="94">
        <f t="shared" si="67"/>
        <v>0</v>
      </c>
      <c r="AB50" s="94">
        <f t="shared" si="67"/>
        <v>0</v>
      </c>
      <c r="AC50" s="94">
        <f t="shared" si="67"/>
        <v>0</v>
      </c>
      <c r="AD50" s="94">
        <f t="shared" si="67"/>
        <v>0</v>
      </c>
      <c r="AE50" s="94">
        <f t="shared" si="67"/>
        <v>0</v>
      </c>
      <c r="AF50" s="94">
        <f t="shared" si="67"/>
        <v>0</v>
      </c>
      <c r="AG50" s="94">
        <f t="shared" si="67"/>
        <v>0</v>
      </c>
      <c r="AH50" s="94">
        <f t="shared" si="67"/>
        <v>0</v>
      </c>
      <c r="AI50" s="94">
        <f t="shared" si="67"/>
        <v>0</v>
      </c>
      <c r="AJ50" s="94">
        <f t="shared" si="67"/>
        <v>0</v>
      </c>
      <c r="AK50" s="94">
        <f t="shared" si="67"/>
        <v>0</v>
      </c>
      <c r="AL50" s="94">
        <f t="shared" si="67"/>
        <v>0</v>
      </c>
      <c r="AM50" s="94">
        <f t="shared" si="67"/>
        <v>0</v>
      </c>
      <c r="AN50" s="94">
        <f t="shared" si="67"/>
        <v>0</v>
      </c>
      <c r="AO50" s="94">
        <f t="shared" si="67"/>
        <v>0</v>
      </c>
      <c r="AP50" s="94">
        <f t="shared" si="67"/>
        <v>0</v>
      </c>
      <c r="AQ50" s="94">
        <f t="shared" si="67"/>
        <v>0</v>
      </c>
      <c r="AR50" s="94">
        <f t="shared" si="67"/>
        <v>0</v>
      </c>
      <c r="AS50" s="94">
        <f t="shared" ref="AS50:BX50" si="68">AR21</f>
        <v>0</v>
      </c>
      <c r="AT50" s="94">
        <f t="shared" si="68"/>
        <v>0</v>
      </c>
      <c r="AU50" s="94">
        <f t="shared" si="68"/>
        <v>0</v>
      </c>
      <c r="AV50" s="94">
        <f t="shared" si="68"/>
        <v>0</v>
      </c>
      <c r="AW50" s="94">
        <f t="shared" si="68"/>
        <v>0</v>
      </c>
      <c r="AX50" s="94">
        <f t="shared" si="68"/>
        <v>0</v>
      </c>
      <c r="AY50" s="94">
        <f t="shared" si="68"/>
        <v>0</v>
      </c>
      <c r="AZ50" s="94">
        <f t="shared" si="68"/>
        <v>0</v>
      </c>
      <c r="BA50" s="94">
        <f t="shared" si="68"/>
        <v>-0.57989609200000003</v>
      </c>
      <c r="BB50" s="94">
        <f t="shared" si="68"/>
        <v>-0.68543374499999998</v>
      </c>
      <c r="BC50" s="94">
        <f t="shared" si="68"/>
        <v>-0.76146817200000005</v>
      </c>
      <c r="BD50" s="94">
        <f t="shared" si="68"/>
        <v>-0.71646285099999996</v>
      </c>
      <c r="BE50" s="94">
        <f t="shared" si="68"/>
        <v>-0.68019056300000003</v>
      </c>
      <c r="BF50" s="94">
        <f t="shared" si="68"/>
        <v>-0.66040706599999999</v>
      </c>
      <c r="BG50" s="94">
        <f t="shared" si="68"/>
        <v>-0.553879499</v>
      </c>
      <c r="BH50" s="94">
        <f t="shared" si="68"/>
        <v>-0.62283158299999997</v>
      </c>
      <c r="BI50" s="94">
        <f t="shared" si="68"/>
        <v>-0.67457783199999999</v>
      </c>
      <c r="BJ50" s="94">
        <f t="shared" si="68"/>
        <v>-0.63689547800000001</v>
      </c>
      <c r="BK50" s="94">
        <f t="shared" si="68"/>
        <v>-0.52089095100000005</v>
      </c>
      <c r="BL50" s="94">
        <f t="shared" si="68"/>
        <v>-0.69154214899999999</v>
      </c>
      <c r="BM50" s="94">
        <f t="shared" si="68"/>
        <v>-0.72353410699999998</v>
      </c>
      <c r="BN50" s="94">
        <f t="shared" si="68"/>
        <v>-0.81158202899999998</v>
      </c>
      <c r="BO50" s="94">
        <f t="shared" si="68"/>
        <v>-0.85882621999999997</v>
      </c>
      <c r="BP50" s="94">
        <f t="shared" si="68"/>
        <v>-0.76320344200000001</v>
      </c>
      <c r="BQ50" s="94">
        <f t="shared" si="68"/>
        <v>-0.53144228500000001</v>
      </c>
      <c r="BR50" s="94">
        <f t="shared" si="68"/>
        <v>-0.61828327199999999</v>
      </c>
      <c r="BS50" s="94">
        <f t="shared" si="68"/>
        <v>-0.61909645800000002</v>
      </c>
      <c r="BT50" s="94">
        <f t="shared" si="68"/>
        <v>-0.64544457200000005</v>
      </c>
      <c r="BU50" s="94">
        <f t="shared" si="68"/>
        <v>-0.81812912199999999</v>
      </c>
      <c r="BV50" s="94">
        <f t="shared" si="68"/>
        <v>-0.86646735699999999</v>
      </c>
      <c r="BW50" s="94">
        <f t="shared" si="68"/>
        <v>0</v>
      </c>
      <c r="BX50" s="94">
        <f t="shared" si="68"/>
        <v>0</v>
      </c>
      <c r="BY50" s="94">
        <f t="shared" ref="BY50:DD50" si="69">BX21</f>
        <v>0</v>
      </c>
      <c r="BZ50" s="94">
        <f t="shared" si="69"/>
        <v>0</v>
      </c>
      <c r="CA50" s="94">
        <f t="shared" si="69"/>
        <v>0</v>
      </c>
      <c r="CB50" s="94">
        <f t="shared" si="69"/>
        <v>0</v>
      </c>
      <c r="CC50" s="94">
        <f t="shared" si="69"/>
        <v>0</v>
      </c>
      <c r="CD50" s="94">
        <f t="shared" si="69"/>
        <v>0</v>
      </c>
      <c r="CE50" s="94">
        <f t="shared" si="69"/>
        <v>0</v>
      </c>
      <c r="CF50" s="94">
        <f t="shared" si="69"/>
        <v>0</v>
      </c>
      <c r="CG50" s="94">
        <f t="shared" si="69"/>
        <v>0</v>
      </c>
      <c r="CH50" s="94">
        <f t="shared" si="69"/>
        <v>0</v>
      </c>
      <c r="CI50" s="94">
        <f t="shared" si="69"/>
        <v>0</v>
      </c>
      <c r="CJ50" s="94">
        <f t="shared" si="69"/>
        <v>0</v>
      </c>
      <c r="CK50" s="94">
        <f t="shared" si="69"/>
        <v>0</v>
      </c>
      <c r="CL50" s="94">
        <f t="shared" si="69"/>
        <v>0</v>
      </c>
      <c r="CM50" s="94">
        <f t="shared" si="69"/>
        <v>0</v>
      </c>
      <c r="CN50" s="94">
        <f t="shared" si="69"/>
        <v>0</v>
      </c>
      <c r="CO50" s="94">
        <f t="shared" si="69"/>
        <v>0</v>
      </c>
      <c r="CP50" s="94">
        <f t="shared" si="69"/>
        <v>0</v>
      </c>
      <c r="CQ50" s="94">
        <f t="shared" si="69"/>
        <v>0</v>
      </c>
      <c r="CR50" s="94">
        <f t="shared" si="69"/>
        <v>0</v>
      </c>
      <c r="CS50" s="94">
        <f t="shared" si="69"/>
        <v>0</v>
      </c>
      <c r="CT50" s="94">
        <f t="shared" si="69"/>
        <v>0</v>
      </c>
      <c r="CU50" s="94">
        <f t="shared" si="69"/>
        <v>0</v>
      </c>
      <c r="CV50" s="94">
        <f t="shared" si="69"/>
        <v>0</v>
      </c>
      <c r="CW50" s="94">
        <f t="shared" si="69"/>
        <v>0</v>
      </c>
      <c r="CX50" s="94">
        <f t="shared" si="69"/>
        <v>0</v>
      </c>
      <c r="CY50" s="94">
        <f t="shared" si="69"/>
        <v>0</v>
      </c>
      <c r="CZ50" s="94">
        <f t="shared" si="69"/>
        <v>0</v>
      </c>
      <c r="DA50" s="94">
        <f t="shared" si="69"/>
        <v>0</v>
      </c>
      <c r="DB50" s="94">
        <f t="shared" si="69"/>
        <v>0</v>
      </c>
      <c r="DC50" s="94">
        <f t="shared" si="69"/>
        <v>0</v>
      </c>
      <c r="DD50" s="94">
        <f t="shared" si="69"/>
        <v>0</v>
      </c>
      <c r="DE50" s="94">
        <f t="shared" ref="DE50:EJ50" si="70">DD21</f>
        <v>0</v>
      </c>
      <c r="DF50" s="94">
        <f t="shared" si="70"/>
        <v>0</v>
      </c>
      <c r="DG50" s="94">
        <f t="shared" si="70"/>
        <v>0</v>
      </c>
      <c r="DH50" s="94">
        <f t="shared" si="70"/>
        <v>0</v>
      </c>
      <c r="DI50" s="94">
        <f t="shared" si="70"/>
        <v>0</v>
      </c>
      <c r="DJ50" s="94">
        <f t="shared" si="70"/>
        <v>0</v>
      </c>
      <c r="DK50" s="94">
        <f t="shared" si="70"/>
        <v>0</v>
      </c>
      <c r="DL50" s="94">
        <f t="shared" si="70"/>
        <v>0</v>
      </c>
      <c r="DM50" s="94">
        <f t="shared" si="70"/>
        <v>0</v>
      </c>
      <c r="DN50" s="94">
        <f t="shared" si="70"/>
        <v>0</v>
      </c>
      <c r="DO50" s="94">
        <f t="shared" si="70"/>
        <v>0</v>
      </c>
      <c r="DP50" s="94">
        <f t="shared" si="70"/>
        <v>0</v>
      </c>
      <c r="DQ50" s="94">
        <f t="shared" si="70"/>
        <v>0</v>
      </c>
      <c r="DR50" s="94">
        <f t="shared" si="70"/>
        <v>0</v>
      </c>
      <c r="DS50" s="94">
        <f t="shared" si="70"/>
        <v>0</v>
      </c>
      <c r="DT50" s="94">
        <f t="shared" si="70"/>
        <v>0</v>
      </c>
      <c r="DU50" s="94">
        <f t="shared" si="70"/>
        <v>0</v>
      </c>
      <c r="DV50" s="94">
        <f t="shared" si="70"/>
        <v>0</v>
      </c>
      <c r="DW50" s="94">
        <f t="shared" si="70"/>
        <v>0</v>
      </c>
      <c r="DX50" s="94">
        <f t="shared" si="70"/>
        <v>0</v>
      </c>
      <c r="DY50" s="94">
        <f t="shared" si="70"/>
        <v>0</v>
      </c>
      <c r="DZ50" s="94">
        <f t="shared" si="70"/>
        <v>0</v>
      </c>
      <c r="EA50" s="94">
        <f t="shared" si="70"/>
        <v>0</v>
      </c>
      <c r="EB50" s="94">
        <f t="shared" si="70"/>
        <v>0</v>
      </c>
      <c r="EC50" s="94">
        <f t="shared" si="70"/>
        <v>0</v>
      </c>
      <c r="ED50" s="94">
        <f t="shared" si="70"/>
        <v>0</v>
      </c>
      <c r="EE50" s="94">
        <f t="shared" si="70"/>
        <v>0</v>
      </c>
      <c r="EF50" s="94">
        <f t="shared" si="70"/>
        <v>0</v>
      </c>
      <c r="EG50" s="94">
        <f t="shared" si="70"/>
        <v>0</v>
      </c>
      <c r="EH50" s="94">
        <f t="shared" si="70"/>
        <v>0</v>
      </c>
      <c r="EI50" s="94">
        <f t="shared" si="70"/>
        <v>0</v>
      </c>
      <c r="EJ50" s="94">
        <f t="shared" si="70"/>
        <v>0</v>
      </c>
      <c r="EK50" s="94">
        <f t="shared" ref="EK50:EW50" si="71">EJ21</f>
        <v>0</v>
      </c>
      <c r="EL50" s="94">
        <f t="shared" si="71"/>
        <v>0</v>
      </c>
      <c r="EM50" s="94">
        <f t="shared" si="71"/>
        <v>0</v>
      </c>
      <c r="EN50" s="94">
        <f t="shared" si="71"/>
        <v>0</v>
      </c>
      <c r="EO50" s="94">
        <f t="shared" si="71"/>
        <v>0</v>
      </c>
      <c r="EP50" s="94">
        <f t="shared" si="71"/>
        <v>0</v>
      </c>
      <c r="EQ50" s="94">
        <f t="shared" si="71"/>
        <v>0</v>
      </c>
      <c r="ER50" s="94">
        <f t="shared" si="71"/>
        <v>0</v>
      </c>
      <c r="ES50" s="94">
        <f t="shared" si="71"/>
        <v>0</v>
      </c>
      <c r="ET50" s="94">
        <f t="shared" si="71"/>
        <v>0</v>
      </c>
      <c r="EU50" s="94">
        <f t="shared" si="71"/>
        <v>0</v>
      </c>
      <c r="EV50" s="94">
        <f t="shared" si="71"/>
        <v>0</v>
      </c>
      <c r="EW50" s="94">
        <f t="shared" si="71"/>
        <v>0</v>
      </c>
    </row>
    <row r="51" spans="5:153" x14ac:dyDescent="0.2">
      <c r="G51" s="92" t="s">
        <v>69</v>
      </c>
      <c r="H51" s="93" t="s">
        <v>95</v>
      </c>
      <c r="I51" s="94" t="s">
        <v>51</v>
      </c>
      <c r="J51" s="94" t="s">
        <v>52</v>
      </c>
      <c r="K51" s="94" t="s">
        <v>24</v>
      </c>
      <c r="L51" s="94" t="s">
        <v>84</v>
      </c>
      <c r="M51" s="94">
        <f t="shared" ref="M51:AR51" si="72">L22</f>
        <v>0</v>
      </c>
      <c r="N51" s="94">
        <f t="shared" si="72"/>
        <v>0</v>
      </c>
      <c r="O51" s="94">
        <f t="shared" si="72"/>
        <v>0</v>
      </c>
      <c r="P51" s="94">
        <f t="shared" si="72"/>
        <v>0</v>
      </c>
      <c r="Q51" s="94">
        <f t="shared" si="72"/>
        <v>0</v>
      </c>
      <c r="R51" s="94">
        <f t="shared" si="72"/>
        <v>0</v>
      </c>
      <c r="S51" s="94">
        <f t="shared" si="72"/>
        <v>0</v>
      </c>
      <c r="T51" s="94">
        <f t="shared" si="72"/>
        <v>0</v>
      </c>
      <c r="U51" s="94">
        <f t="shared" si="72"/>
        <v>0</v>
      </c>
      <c r="V51" s="94">
        <f t="shared" si="72"/>
        <v>0</v>
      </c>
      <c r="W51" s="94">
        <f t="shared" si="72"/>
        <v>0</v>
      </c>
      <c r="X51" s="94">
        <f t="shared" si="72"/>
        <v>0</v>
      </c>
      <c r="Y51" s="94">
        <f t="shared" si="72"/>
        <v>0</v>
      </c>
      <c r="Z51" s="94">
        <f t="shared" si="72"/>
        <v>0</v>
      </c>
      <c r="AA51" s="94">
        <f t="shared" si="72"/>
        <v>0</v>
      </c>
      <c r="AB51" s="94">
        <f t="shared" si="72"/>
        <v>0</v>
      </c>
      <c r="AC51" s="94">
        <f t="shared" si="72"/>
        <v>0</v>
      </c>
      <c r="AD51" s="94">
        <f t="shared" si="72"/>
        <v>0</v>
      </c>
      <c r="AE51" s="94">
        <f t="shared" si="72"/>
        <v>0</v>
      </c>
      <c r="AF51" s="94">
        <f t="shared" si="72"/>
        <v>0</v>
      </c>
      <c r="AG51" s="94">
        <f t="shared" si="72"/>
        <v>0</v>
      </c>
      <c r="AH51" s="94">
        <f t="shared" si="72"/>
        <v>0</v>
      </c>
      <c r="AI51" s="94">
        <f t="shared" si="72"/>
        <v>0</v>
      </c>
      <c r="AJ51" s="94">
        <f t="shared" si="72"/>
        <v>0</v>
      </c>
      <c r="AK51" s="94">
        <f t="shared" si="72"/>
        <v>0</v>
      </c>
      <c r="AL51" s="94">
        <f t="shared" si="72"/>
        <v>0</v>
      </c>
      <c r="AM51" s="94">
        <f t="shared" si="72"/>
        <v>0</v>
      </c>
      <c r="AN51" s="94">
        <f t="shared" si="72"/>
        <v>0</v>
      </c>
      <c r="AO51" s="94">
        <f t="shared" si="72"/>
        <v>0</v>
      </c>
      <c r="AP51" s="94">
        <f t="shared" si="72"/>
        <v>0</v>
      </c>
      <c r="AQ51" s="94">
        <f t="shared" si="72"/>
        <v>0</v>
      </c>
      <c r="AR51" s="94">
        <f t="shared" si="72"/>
        <v>0</v>
      </c>
      <c r="AS51" s="94">
        <f t="shared" ref="AS51:BX51" si="73">AR22</f>
        <v>0</v>
      </c>
      <c r="AT51" s="94">
        <f t="shared" si="73"/>
        <v>0</v>
      </c>
      <c r="AU51" s="94">
        <f t="shared" si="73"/>
        <v>0</v>
      </c>
      <c r="AV51" s="94">
        <f t="shared" si="73"/>
        <v>0</v>
      </c>
      <c r="AW51" s="94">
        <f t="shared" si="73"/>
        <v>0</v>
      </c>
      <c r="AX51" s="94">
        <f t="shared" si="73"/>
        <v>0</v>
      </c>
      <c r="AY51" s="94">
        <f t="shared" si="73"/>
        <v>0</v>
      </c>
      <c r="AZ51" s="94">
        <f t="shared" si="73"/>
        <v>0</v>
      </c>
      <c r="BA51" s="94">
        <f t="shared" si="73"/>
        <v>-7.8596383000000006E-2</v>
      </c>
      <c r="BB51" s="94">
        <f t="shared" si="73"/>
        <v>-0.25244143600000002</v>
      </c>
      <c r="BC51" s="94">
        <f t="shared" si="73"/>
        <v>-0.37985807700000002</v>
      </c>
      <c r="BD51" s="94">
        <f t="shared" si="73"/>
        <v>-0.391061932</v>
      </c>
      <c r="BE51" s="94">
        <f t="shared" si="73"/>
        <v>-0.62326419399999999</v>
      </c>
      <c r="BF51" s="94">
        <f t="shared" si="73"/>
        <v>-0.66790372099999995</v>
      </c>
      <c r="BG51" s="94">
        <f t="shared" si="73"/>
        <v>-0.43703019599999998</v>
      </c>
      <c r="BH51" s="94">
        <f t="shared" si="73"/>
        <v>-0.52711552399999995</v>
      </c>
      <c r="BI51" s="94">
        <f t="shared" si="73"/>
        <v>-0.30819210400000002</v>
      </c>
      <c r="BJ51" s="94">
        <f t="shared" si="73"/>
        <v>-0.49690958899999998</v>
      </c>
      <c r="BK51" s="94">
        <f t="shared" si="73"/>
        <v>-0.390435368</v>
      </c>
      <c r="BL51" s="94">
        <f t="shared" si="73"/>
        <v>-0.350115597</v>
      </c>
      <c r="BM51" s="94">
        <f t="shared" si="73"/>
        <v>-0.43861159700000002</v>
      </c>
      <c r="BN51" s="94">
        <f t="shared" si="73"/>
        <v>-0.53408396199999997</v>
      </c>
      <c r="BO51" s="94">
        <f t="shared" si="73"/>
        <v>-0.47275790600000001</v>
      </c>
      <c r="BP51" s="94">
        <f t="shared" si="73"/>
        <v>-0.43745616100000001</v>
      </c>
      <c r="BQ51" s="94">
        <f t="shared" si="73"/>
        <v>-0.56563723099999996</v>
      </c>
      <c r="BR51" s="94">
        <f t="shared" si="73"/>
        <v>-0.53186643099999997</v>
      </c>
      <c r="BS51" s="94">
        <f t="shared" si="73"/>
        <v>-0.56906616700000001</v>
      </c>
      <c r="BT51" s="94">
        <f t="shared" si="73"/>
        <v>-0.44851961699999998</v>
      </c>
      <c r="BU51" s="94">
        <f t="shared" si="73"/>
        <v>-0.62782406800000001</v>
      </c>
      <c r="BV51" s="94">
        <f t="shared" si="73"/>
        <v>-0.55203533199999999</v>
      </c>
      <c r="BW51" s="94">
        <f t="shared" si="73"/>
        <v>0</v>
      </c>
      <c r="BX51" s="94">
        <f t="shared" si="73"/>
        <v>0</v>
      </c>
      <c r="BY51" s="94">
        <f t="shared" ref="BY51:DD51" si="74">BX22</f>
        <v>0</v>
      </c>
      <c r="BZ51" s="94">
        <f t="shared" si="74"/>
        <v>0</v>
      </c>
      <c r="CA51" s="94">
        <f t="shared" si="74"/>
        <v>0</v>
      </c>
      <c r="CB51" s="94">
        <f t="shared" si="74"/>
        <v>0</v>
      </c>
      <c r="CC51" s="94">
        <f t="shared" si="74"/>
        <v>0</v>
      </c>
      <c r="CD51" s="94">
        <f t="shared" si="74"/>
        <v>0</v>
      </c>
      <c r="CE51" s="94">
        <f t="shared" si="74"/>
        <v>0</v>
      </c>
      <c r="CF51" s="94">
        <f t="shared" si="74"/>
        <v>0</v>
      </c>
      <c r="CG51" s="94">
        <f t="shared" si="74"/>
        <v>0</v>
      </c>
      <c r="CH51" s="94">
        <f t="shared" si="74"/>
        <v>0</v>
      </c>
      <c r="CI51" s="94">
        <f t="shared" si="74"/>
        <v>0</v>
      </c>
      <c r="CJ51" s="94">
        <f t="shared" si="74"/>
        <v>0</v>
      </c>
      <c r="CK51" s="94">
        <f t="shared" si="74"/>
        <v>0</v>
      </c>
      <c r="CL51" s="94">
        <f t="shared" si="74"/>
        <v>0</v>
      </c>
      <c r="CM51" s="94">
        <f t="shared" si="74"/>
        <v>0</v>
      </c>
      <c r="CN51" s="94">
        <f t="shared" si="74"/>
        <v>0</v>
      </c>
      <c r="CO51" s="94">
        <f t="shared" si="74"/>
        <v>0</v>
      </c>
      <c r="CP51" s="94">
        <f t="shared" si="74"/>
        <v>0</v>
      </c>
      <c r="CQ51" s="94">
        <f t="shared" si="74"/>
        <v>0</v>
      </c>
      <c r="CR51" s="94">
        <f t="shared" si="74"/>
        <v>0</v>
      </c>
      <c r="CS51" s="94">
        <f t="shared" si="74"/>
        <v>0</v>
      </c>
      <c r="CT51" s="94">
        <f t="shared" si="74"/>
        <v>0</v>
      </c>
      <c r="CU51" s="94">
        <f t="shared" si="74"/>
        <v>0</v>
      </c>
      <c r="CV51" s="94">
        <f t="shared" si="74"/>
        <v>0</v>
      </c>
      <c r="CW51" s="94">
        <f t="shared" si="74"/>
        <v>0</v>
      </c>
      <c r="CX51" s="94">
        <f t="shared" si="74"/>
        <v>0</v>
      </c>
      <c r="CY51" s="94">
        <f t="shared" si="74"/>
        <v>0</v>
      </c>
      <c r="CZ51" s="94">
        <f t="shared" si="74"/>
        <v>0</v>
      </c>
      <c r="DA51" s="94">
        <f t="shared" si="74"/>
        <v>0</v>
      </c>
      <c r="DB51" s="94">
        <f t="shared" si="74"/>
        <v>0</v>
      </c>
      <c r="DC51" s="94">
        <f t="shared" si="74"/>
        <v>0</v>
      </c>
      <c r="DD51" s="94">
        <f t="shared" si="74"/>
        <v>0</v>
      </c>
      <c r="DE51" s="94">
        <f t="shared" ref="DE51:EJ51" si="75">DD22</f>
        <v>0</v>
      </c>
      <c r="DF51" s="94">
        <f t="shared" si="75"/>
        <v>0</v>
      </c>
      <c r="DG51" s="94">
        <f t="shared" si="75"/>
        <v>0</v>
      </c>
      <c r="DH51" s="94">
        <f t="shared" si="75"/>
        <v>0</v>
      </c>
      <c r="DI51" s="94">
        <f t="shared" si="75"/>
        <v>0</v>
      </c>
      <c r="DJ51" s="94">
        <f t="shared" si="75"/>
        <v>0</v>
      </c>
      <c r="DK51" s="94">
        <f t="shared" si="75"/>
        <v>0</v>
      </c>
      <c r="DL51" s="94">
        <f t="shared" si="75"/>
        <v>0</v>
      </c>
      <c r="DM51" s="94">
        <f t="shared" si="75"/>
        <v>0</v>
      </c>
      <c r="DN51" s="94">
        <f t="shared" si="75"/>
        <v>0</v>
      </c>
      <c r="DO51" s="94">
        <f t="shared" si="75"/>
        <v>0</v>
      </c>
      <c r="DP51" s="94">
        <f t="shared" si="75"/>
        <v>0</v>
      </c>
      <c r="DQ51" s="94">
        <f t="shared" si="75"/>
        <v>0</v>
      </c>
      <c r="DR51" s="94">
        <f t="shared" si="75"/>
        <v>0</v>
      </c>
      <c r="DS51" s="94">
        <f t="shared" si="75"/>
        <v>0</v>
      </c>
      <c r="DT51" s="94">
        <f t="shared" si="75"/>
        <v>0</v>
      </c>
      <c r="DU51" s="94">
        <f t="shared" si="75"/>
        <v>0</v>
      </c>
      <c r="DV51" s="94">
        <f t="shared" si="75"/>
        <v>0</v>
      </c>
      <c r="DW51" s="94">
        <f t="shared" si="75"/>
        <v>0</v>
      </c>
      <c r="DX51" s="94">
        <f t="shared" si="75"/>
        <v>0</v>
      </c>
      <c r="DY51" s="94">
        <f t="shared" si="75"/>
        <v>0</v>
      </c>
      <c r="DZ51" s="94">
        <f t="shared" si="75"/>
        <v>0</v>
      </c>
      <c r="EA51" s="94">
        <f t="shared" si="75"/>
        <v>0</v>
      </c>
      <c r="EB51" s="94">
        <f t="shared" si="75"/>
        <v>0</v>
      </c>
      <c r="EC51" s="94">
        <f t="shared" si="75"/>
        <v>0</v>
      </c>
      <c r="ED51" s="94">
        <f t="shared" si="75"/>
        <v>0</v>
      </c>
      <c r="EE51" s="94">
        <f t="shared" si="75"/>
        <v>0</v>
      </c>
      <c r="EF51" s="94">
        <f t="shared" si="75"/>
        <v>0</v>
      </c>
      <c r="EG51" s="94">
        <f t="shared" si="75"/>
        <v>0</v>
      </c>
      <c r="EH51" s="94">
        <f t="shared" si="75"/>
        <v>0</v>
      </c>
      <c r="EI51" s="94">
        <f t="shared" si="75"/>
        <v>0</v>
      </c>
      <c r="EJ51" s="94">
        <f t="shared" si="75"/>
        <v>0</v>
      </c>
      <c r="EK51" s="94">
        <f t="shared" ref="EK51:EW51" si="76">EJ22</f>
        <v>0</v>
      </c>
      <c r="EL51" s="94">
        <f t="shared" si="76"/>
        <v>0</v>
      </c>
      <c r="EM51" s="94">
        <f t="shared" si="76"/>
        <v>0</v>
      </c>
      <c r="EN51" s="94">
        <f t="shared" si="76"/>
        <v>0</v>
      </c>
      <c r="EO51" s="94">
        <f t="shared" si="76"/>
        <v>0</v>
      </c>
      <c r="EP51" s="94">
        <f t="shared" si="76"/>
        <v>0</v>
      </c>
      <c r="EQ51" s="94">
        <f t="shared" si="76"/>
        <v>0</v>
      </c>
      <c r="ER51" s="94">
        <f t="shared" si="76"/>
        <v>0</v>
      </c>
      <c r="ES51" s="94">
        <f t="shared" si="76"/>
        <v>0</v>
      </c>
      <c r="ET51" s="94">
        <f t="shared" si="76"/>
        <v>0</v>
      </c>
      <c r="EU51" s="94">
        <f t="shared" si="76"/>
        <v>0</v>
      </c>
      <c r="EV51" s="94">
        <f t="shared" si="76"/>
        <v>0</v>
      </c>
      <c r="EW51" s="94">
        <f t="shared" si="76"/>
        <v>0</v>
      </c>
    </row>
    <row r="52" spans="5:153" x14ac:dyDescent="0.2">
      <c r="G52" s="92" t="s">
        <v>69</v>
      </c>
      <c r="H52" s="93" t="s">
        <v>95</v>
      </c>
      <c r="I52" s="94" t="s">
        <v>57</v>
      </c>
      <c r="J52" s="94" t="s">
        <v>58</v>
      </c>
      <c r="K52" s="94" t="s">
        <v>24</v>
      </c>
      <c r="L52" s="94" t="s">
        <v>86</v>
      </c>
      <c r="M52" s="94">
        <f t="shared" ref="M52:AR52" si="77">L23</f>
        <v>0</v>
      </c>
      <c r="N52" s="94">
        <f t="shared" si="77"/>
        <v>0</v>
      </c>
      <c r="O52" s="94">
        <f t="shared" si="77"/>
        <v>0</v>
      </c>
      <c r="P52" s="94">
        <f t="shared" si="77"/>
        <v>0</v>
      </c>
      <c r="Q52" s="94">
        <f t="shared" si="77"/>
        <v>0</v>
      </c>
      <c r="R52" s="94">
        <f t="shared" si="77"/>
        <v>508650000</v>
      </c>
      <c r="S52" s="94">
        <f t="shared" si="77"/>
        <v>549950000</v>
      </c>
      <c r="T52" s="94">
        <f t="shared" si="77"/>
        <v>598100000</v>
      </c>
      <c r="U52" s="94">
        <f t="shared" si="77"/>
        <v>646800000</v>
      </c>
      <c r="V52" s="94">
        <f t="shared" si="77"/>
        <v>668000050</v>
      </c>
      <c r="W52" s="94">
        <f t="shared" si="77"/>
        <v>723000000</v>
      </c>
      <c r="X52" s="94">
        <f t="shared" si="77"/>
        <v>731000000</v>
      </c>
      <c r="Y52" s="94">
        <f t="shared" si="77"/>
        <v>802996336.5</v>
      </c>
      <c r="Z52" s="94">
        <f t="shared" si="77"/>
        <v>912499493.79999995</v>
      </c>
      <c r="AA52" s="94">
        <f t="shared" si="77"/>
        <v>1034500000</v>
      </c>
      <c r="AB52" s="94">
        <f t="shared" si="77"/>
        <v>1124000000</v>
      </c>
      <c r="AC52" s="94">
        <f t="shared" si="77"/>
        <v>1347999950</v>
      </c>
      <c r="AD52" s="94">
        <f t="shared" si="77"/>
        <v>1669499950</v>
      </c>
      <c r="AE52" s="94">
        <f t="shared" si="77"/>
        <v>3097242093</v>
      </c>
      <c r="AF52" s="94">
        <f t="shared" si="77"/>
        <v>3544281976</v>
      </c>
      <c r="AG52" s="94">
        <f t="shared" si="77"/>
        <v>3968160046</v>
      </c>
      <c r="AH52" s="94">
        <f t="shared" si="77"/>
        <v>4043894879</v>
      </c>
      <c r="AI52" s="94">
        <f t="shared" si="77"/>
        <v>4266503526</v>
      </c>
      <c r="AJ52" s="94">
        <f t="shared" si="77"/>
        <v>4476697185</v>
      </c>
      <c r="AK52" s="94">
        <f t="shared" si="77"/>
        <v>4915311847</v>
      </c>
      <c r="AL52" s="94">
        <f t="shared" si="77"/>
        <v>5278120713</v>
      </c>
      <c r="AM52" s="94">
        <f t="shared" si="77"/>
        <v>5677828959</v>
      </c>
      <c r="AN52" s="94">
        <f t="shared" si="77"/>
        <v>6190521242</v>
      </c>
      <c r="AO52" s="94">
        <f t="shared" si="77"/>
        <v>5902717091</v>
      </c>
      <c r="AP52" s="94">
        <f t="shared" si="77"/>
        <v>5432344902</v>
      </c>
      <c r="AQ52" s="94">
        <f t="shared" si="77"/>
        <v>4923009552</v>
      </c>
      <c r="AR52" s="94">
        <f t="shared" si="77"/>
        <v>4648668479</v>
      </c>
      <c r="AS52" s="94">
        <f t="shared" ref="AS52:BX52" si="78">AR23</f>
        <v>4943700431</v>
      </c>
      <c r="AT52" s="94">
        <f t="shared" si="78"/>
        <v>4926728933</v>
      </c>
      <c r="AU52" s="94">
        <f t="shared" si="78"/>
        <v>4642280682</v>
      </c>
      <c r="AV52" s="94">
        <f t="shared" si="78"/>
        <v>5347445005</v>
      </c>
      <c r="AW52" s="94">
        <f t="shared" si="78"/>
        <v>5215028986</v>
      </c>
      <c r="AX52" s="94">
        <f t="shared" si="78"/>
        <v>5737099650</v>
      </c>
      <c r="AY52" s="94">
        <f t="shared" si="78"/>
        <v>6366340266</v>
      </c>
      <c r="AZ52" s="94">
        <f t="shared" si="78"/>
        <v>6414520530</v>
      </c>
      <c r="BA52" s="94">
        <f t="shared" si="78"/>
        <v>7186638029</v>
      </c>
      <c r="BB52" s="94">
        <f t="shared" si="78"/>
        <v>7651162302</v>
      </c>
      <c r="BC52" s="94">
        <f t="shared" si="78"/>
        <v>7858255413</v>
      </c>
      <c r="BD52" s="94">
        <f t="shared" si="78"/>
        <v>8230391347</v>
      </c>
      <c r="BE52" s="94">
        <f t="shared" si="78"/>
        <v>8869299234</v>
      </c>
      <c r="BF52" s="94">
        <f t="shared" si="78"/>
        <v>9757012697</v>
      </c>
      <c r="BG52" s="94">
        <f t="shared" si="78"/>
        <v>10917477066</v>
      </c>
      <c r="BH52" s="94">
        <f t="shared" si="78"/>
        <v>12361257681</v>
      </c>
      <c r="BI52" s="94">
        <f t="shared" si="78"/>
        <v>13881731876</v>
      </c>
      <c r="BJ52" s="94">
        <f t="shared" si="78"/>
        <v>14587496229</v>
      </c>
      <c r="BK52" s="94">
        <f t="shared" si="78"/>
        <v>15839344592</v>
      </c>
      <c r="BL52" s="94">
        <f t="shared" si="78"/>
        <v>17710275685</v>
      </c>
      <c r="BM52" s="94">
        <f t="shared" si="78"/>
        <v>18528554398</v>
      </c>
      <c r="BN52" s="94">
        <f t="shared" si="78"/>
        <v>18499729215</v>
      </c>
      <c r="BO52" s="94">
        <f t="shared" si="78"/>
        <v>19756533972</v>
      </c>
      <c r="BP52" s="94">
        <f t="shared" si="78"/>
        <v>20979791685</v>
      </c>
      <c r="BQ52" s="94">
        <f t="shared" si="78"/>
        <v>21717604952</v>
      </c>
      <c r="BR52" s="94">
        <f t="shared" si="78"/>
        <v>23136247991</v>
      </c>
      <c r="BS52" s="94">
        <f t="shared" si="78"/>
        <v>24067750760</v>
      </c>
      <c r="BT52" s="94">
        <f t="shared" si="78"/>
        <v>25089937022</v>
      </c>
      <c r="BU52" s="94">
        <f t="shared" si="78"/>
        <v>23827859227</v>
      </c>
      <c r="BV52" s="94">
        <f t="shared" si="78"/>
        <v>28488721681</v>
      </c>
      <c r="BW52" s="94">
        <f t="shared" si="78"/>
        <v>31717699764</v>
      </c>
      <c r="BX52" s="94">
        <f t="shared" si="78"/>
        <v>0</v>
      </c>
      <c r="BY52" s="94">
        <f t="shared" ref="BY52:DD52" si="79">BX23</f>
        <v>0</v>
      </c>
      <c r="BZ52" s="94">
        <f t="shared" si="79"/>
        <v>0</v>
      </c>
      <c r="CA52" s="94">
        <f t="shared" si="79"/>
        <v>0</v>
      </c>
      <c r="CB52" s="94">
        <f t="shared" si="79"/>
        <v>0</v>
      </c>
      <c r="CC52" s="94">
        <f t="shared" si="79"/>
        <v>0</v>
      </c>
      <c r="CD52" s="94">
        <f t="shared" si="79"/>
        <v>0</v>
      </c>
      <c r="CE52" s="94">
        <f t="shared" si="79"/>
        <v>0</v>
      </c>
      <c r="CF52" s="94">
        <f t="shared" si="79"/>
        <v>0</v>
      </c>
      <c r="CG52" s="94">
        <f t="shared" si="79"/>
        <v>0</v>
      </c>
      <c r="CH52" s="94">
        <f t="shared" si="79"/>
        <v>0</v>
      </c>
      <c r="CI52" s="94">
        <f t="shared" si="79"/>
        <v>0</v>
      </c>
      <c r="CJ52" s="94">
        <f t="shared" si="79"/>
        <v>0</v>
      </c>
      <c r="CK52" s="94">
        <f t="shared" si="79"/>
        <v>0</v>
      </c>
      <c r="CL52" s="94">
        <f t="shared" si="79"/>
        <v>0</v>
      </c>
      <c r="CM52" s="94">
        <f t="shared" si="79"/>
        <v>0</v>
      </c>
      <c r="CN52" s="94">
        <f t="shared" si="79"/>
        <v>0</v>
      </c>
      <c r="CO52" s="94">
        <f t="shared" si="79"/>
        <v>0</v>
      </c>
      <c r="CP52" s="94">
        <f t="shared" si="79"/>
        <v>0</v>
      </c>
      <c r="CQ52" s="94">
        <f t="shared" si="79"/>
        <v>0</v>
      </c>
      <c r="CR52" s="94">
        <f t="shared" si="79"/>
        <v>0</v>
      </c>
      <c r="CS52" s="94">
        <f t="shared" si="79"/>
        <v>0</v>
      </c>
      <c r="CT52" s="94">
        <f t="shared" si="79"/>
        <v>0</v>
      </c>
      <c r="CU52" s="94">
        <f t="shared" si="79"/>
        <v>0</v>
      </c>
      <c r="CV52" s="94">
        <f t="shared" si="79"/>
        <v>0</v>
      </c>
      <c r="CW52" s="94">
        <f t="shared" si="79"/>
        <v>0</v>
      </c>
      <c r="CX52" s="94">
        <f t="shared" si="79"/>
        <v>0</v>
      </c>
      <c r="CY52" s="94">
        <f t="shared" si="79"/>
        <v>0</v>
      </c>
      <c r="CZ52" s="94">
        <f t="shared" si="79"/>
        <v>0</v>
      </c>
      <c r="DA52" s="94">
        <f t="shared" si="79"/>
        <v>0</v>
      </c>
      <c r="DB52" s="94">
        <f t="shared" si="79"/>
        <v>0</v>
      </c>
      <c r="DC52" s="94">
        <f t="shared" si="79"/>
        <v>0</v>
      </c>
      <c r="DD52" s="94">
        <f t="shared" si="79"/>
        <v>0</v>
      </c>
      <c r="DE52" s="94">
        <f t="shared" ref="DE52:EJ52" si="80">DD23</f>
        <v>0</v>
      </c>
      <c r="DF52" s="94">
        <f t="shared" si="80"/>
        <v>0</v>
      </c>
      <c r="DG52" s="94">
        <f t="shared" si="80"/>
        <v>0</v>
      </c>
      <c r="DH52" s="94">
        <f t="shared" si="80"/>
        <v>0</v>
      </c>
      <c r="DI52" s="94">
        <f t="shared" si="80"/>
        <v>0</v>
      </c>
      <c r="DJ52" s="94">
        <f t="shared" si="80"/>
        <v>0</v>
      </c>
      <c r="DK52" s="94">
        <f t="shared" si="80"/>
        <v>0</v>
      </c>
      <c r="DL52" s="94">
        <f t="shared" si="80"/>
        <v>0</v>
      </c>
      <c r="DM52" s="94">
        <f t="shared" si="80"/>
        <v>0</v>
      </c>
      <c r="DN52" s="94">
        <f t="shared" si="80"/>
        <v>0</v>
      </c>
      <c r="DO52" s="94">
        <f t="shared" si="80"/>
        <v>0</v>
      </c>
      <c r="DP52" s="94">
        <f t="shared" si="80"/>
        <v>0</v>
      </c>
      <c r="DQ52" s="94">
        <f t="shared" si="80"/>
        <v>0</v>
      </c>
      <c r="DR52" s="94">
        <f t="shared" si="80"/>
        <v>0</v>
      </c>
      <c r="DS52" s="94">
        <f t="shared" si="80"/>
        <v>0</v>
      </c>
      <c r="DT52" s="94">
        <f t="shared" si="80"/>
        <v>0</v>
      </c>
      <c r="DU52" s="94">
        <f t="shared" si="80"/>
        <v>0</v>
      </c>
      <c r="DV52" s="94">
        <f t="shared" si="80"/>
        <v>0</v>
      </c>
      <c r="DW52" s="94">
        <f t="shared" si="80"/>
        <v>0</v>
      </c>
      <c r="DX52" s="94">
        <f t="shared" si="80"/>
        <v>0</v>
      </c>
      <c r="DY52" s="94">
        <f t="shared" si="80"/>
        <v>0</v>
      </c>
      <c r="DZ52" s="94">
        <f t="shared" si="80"/>
        <v>0</v>
      </c>
      <c r="EA52" s="94">
        <f t="shared" si="80"/>
        <v>0</v>
      </c>
      <c r="EB52" s="94">
        <f t="shared" si="80"/>
        <v>0</v>
      </c>
      <c r="EC52" s="94">
        <f t="shared" si="80"/>
        <v>0</v>
      </c>
      <c r="ED52" s="94">
        <f t="shared" si="80"/>
        <v>0</v>
      </c>
      <c r="EE52" s="94">
        <f t="shared" si="80"/>
        <v>0</v>
      </c>
      <c r="EF52" s="94">
        <f t="shared" si="80"/>
        <v>0</v>
      </c>
      <c r="EG52" s="94">
        <f t="shared" si="80"/>
        <v>0</v>
      </c>
      <c r="EH52" s="94">
        <f t="shared" si="80"/>
        <v>0</v>
      </c>
      <c r="EI52" s="94">
        <f t="shared" si="80"/>
        <v>0</v>
      </c>
      <c r="EJ52" s="94">
        <f t="shared" si="80"/>
        <v>0</v>
      </c>
      <c r="EK52" s="94">
        <f t="shared" ref="EK52:EW52" si="81">EJ23</f>
        <v>0</v>
      </c>
      <c r="EL52" s="94">
        <f t="shared" si="81"/>
        <v>0</v>
      </c>
      <c r="EM52" s="94">
        <f t="shared" si="81"/>
        <v>0</v>
      </c>
      <c r="EN52" s="94">
        <f t="shared" si="81"/>
        <v>0</v>
      </c>
      <c r="EO52" s="94">
        <f t="shared" si="81"/>
        <v>0</v>
      </c>
      <c r="EP52" s="94">
        <f t="shared" si="81"/>
        <v>0</v>
      </c>
      <c r="EQ52" s="94">
        <f t="shared" si="81"/>
        <v>0</v>
      </c>
      <c r="ER52" s="94">
        <f t="shared" si="81"/>
        <v>0</v>
      </c>
      <c r="ES52" s="94">
        <f t="shared" si="81"/>
        <v>0</v>
      </c>
      <c r="ET52" s="94">
        <f t="shared" si="81"/>
        <v>0</v>
      </c>
      <c r="EU52" s="94">
        <f t="shared" si="81"/>
        <v>0</v>
      </c>
      <c r="EV52" s="94">
        <f t="shared" si="81"/>
        <v>0</v>
      </c>
      <c r="EW52" s="94">
        <f t="shared" si="81"/>
        <v>0</v>
      </c>
    </row>
    <row r="53" spans="5:153" x14ac:dyDescent="0.2">
      <c r="G53" s="92" t="s">
        <v>69</v>
      </c>
      <c r="H53" s="93" t="s">
        <v>95</v>
      </c>
      <c r="I53" s="94" t="s">
        <v>60</v>
      </c>
      <c r="J53" s="94" t="s">
        <v>58</v>
      </c>
      <c r="K53" s="94" t="s">
        <v>24</v>
      </c>
      <c r="L53" s="94" t="s">
        <v>86</v>
      </c>
      <c r="M53" s="94">
        <f t="shared" ref="M53:AR53" si="82">L24</f>
        <v>161.47755939999999</v>
      </c>
      <c r="N53" s="94">
        <f t="shared" si="82"/>
        <v>166.45419849999999</v>
      </c>
      <c r="O53" s="94">
        <f t="shared" si="82"/>
        <v>176.02165189999999</v>
      </c>
      <c r="P53" s="94">
        <f t="shared" si="82"/>
        <v>180.8874864</v>
      </c>
      <c r="Q53" s="94">
        <f t="shared" si="82"/>
        <v>195.75993410000001</v>
      </c>
      <c r="R53" s="94">
        <f t="shared" si="82"/>
        <v>211.63195640000001</v>
      </c>
      <c r="S53" s="94">
        <f t="shared" si="82"/>
        <v>222.24485279999999</v>
      </c>
      <c r="T53" s="94">
        <f t="shared" si="82"/>
        <v>234.77947180000001</v>
      </c>
      <c r="U53" s="94">
        <f t="shared" si="82"/>
        <v>246.5895687</v>
      </c>
      <c r="V53" s="94">
        <f t="shared" si="82"/>
        <v>247.28094630000001</v>
      </c>
      <c r="W53" s="94">
        <f t="shared" si="82"/>
        <v>259.81465120000001</v>
      </c>
      <c r="X53" s="94">
        <f t="shared" si="82"/>
        <v>254.92580469999999</v>
      </c>
      <c r="Y53" s="94">
        <f t="shared" si="82"/>
        <v>271.64771039999999</v>
      </c>
      <c r="Z53" s="94">
        <f t="shared" si="82"/>
        <v>299.50274109999998</v>
      </c>
      <c r="AA53" s="94">
        <f t="shared" si="82"/>
        <v>329.82213839999997</v>
      </c>
      <c r="AB53" s="94">
        <f t="shared" si="82"/>
        <v>347.81198719999998</v>
      </c>
      <c r="AC53" s="94">
        <f t="shared" si="82"/>
        <v>404.22043029999998</v>
      </c>
      <c r="AD53" s="94">
        <f t="shared" si="82"/>
        <v>485.16151129999997</v>
      </c>
      <c r="AE53" s="94">
        <f t="shared" si="82"/>
        <v>872.37212959999999</v>
      </c>
      <c r="AF53" s="94">
        <f t="shared" si="82"/>
        <v>967.65968840000005</v>
      </c>
      <c r="AG53" s="94">
        <f t="shared" si="82"/>
        <v>1050.3363019999999</v>
      </c>
      <c r="AH53" s="94">
        <f t="shared" si="82"/>
        <v>1038.031037</v>
      </c>
      <c r="AI53" s="94">
        <f t="shared" si="82"/>
        <v>1062.4697650000001</v>
      </c>
      <c r="AJ53" s="94">
        <f t="shared" si="82"/>
        <v>1081.9069300000001</v>
      </c>
      <c r="AK53" s="94">
        <f t="shared" si="82"/>
        <v>1153.3095410000001</v>
      </c>
      <c r="AL53" s="94">
        <f t="shared" si="82"/>
        <v>1202.9375600000001</v>
      </c>
      <c r="AM53" s="94">
        <f t="shared" si="82"/>
        <v>1257.3897589999999</v>
      </c>
      <c r="AN53" s="94">
        <f t="shared" si="82"/>
        <v>1332.5176550000001</v>
      </c>
      <c r="AO53" s="94">
        <f t="shared" si="82"/>
        <v>1235.3654790000001</v>
      </c>
      <c r="AP53" s="94">
        <f t="shared" si="82"/>
        <v>1105.5561869999999</v>
      </c>
      <c r="AQ53" s="94">
        <f t="shared" si="82"/>
        <v>974.22948380000003</v>
      </c>
      <c r="AR53" s="94">
        <f t="shared" si="82"/>
        <v>894.51020940000001</v>
      </c>
      <c r="AS53" s="94">
        <f t="shared" ref="AS53:BX53" si="83">AR24</f>
        <v>924.95967670000005</v>
      </c>
      <c r="AT53" s="94">
        <f t="shared" si="83"/>
        <v>896.28368969999997</v>
      </c>
      <c r="AU53" s="94">
        <f t="shared" si="83"/>
        <v>821.2161476</v>
      </c>
      <c r="AV53" s="94">
        <f t="shared" si="83"/>
        <v>919.93799330000002</v>
      </c>
      <c r="AW53" s="94">
        <f t="shared" si="83"/>
        <v>872.58183840000004</v>
      </c>
      <c r="AX53" s="94">
        <f t="shared" si="83"/>
        <v>933.75570789999995</v>
      </c>
      <c r="AY53" s="94">
        <f t="shared" si="83"/>
        <v>1009.162705</v>
      </c>
      <c r="AZ53" s="94">
        <f t="shared" si="83"/>
        <v>990.29783399999997</v>
      </c>
      <c r="BA53" s="94">
        <f t="shared" si="83"/>
        <v>1079.6056659999999</v>
      </c>
      <c r="BB53" s="94">
        <f t="shared" si="83"/>
        <v>1118.9408940000001</v>
      </c>
      <c r="BC53" s="94">
        <f t="shared" si="83"/>
        <v>1119.4242730000001</v>
      </c>
      <c r="BD53" s="94">
        <f t="shared" si="83"/>
        <v>1142.8113499999999</v>
      </c>
      <c r="BE53" s="94">
        <f t="shared" si="83"/>
        <v>1201.247505</v>
      </c>
      <c r="BF53" s="94">
        <f t="shared" si="83"/>
        <v>1289.823114</v>
      </c>
      <c r="BG53" s="94">
        <f t="shared" si="83"/>
        <v>1409.5797480000001</v>
      </c>
      <c r="BH53" s="94">
        <f t="shared" si="83"/>
        <v>1559.8860440000001</v>
      </c>
      <c r="BI53" s="94">
        <f t="shared" si="83"/>
        <v>1713.4181639999999</v>
      </c>
      <c r="BJ53" s="94">
        <f t="shared" si="83"/>
        <v>1762.34916</v>
      </c>
      <c r="BK53" s="94">
        <f t="shared" si="83"/>
        <v>1874.271704</v>
      </c>
      <c r="BL53" s="94">
        <f t="shared" si="83"/>
        <v>2053.959695</v>
      </c>
      <c r="BM53" s="94">
        <f t="shared" si="83"/>
        <v>2107.3454280000001</v>
      </c>
      <c r="BN53" s="94">
        <f t="shared" si="83"/>
        <v>2064.5505360000002</v>
      </c>
      <c r="BO53" s="94">
        <f t="shared" si="83"/>
        <v>2164.4245500000002</v>
      </c>
      <c r="BP53" s="94">
        <f t="shared" si="83"/>
        <v>2257.2252840000001</v>
      </c>
      <c r="BQ53" s="94">
        <f t="shared" si="83"/>
        <v>2295.5362700000001</v>
      </c>
      <c r="BR53" s="94">
        <f t="shared" si="83"/>
        <v>2403.3060879999998</v>
      </c>
      <c r="BS53" s="94">
        <f t="shared" si="83"/>
        <v>2457.6860419999998</v>
      </c>
      <c r="BT53" s="94">
        <f t="shared" si="83"/>
        <v>2519.3661849999999</v>
      </c>
      <c r="BU53" s="94">
        <f t="shared" si="83"/>
        <v>2354.1214340000001</v>
      </c>
      <c r="BV53" s="94">
        <f t="shared" si="83"/>
        <v>2771.7226540000001</v>
      </c>
      <c r="BW53" s="94">
        <f t="shared" si="83"/>
        <v>3040.1730459999999</v>
      </c>
      <c r="BX53" s="94">
        <f t="shared" si="83"/>
        <v>0</v>
      </c>
      <c r="BY53" s="94">
        <f t="shared" ref="BY53:DD53" si="84">BX24</f>
        <v>0</v>
      </c>
      <c r="BZ53" s="94">
        <f t="shared" si="84"/>
        <v>0</v>
      </c>
      <c r="CA53" s="94">
        <f t="shared" si="84"/>
        <v>0</v>
      </c>
      <c r="CB53" s="94">
        <f t="shared" si="84"/>
        <v>0</v>
      </c>
      <c r="CC53" s="94">
        <f t="shared" si="84"/>
        <v>0</v>
      </c>
      <c r="CD53" s="94">
        <f t="shared" si="84"/>
        <v>0</v>
      </c>
      <c r="CE53" s="94">
        <f t="shared" si="84"/>
        <v>0</v>
      </c>
      <c r="CF53" s="94">
        <f t="shared" si="84"/>
        <v>0</v>
      </c>
      <c r="CG53" s="94">
        <f t="shared" si="84"/>
        <v>0</v>
      </c>
      <c r="CH53" s="94">
        <f t="shared" si="84"/>
        <v>0</v>
      </c>
      <c r="CI53" s="94">
        <f t="shared" si="84"/>
        <v>0</v>
      </c>
      <c r="CJ53" s="94">
        <f t="shared" si="84"/>
        <v>0</v>
      </c>
      <c r="CK53" s="94">
        <f t="shared" si="84"/>
        <v>0</v>
      </c>
      <c r="CL53" s="94">
        <f t="shared" si="84"/>
        <v>0</v>
      </c>
      <c r="CM53" s="94">
        <f t="shared" si="84"/>
        <v>0</v>
      </c>
      <c r="CN53" s="94">
        <f t="shared" si="84"/>
        <v>0</v>
      </c>
      <c r="CO53" s="94">
        <f t="shared" si="84"/>
        <v>0</v>
      </c>
      <c r="CP53" s="94">
        <f t="shared" si="84"/>
        <v>0</v>
      </c>
      <c r="CQ53" s="94">
        <f t="shared" si="84"/>
        <v>0</v>
      </c>
      <c r="CR53" s="94">
        <f t="shared" si="84"/>
        <v>0</v>
      </c>
      <c r="CS53" s="94">
        <f t="shared" si="84"/>
        <v>0</v>
      </c>
      <c r="CT53" s="94">
        <f t="shared" si="84"/>
        <v>0</v>
      </c>
      <c r="CU53" s="94">
        <f t="shared" si="84"/>
        <v>0</v>
      </c>
      <c r="CV53" s="94">
        <f t="shared" si="84"/>
        <v>0</v>
      </c>
      <c r="CW53" s="94">
        <f t="shared" si="84"/>
        <v>0</v>
      </c>
      <c r="CX53" s="94">
        <f t="shared" si="84"/>
        <v>0</v>
      </c>
      <c r="CY53" s="94">
        <f t="shared" si="84"/>
        <v>0</v>
      </c>
      <c r="CZ53" s="94">
        <f t="shared" si="84"/>
        <v>0</v>
      </c>
      <c r="DA53" s="94">
        <f t="shared" si="84"/>
        <v>0</v>
      </c>
      <c r="DB53" s="94">
        <f t="shared" si="84"/>
        <v>0</v>
      </c>
      <c r="DC53" s="94">
        <f t="shared" si="84"/>
        <v>0</v>
      </c>
      <c r="DD53" s="94">
        <f t="shared" si="84"/>
        <v>0</v>
      </c>
      <c r="DE53" s="94">
        <f t="shared" ref="DE53:EJ53" si="85">DD24</f>
        <v>0</v>
      </c>
      <c r="DF53" s="94">
        <f t="shared" si="85"/>
        <v>0</v>
      </c>
      <c r="DG53" s="94">
        <f t="shared" si="85"/>
        <v>0</v>
      </c>
      <c r="DH53" s="94">
        <f t="shared" si="85"/>
        <v>0</v>
      </c>
      <c r="DI53" s="94">
        <f t="shared" si="85"/>
        <v>0</v>
      </c>
      <c r="DJ53" s="94">
        <f t="shared" si="85"/>
        <v>0</v>
      </c>
      <c r="DK53" s="94">
        <f t="shared" si="85"/>
        <v>0</v>
      </c>
      <c r="DL53" s="94">
        <f t="shared" si="85"/>
        <v>0</v>
      </c>
      <c r="DM53" s="94">
        <f t="shared" si="85"/>
        <v>0</v>
      </c>
      <c r="DN53" s="94">
        <f t="shared" si="85"/>
        <v>0</v>
      </c>
      <c r="DO53" s="94">
        <f t="shared" si="85"/>
        <v>0</v>
      </c>
      <c r="DP53" s="94">
        <f t="shared" si="85"/>
        <v>0</v>
      </c>
      <c r="DQ53" s="94">
        <f t="shared" si="85"/>
        <v>0</v>
      </c>
      <c r="DR53" s="94">
        <f t="shared" si="85"/>
        <v>0</v>
      </c>
      <c r="DS53" s="94">
        <f t="shared" si="85"/>
        <v>0</v>
      </c>
      <c r="DT53" s="94">
        <f t="shared" si="85"/>
        <v>0</v>
      </c>
      <c r="DU53" s="94">
        <f t="shared" si="85"/>
        <v>0</v>
      </c>
      <c r="DV53" s="94">
        <f t="shared" si="85"/>
        <v>0</v>
      </c>
      <c r="DW53" s="94">
        <f t="shared" si="85"/>
        <v>0</v>
      </c>
      <c r="DX53" s="94">
        <f t="shared" si="85"/>
        <v>0</v>
      </c>
      <c r="DY53" s="94">
        <f t="shared" si="85"/>
        <v>0</v>
      </c>
      <c r="DZ53" s="94">
        <f t="shared" si="85"/>
        <v>0</v>
      </c>
      <c r="EA53" s="94">
        <f t="shared" si="85"/>
        <v>0</v>
      </c>
      <c r="EB53" s="94">
        <f t="shared" si="85"/>
        <v>0</v>
      </c>
      <c r="EC53" s="94">
        <f t="shared" si="85"/>
        <v>0</v>
      </c>
      <c r="ED53" s="94">
        <f t="shared" si="85"/>
        <v>0</v>
      </c>
      <c r="EE53" s="94">
        <f t="shared" si="85"/>
        <v>0</v>
      </c>
      <c r="EF53" s="94">
        <f t="shared" si="85"/>
        <v>0</v>
      </c>
      <c r="EG53" s="94">
        <f t="shared" si="85"/>
        <v>0</v>
      </c>
      <c r="EH53" s="94">
        <f t="shared" si="85"/>
        <v>0</v>
      </c>
      <c r="EI53" s="94">
        <f t="shared" si="85"/>
        <v>0</v>
      </c>
      <c r="EJ53" s="94">
        <f t="shared" si="85"/>
        <v>0</v>
      </c>
      <c r="EK53" s="94">
        <f t="shared" ref="EK53:EW53" si="86">EJ24</f>
        <v>0</v>
      </c>
      <c r="EL53" s="94">
        <f t="shared" si="86"/>
        <v>0</v>
      </c>
      <c r="EM53" s="94">
        <f t="shared" si="86"/>
        <v>0</v>
      </c>
      <c r="EN53" s="94">
        <f t="shared" si="86"/>
        <v>0</v>
      </c>
      <c r="EO53" s="94">
        <f t="shared" si="86"/>
        <v>0</v>
      </c>
      <c r="EP53" s="94">
        <f t="shared" si="86"/>
        <v>0</v>
      </c>
      <c r="EQ53" s="94">
        <f t="shared" si="86"/>
        <v>0</v>
      </c>
      <c r="ER53" s="94">
        <f t="shared" si="86"/>
        <v>0</v>
      </c>
      <c r="ES53" s="94">
        <f t="shared" si="86"/>
        <v>0</v>
      </c>
      <c r="ET53" s="94">
        <f t="shared" si="86"/>
        <v>0</v>
      </c>
      <c r="EU53" s="94">
        <f t="shared" si="86"/>
        <v>0</v>
      </c>
      <c r="EV53" s="94">
        <f t="shared" si="86"/>
        <v>0</v>
      </c>
      <c r="EW53" s="94">
        <f t="shared" si="86"/>
        <v>0</v>
      </c>
    </row>
    <row r="54" spans="5:153" x14ac:dyDescent="0.2">
      <c r="G54" s="92" t="s">
        <v>69</v>
      </c>
      <c r="H54" s="93" t="s">
        <v>95</v>
      </c>
      <c r="I54" s="94" t="s">
        <v>62</v>
      </c>
      <c r="J54" s="94" t="s">
        <v>58</v>
      </c>
      <c r="K54" s="94" t="s">
        <v>24</v>
      </c>
      <c r="L54" s="94" t="s">
        <v>86</v>
      </c>
      <c r="M54" s="94">
        <f t="shared" ref="M54:AR54" si="87">L25</f>
        <v>0</v>
      </c>
      <c r="N54" s="94">
        <f t="shared" si="87"/>
        <v>0</v>
      </c>
      <c r="O54" s="94">
        <f t="shared" si="87"/>
        <v>0</v>
      </c>
      <c r="P54" s="94">
        <f t="shared" si="87"/>
        <v>0</v>
      </c>
      <c r="Q54" s="94">
        <f t="shared" si="87"/>
        <v>0</v>
      </c>
      <c r="R54" s="94">
        <f t="shared" si="87"/>
        <v>0</v>
      </c>
      <c r="S54" s="94">
        <f t="shared" si="87"/>
        <v>0</v>
      </c>
      <c r="T54" s="94">
        <f t="shared" si="87"/>
        <v>0</v>
      </c>
      <c r="U54" s="94">
        <f t="shared" si="87"/>
        <v>0</v>
      </c>
      <c r="V54" s="94">
        <f t="shared" si="87"/>
        <v>0</v>
      </c>
      <c r="W54" s="94">
        <f t="shared" si="87"/>
        <v>0</v>
      </c>
      <c r="X54" s="94">
        <f t="shared" si="87"/>
        <v>0</v>
      </c>
      <c r="Y54" s="94">
        <f t="shared" si="87"/>
        <v>0</v>
      </c>
      <c r="Z54" s="94">
        <f t="shared" si="87"/>
        <v>0</v>
      </c>
      <c r="AA54" s="94">
        <f t="shared" si="87"/>
        <v>800000.01190000004</v>
      </c>
      <c r="AB54" s="94">
        <f t="shared" si="87"/>
        <v>750000</v>
      </c>
      <c r="AC54" s="94">
        <f t="shared" si="87"/>
        <v>850000.02379999997</v>
      </c>
      <c r="AD54" s="94">
        <f t="shared" si="87"/>
        <v>1049999.952</v>
      </c>
      <c r="AE54" s="94">
        <f t="shared" si="87"/>
        <v>1250000</v>
      </c>
      <c r="AF54" s="94">
        <f t="shared" si="87"/>
        <v>1500000</v>
      </c>
      <c r="AG54" s="94">
        <f t="shared" si="87"/>
        <v>1600000.024</v>
      </c>
      <c r="AH54" s="94">
        <f t="shared" si="87"/>
        <v>1750000</v>
      </c>
      <c r="AI54" s="94">
        <f t="shared" si="87"/>
        <v>1500000</v>
      </c>
      <c r="AJ54" s="94">
        <f t="shared" si="87"/>
        <v>1799999.952</v>
      </c>
      <c r="AK54" s="94">
        <f t="shared" si="87"/>
        <v>1950000.048</v>
      </c>
      <c r="AL54" s="94">
        <f t="shared" si="87"/>
        <v>2099999.9049999998</v>
      </c>
      <c r="AM54" s="94">
        <f t="shared" si="87"/>
        <v>2099999.9049999998</v>
      </c>
      <c r="AN54" s="94">
        <f t="shared" si="87"/>
        <v>33700000.759999998</v>
      </c>
      <c r="AO54" s="94">
        <f t="shared" si="87"/>
        <v>41799999.240000002</v>
      </c>
      <c r="AP54" s="94">
        <f t="shared" si="87"/>
        <v>48599998.469999999</v>
      </c>
      <c r="AQ54" s="94">
        <f t="shared" si="87"/>
        <v>62900001.530000001</v>
      </c>
      <c r="AR54" s="94">
        <f t="shared" si="87"/>
        <v>82599998.469999999</v>
      </c>
      <c r="AS54" s="94">
        <f t="shared" ref="AS54:BX54" si="88">AR25</f>
        <v>112000000</v>
      </c>
      <c r="AT54" s="94">
        <f t="shared" si="88"/>
        <v>63799999.240000002</v>
      </c>
      <c r="AU54" s="94">
        <f t="shared" si="88"/>
        <v>89000000</v>
      </c>
      <c r="AV54" s="94">
        <f t="shared" si="88"/>
        <v>124000000</v>
      </c>
      <c r="AW54" s="94">
        <f t="shared" si="88"/>
        <v>157300000</v>
      </c>
      <c r="AX54" s="94">
        <f t="shared" si="88"/>
        <v>190000000</v>
      </c>
      <c r="AY54" s="94">
        <f t="shared" si="88"/>
        <v>225000000</v>
      </c>
      <c r="AZ54" s="94">
        <f t="shared" si="88"/>
        <v>328300000</v>
      </c>
      <c r="BA54" s="94">
        <f t="shared" si="88"/>
        <v>474498240</v>
      </c>
      <c r="BB54" s="94">
        <f t="shared" si="88"/>
        <v>610441530</v>
      </c>
      <c r="BC54" s="94">
        <f t="shared" si="88"/>
        <v>801398970</v>
      </c>
      <c r="BD54" s="94">
        <f t="shared" si="88"/>
        <v>865389050.79999995</v>
      </c>
      <c r="BE54" s="94">
        <f t="shared" si="88"/>
        <v>1169104060</v>
      </c>
      <c r="BF54" s="94">
        <f t="shared" si="88"/>
        <v>1805194920</v>
      </c>
      <c r="BG54" s="94">
        <f t="shared" si="88"/>
        <v>2358468900</v>
      </c>
      <c r="BH54" s="94">
        <f t="shared" si="88"/>
        <v>2613644663</v>
      </c>
      <c r="BI54" s="94">
        <f t="shared" si="88"/>
        <v>2821344123</v>
      </c>
      <c r="BJ54" s="94">
        <f t="shared" si="88"/>
        <v>2477339131</v>
      </c>
      <c r="BK54" s="94">
        <f t="shared" si="88"/>
        <v>2617906839</v>
      </c>
      <c r="BL54" s="94">
        <f t="shared" si="88"/>
        <v>2810592536</v>
      </c>
      <c r="BM54" s="94">
        <f t="shared" si="88"/>
        <v>2920369783</v>
      </c>
      <c r="BN54" s="94">
        <f t="shared" si="88"/>
        <v>3098239342</v>
      </c>
      <c r="BO54" s="94">
        <f t="shared" si="88"/>
        <v>3369514367</v>
      </c>
      <c r="BP54" s="94">
        <f t="shared" si="88"/>
        <v>3666201327</v>
      </c>
      <c r="BQ54" s="94">
        <f t="shared" si="88"/>
        <v>3863739159</v>
      </c>
      <c r="BR54" s="94">
        <f t="shared" si="88"/>
        <v>4322761614</v>
      </c>
      <c r="BS54" s="94">
        <f t="shared" si="88"/>
        <v>4776545983</v>
      </c>
      <c r="BT54" s="94">
        <f t="shared" si="88"/>
        <v>5401465665</v>
      </c>
      <c r="BU54" s="94">
        <f t="shared" si="88"/>
        <v>5588646521</v>
      </c>
      <c r="BV54" s="94">
        <f t="shared" si="88"/>
        <v>7203426673</v>
      </c>
      <c r="BW54" s="94">
        <f t="shared" si="88"/>
        <v>8485378380</v>
      </c>
      <c r="BX54" s="94">
        <f t="shared" si="88"/>
        <v>0</v>
      </c>
      <c r="BY54" s="94">
        <f t="shared" ref="BY54:DD54" si="89">BX25</f>
        <v>0</v>
      </c>
      <c r="BZ54" s="94">
        <f t="shared" si="89"/>
        <v>0</v>
      </c>
      <c r="CA54" s="94">
        <f t="shared" si="89"/>
        <v>0</v>
      </c>
      <c r="CB54" s="94">
        <f t="shared" si="89"/>
        <v>0</v>
      </c>
      <c r="CC54" s="94">
        <f t="shared" si="89"/>
        <v>0</v>
      </c>
      <c r="CD54" s="94">
        <f t="shared" si="89"/>
        <v>0</v>
      </c>
      <c r="CE54" s="94">
        <f t="shared" si="89"/>
        <v>0</v>
      </c>
      <c r="CF54" s="94">
        <f t="shared" si="89"/>
        <v>0</v>
      </c>
      <c r="CG54" s="94">
        <f t="shared" si="89"/>
        <v>0</v>
      </c>
      <c r="CH54" s="94">
        <f t="shared" si="89"/>
        <v>0</v>
      </c>
      <c r="CI54" s="94">
        <f t="shared" si="89"/>
        <v>0</v>
      </c>
      <c r="CJ54" s="94">
        <f t="shared" si="89"/>
        <v>0</v>
      </c>
      <c r="CK54" s="94">
        <f t="shared" si="89"/>
        <v>0</v>
      </c>
      <c r="CL54" s="94">
        <f t="shared" si="89"/>
        <v>0</v>
      </c>
      <c r="CM54" s="94">
        <f t="shared" si="89"/>
        <v>0</v>
      </c>
      <c r="CN54" s="94">
        <f t="shared" si="89"/>
        <v>0</v>
      </c>
      <c r="CO54" s="94">
        <f t="shared" si="89"/>
        <v>0</v>
      </c>
      <c r="CP54" s="94">
        <f t="shared" si="89"/>
        <v>0</v>
      </c>
      <c r="CQ54" s="94">
        <f t="shared" si="89"/>
        <v>0</v>
      </c>
      <c r="CR54" s="94">
        <f t="shared" si="89"/>
        <v>0</v>
      </c>
      <c r="CS54" s="94">
        <f t="shared" si="89"/>
        <v>0</v>
      </c>
      <c r="CT54" s="94">
        <f t="shared" si="89"/>
        <v>0</v>
      </c>
      <c r="CU54" s="94">
        <f t="shared" si="89"/>
        <v>0</v>
      </c>
      <c r="CV54" s="94">
        <f t="shared" si="89"/>
        <v>0</v>
      </c>
      <c r="CW54" s="94">
        <f t="shared" si="89"/>
        <v>0</v>
      </c>
      <c r="CX54" s="94">
        <f t="shared" si="89"/>
        <v>0</v>
      </c>
      <c r="CY54" s="94">
        <f t="shared" si="89"/>
        <v>0</v>
      </c>
      <c r="CZ54" s="94">
        <f t="shared" si="89"/>
        <v>0</v>
      </c>
      <c r="DA54" s="94">
        <f t="shared" si="89"/>
        <v>0</v>
      </c>
      <c r="DB54" s="94">
        <f t="shared" si="89"/>
        <v>0</v>
      </c>
      <c r="DC54" s="94">
        <f t="shared" si="89"/>
        <v>0</v>
      </c>
      <c r="DD54" s="94">
        <f t="shared" si="89"/>
        <v>0</v>
      </c>
      <c r="DE54" s="94">
        <f t="shared" ref="DE54:EJ54" si="90">DD25</f>
        <v>0</v>
      </c>
      <c r="DF54" s="94">
        <f t="shared" si="90"/>
        <v>0</v>
      </c>
      <c r="DG54" s="94">
        <f t="shared" si="90"/>
        <v>0</v>
      </c>
      <c r="DH54" s="94">
        <f t="shared" si="90"/>
        <v>0</v>
      </c>
      <c r="DI54" s="94">
        <f t="shared" si="90"/>
        <v>0</v>
      </c>
      <c r="DJ54" s="94">
        <f t="shared" si="90"/>
        <v>0</v>
      </c>
      <c r="DK54" s="94">
        <f t="shared" si="90"/>
        <v>0</v>
      </c>
      <c r="DL54" s="94">
        <f t="shared" si="90"/>
        <v>0</v>
      </c>
      <c r="DM54" s="94">
        <f t="shared" si="90"/>
        <v>0</v>
      </c>
      <c r="DN54" s="94">
        <f t="shared" si="90"/>
        <v>0</v>
      </c>
      <c r="DO54" s="94">
        <f t="shared" si="90"/>
        <v>0</v>
      </c>
      <c r="DP54" s="94">
        <f t="shared" si="90"/>
        <v>0</v>
      </c>
      <c r="DQ54" s="94">
        <f t="shared" si="90"/>
        <v>0</v>
      </c>
      <c r="DR54" s="94">
        <f t="shared" si="90"/>
        <v>0</v>
      </c>
      <c r="DS54" s="94">
        <f t="shared" si="90"/>
        <v>0</v>
      </c>
      <c r="DT54" s="94">
        <f t="shared" si="90"/>
        <v>0</v>
      </c>
      <c r="DU54" s="94">
        <f t="shared" si="90"/>
        <v>0</v>
      </c>
      <c r="DV54" s="94">
        <f t="shared" si="90"/>
        <v>0</v>
      </c>
      <c r="DW54" s="94">
        <f t="shared" si="90"/>
        <v>0</v>
      </c>
      <c r="DX54" s="94">
        <f t="shared" si="90"/>
        <v>0</v>
      </c>
      <c r="DY54" s="94">
        <f t="shared" si="90"/>
        <v>0</v>
      </c>
      <c r="DZ54" s="94">
        <f t="shared" si="90"/>
        <v>0</v>
      </c>
      <c r="EA54" s="94">
        <f t="shared" si="90"/>
        <v>0</v>
      </c>
      <c r="EB54" s="94">
        <f t="shared" si="90"/>
        <v>0</v>
      </c>
      <c r="EC54" s="94">
        <f t="shared" si="90"/>
        <v>0</v>
      </c>
      <c r="ED54" s="94">
        <f t="shared" si="90"/>
        <v>0</v>
      </c>
      <c r="EE54" s="94">
        <f t="shared" si="90"/>
        <v>0</v>
      </c>
      <c r="EF54" s="94">
        <f t="shared" si="90"/>
        <v>0</v>
      </c>
      <c r="EG54" s="94">
        <f t="shared" si="90"/>
        <v>0</v>
      </c>
      <c r="EH54" s="94">
        <f t="shared" si="90"/>
        <v>0</v>
      </c>
      <c r="EI54" s="94">
        <f t="shared" si="90"/>
        <v>0</v>
      </c>
      <c r="EJ54" s="94">
        <f t="shared" si="90"/>
        <v>0</v>
      </c>
      <c r="EK54" s="94">
        <f t="shared" ref="EK54:EW54" si="91">EJ25</f>
        <v>0</v>
      </c>
      <c r="EL54" s="94">
        <f t="shared" si="91"/>
        <v>0</v>
      </c>
      <c r="EM54" s="94">
        <f t="shared" si="91"/>
        <v>0</v>
      </c>
      <c r="EN54" s="94">
        <f t="shared" si="91"/>
        <v>0</v>
      </c>
      <c r="EO54" s="94">
        <f t="shared" si="91"/>
        <v>0</v>
      </c>
      <c r="EP54" s="94">
        <f t="shared" si="91"/>
        <v>0</v>
      </c>
      <c r="EQ54" s="94">
        <f t="shared" si="91"/>
        <v>0</v>
      </c>
      <c r="ER54" s="94">
        <f t="shared" si="91"/>
        <v>0</v>
      </c>
      <c r="ES54" s="94">
        <f t="shared" si="91"/>
        <v>0</v>
      </c>
      <c r="ET54" s="94">
        <f t="shared" si="91"/>
        <v>0</v>
      </c>
      <c r="EU54" s="94">
        <f t="shared" si="91"/>
        <v>0</v>
      </c>
      <c r="EV54" s="94">
        <f t="shared" si="91"/>
        <v>0</v>
      </c>
      <c r="EW54" s="94">
        <f t="shared" si="91"/>
        <v>0</v>
      </c>
    </row>
    <row r="55" spans="5:153" x14ac:dyDescent="0.2">
      <c r="G55" s="92" t="s">
        <v>69</v>
      </c>
      <c r="H55" s="93" t="s">
        <v>95</v>
      </c>
      <c r="I55" s="94" t="s">
        <v>64</v>
      </c>
      <c r="J55" s="94" t="s">
        <v>58</v>
      </c>
      <c r="K55" s="94" t="s">
        <v>24</v>
      </c>
      <c r="L55" s="94" t="s">
        <v>84</v>
      </c>
      <c r="M55" s="11">
        <f t="shared" ref="M55:AR55" si="92">L26</f>
        <v>0</v>
      </c>
      <c r="N55" s="11">
        <f t="shared" si="92"/>
        <v>35.26108928</v>
      </c>
      <c r="O55" s="11">
        <f t="shared" si="92"/>
        <v>35.396518380000003</v>
      </c>
      <c r="P55" s="11">
        <f t="shared" si="92"/>
        <v>34.410043880000003</v>
      </c>
      <c r="Q55" s="11">
        <f t="shared" si="92"/>
        <v>34.485776809999997</v>
      </c>
      <c r="R55" s="11">
        <f t="shared" si="92"/>
        <v>36.439595009999998</v>
      </c>
      <c r="S55" s="11">
        <f t="shared" si="92"/>
        <v>36.166924270000003</v>
      </c>
      <c r="T55" s="11">
        <f t="shared" si="92"/>
        <v>35.37033941</v>
      </c>
      <c r="U55" s="11">
        <f t="shared" si="92"/>
        <v>34.63203463</v>
      </c>
      <c r="V55" s="11">
        <f t="shared" si="92"/>
        <v>32.72454845</v>
      </c>
      <c r="W55" s="11">
        <f t="shared" si="92"/>
        <v>29.32226833</v>
      </c>
      <c r="X55" s="11">
        <f t="shared" si="92"/>
        <v>28.248974010000001</v>
      </c>
      <c r="Y55" s="11">
        <f t="shared" si="92"/>
        <v>28.019927020000001</v>
      </c>
      <c r="Z55" s="11">
        <f t="shared" si="92"/>
        <v>28.000001529999999</v>
      </c>
      <c r="AA55" s="11">
        <f t="shared" si="92"/>
        <v>26.582890290000002</v>
      </c>
      <c r="AB55" s="11">
        <f t="shared" si="92"/>
        <v>24.64412811</v>
      </c>
      <c r="AC55" s="11">
        <f t="shared" si="92"/>
        <v>25.51928878</v>
      </c>
      <c r="AD55" s="11">
        <f t="shared" si="92"/>
        <v>26.89428053</v>
      </c>
      <c r="AE55" s="11">
        <f t="shared" si="92"/>
        <v>39.388041090000002</v>
      </c>
      <c r="AF55" s="11">
        <f t="shared" si="92"/>
        <v>36.24857695</v>
      </c>
      <c r="AG55" s="11">
        <f t="shared" si="92"/>
        <v>34.960597419999999</v>
      </c>
      <c r="AH55" s="11">
        <f t="shared" si="92"/>
        <v>32.938007290000002</v>
      </c>
      <c r="AI55" s="11">
        <f t="shared" si="92"/>
        <v>29.780466929999999</v>
      </c>
      <c r="AJ55" s="11">
        <f t="shared" si="92"/>
        <v>28.29657499</v>
      </c>
      <c r="AK55" s="11">
        <f t="shared" si="92"/>
        <v>25.71563115</v>
      </c>
      <c r="AL55" s="11">
        <f t="shared" si="92"/>
        <v>24.83813537</v>
      </c>
      <c r="AM55" s="11">
        <f t="shared" si="92"/>
        <v>24.689673110000001</v>
      </c>
      <c r="AN55" s="11">
        <f t="shared" si="92"/>
        <v>23.613023380000001</v>
      </c>
      <c r="AO55" s="11">
        <f t="shared" si="92"/>
        <v>25.209899020000002</v>
      </c>
      <c r="AP55" s="11">
        <f t="shared" si="92"/>
        <v>24.566123749999999</v>
      </c>
      <c r="AQ55" s="11">
        <f t="shared" si="92"/>
        <v>24.191373259999999</v>
      </c>
      <c r="AR55" s="11">
        <f t="shared" si="92"/>
        <v>23.959936729999999</v>
      </c>
      <c r="AS55" s="11">
        <f t="shared" ref="AS55:BX55" si="93">AR26</f>
        <v>22.684594069999999</v>
      </c>
      <c r="AT55" s="11">
        <f t="shared" si="93"/>
        <v>21.28719456</v>
      </c>
      <c r="AU55" s="11">
        <f t="shared" si="93"/>
        <v>21.11651483</v>
      </c>
      <c r="AV55" s="11">
        <f t="shared" si="93"/>
        <v>20.540772969999999</v>
      </c>
      <c r="AW55" s="11">
        <f t="shared" si="93"/>
        <v>20.254567099999999</v>
      </c>
      <c r="AX55" s="11">
        <f t="shared" si="93"/>
        <v>18.91812217</v>
      </c>
      <c r="AY55" s="11">
        <f t="shared" si="93"/>
        <v>18.313957800000001</v>
      </c>
      <c r="AZ55" s="11">
        <f t="shared" si="93"/>
        <v>13.61819036</v>
      </c>
      <c r="BA55" s="11">
        <f t="shared" si="93"/>
        <v>14.37252354</v>
      </c>
      <c r="BB55" s="11">
        <f t="shared" si="93"/>
        <v>13.16599066</v>
      </c>
      <c r="BC55" s="11">
        <f t="shared" si="93"/>
        <v>12.18341274</v>
      </c>
      <c r="BD55" s="11">
        <f t="shared" si="93"/>
        <v>11.614098520000001</v>
      </c>
      <c r="BE55" s="11">
        <f t="shared" si="93"/>
        <v>12.170704150000001</v>
      </c>
      <c r="BF55" s="11">
        <f t="shared" si="93"/>
        <v>12.470924760000001</v>
      </c>
      <c r="BG55" s="11">
        <f t="shared" si="93"/>
        <v>11.85657915</v>
      </c>
      <c r="BH55" s="11">
        <f t="shared" si="93"/>
        <v>11.911047440000001</v>
      </c>
      <c r="BI55" s="11">
        <f t="shared" si="93"/>
        <v>12.150170210000001</v>
      </c>
      <c r="BJ55" s="11">
        <f t="shared" si="93"/>
        <v>10.82504149</v>
      </c>
      <c r="BK55" s="11">
        <f t="shared" si="93"/>
        <v>11.591220440000001</v>
      </c>
      <c r="BL55" s="11">
        <f t="shared" si="93"/>
        <v>14.2196558</v>
      </c>
      <c r="BM55" s="11">
        <f t="shared" si="93"/>
        <v>13.56629403</v>
      </c>
      <c r="BN55" s="11">
        <f t="shared" si="93"/>
        <v>12.191127939999999</v>
      </c>
      <c r="BO55" s="11">
        <f t="shared" si="93"/>
        <v>12.53835013</v>
      </c>
      <c r="BP55" s="11">
        <f t="shared" si="93"/>
        <v>12.21597845</v>
      </c>
      <c r="BQ55" s="11">
        <f t="shared" si="93"/>
        <v>12.04990141</v>
      </c>
      <c r="BR55" s="11">
        <f t="shared" si="93"/>
        <v>12.66976811</v>
      </c>
      <c r="BS55" s="11">
        <f t="shared" si="93"/>
        <v>11.610160459999999</v>
      </c>
      <c r="BT55" s="11">
        <f t="shared" si="93"/>
        <v>10.75365045</v>
      </c>
      <c r="BU55" s="11">
        <f t="shared" si="93"/>
        <v>12.117180919999999</v>
      </c>
      <c r="BV55" s="11">
        <f t="shared" si="93"/>
        <v>11.040847769999999</v>
      </c>
      <c r="BW55" s="11">
        <f t="shared" si="93"/>
        <v>12.57248573</v>
      </c>
      <c r="BX55" s="11">
        <f t="shared" si="93"/>
        <v>0</v>
      </c>
      <c r="BY55" s="11">
        <f t="shared" ref="BY55:DD55" si="94">BX26</f>
        <v>0</v>
      </c>
      <c r="BZ55" s="11">
        <f t="shared" si="94"/>
        <v>0</v>
      </c>
      <c r="CA55" s="11">
        <f t="shared" si="94"/>
        <v>0</v>
      </c>
      <c r="CB55" s="11">
        <f t="shared" si="94"/>
        <v>0</v>
      </c>
      <c r="CC55" s="11">
        <f t="shared" si="94"/>
        <v>0</v>
      </c>
      <c r="CD55" s="11">
        <f t="shared" si="94"/>
        <v>0</v>
      </c>
      <c r="CE55" s="11">
        <f t="shared" si="94"/>
        <v>0</v>
      </c>
      <c r="CF55" s="11">
        <f t="shared" si="94"/>
        <v>0</v>
      </c>
      <c r="CG55" s="11">
        <f t="shared" si="94"/>
        <v>0</v>
      </c>
      <c r="CH55" s="11">
        <f t="shared" si="94"/>
        <v>0</v>
      </c>
      <c r="CI55" s="11">
        <f t="shared" si="94"/>
        <v>0</v>
      </c>
      <c r="CJ55" s="11">
        <f t="shared" si="94"/>
        <v>0</v>
      </c>
      <c r="CK55" s="11">
        <f t="shared" si="94"/>
        <v>0</v>
      </c>
      <c r="CL55" s="11">
        <f t="shared" si="94"/>
        <v>0</v>
      </c>
      <c r="CM55" s="11">
        <f t="shared" si="94"/>
        <v>0</v>
      </c>
      <c r="CN55" s="11">
        <f t="shared" si="94"/>
        <v>0</v>
      </c>
      <c r="CO55" s="11">
        <f t="shared" si="94"/>
        <v>0</v>
      </c>
      <c r="CP55" s="11">
        <f t="shared" si="94"/>
        <v>0</v>
      </c>
      <c r="CQ55" s="11">
        <f t="shared" si="94"/>
        <v>0</v>
      </c>
      <c r="CR55" s="11">
        <f t="shared" si="94"/>
        <v>0</v>
      </c>
      <c r="CS55" s="11">
        <f t="shared" si="94"/>
        <v>0</v>
      </c>
      <c r="CT55" s="11">
        <f t="shared" si="94"/>
        <v>0</v>
      </c>
      <c r="CU55" s="11">
        <f t="shared" si="94"/>
        <v>0</v>
      </c>
      <c r="CV55" s="11">
        <f t="shared" si="94"/>
        <v>0</v>
      </c>
      <c r="CW55" s="11">
        <f t="shared" si="94"/>
        <v>0</v>
      </c>
      <c r="CX55" s="11">
        <f t="shared" si="94"/>
        <v>0</v>
      </c>
      <c r="CY55" s="11">
        <f t="shared" si="94"/>
        <v>0</v>
      </c>
      <c r="CZ55" s="11">
        <f t="shared" si="94"/>
        <v>0</v>
      </c>
      <c r="DA55" s="11">
        <f t="shared" si="94"/>
        <v>0</v>
      </c>
      <c r="DB55" s="11">
        <f t="shared" si="94"/>
        <v>0</v>
      </c>
      <c r="DC55" s="11">
        <f t="shared" si="94"/>
        <v>0</v>
      </c>
      <c r="DD55" s="11">
        <f t="shared" si="94"/>
        <v>0</v>
      </c>
      <c r="DE55" s="11">
        <f t="shared" ref="DE55:EJ55" si="95">DD26</f>
        <v>0</v>
      </c>
      <c r="DF55" s="11">
        <f t="shared" si="95"/>
        <v>0</v>
      </c>
      <c r="DG55" s="11">
        <f t="shared" si="95"/>
        <v>0</v>
      </c>
      <c r="DH55" s="11">
        <f t="shared" si="95"/>
        <v>0</v>
      </c>
      <c r="DI55" s="11">
        <f t="shared" si="95"/>
        <v>0</v>
      </c>
      <c r="DJ55" s="11">
        <f t="shared" si="95"/>
        <v>0</v>
      </c>
      <c r="DK55" s="11">
        <f t="shared" si="95"/>
        <v>0</v>
      </c>
      <c r="DL55" s="11">
        <f t="shared" si="95"/>
        <v>0</v>
      </c>
      <c r="DM55" s="11">
        <f t="shared" si="95"/>
        <v>0</v>
      </c>
      <c r="DN55" s="11">
        <f t="shared" si="95"/>
        <v>0</v>
      </c>
      <c r="DO55" s="11">
        <f t="shared" si="95"/>
        <v>0</v>
      </c>
      <c r="DP55" s="11">
        <f t="shared" si="95"/>
        <v>0</v>
      </c>
      <c r="DQ55" s="11">
        <f t="shared" si="95"/>
        <v>0</v>
      </c>
      <c r="DR55" s="11">
        <f t="shared" si="95"/>
        <v>0</v>
      </c>
      <c r="DS55" s="11">
        <f t="shared" si="95"/>
        <v>0</v>
      </c>
      <c r="DT55" s="11">
        <f t="shared" si="95"/>
        <v>0</v>
      </c>
      <c r="DU55" s="11">
        <f t="shared" si="95"/>
        <v>0</v>
      </c>
      <c r="DV55" s="11">
        <f t="shared" si="95"/>
        <v>0</v>
      </c>
      <c r="DW55" s="11">
        <f t="shared" si="95"/>
        <v>0</v>
      </c>
      <c r="DX55" s="11">
        <f t="shared" si="95"/>
        <v>0</v>
      </c>
      <c r="DY55" s="11">
        <f t="shared" si="95"/>
        <v>0</v>
      </c>
      <c r="DZ55" s="11">
        <f t="shared" si="95"/>
        <v>0</v>
      </c>
      <c r="EA55" s="11">
        <f t="shared" si="95"/>
        <v>0</v>
      </c>
      <c r="EB55" s="11">
        <f t="shared" si="95"/>
        <v>0</v>
      </c>
      <c r="EC55" s="11">
        <f t="shared" si="95"/>
        <v>0</v>
      </c>
      <c r="ED55" s="11">
        <f t="shared" si="95"/>
        <v>0</v>
      </c>
      <c r="EE55" s="11">
        <f t="shared" si="95"/>
        <v>0</v>
      </c>
      <c r="EF55" s="11">
        <f t="shared" si="95"/>
        <v>0</v>
      </c>
      <c r="EG55" s="11">
        <f t="shared" si="95"/>
        <v>0</v>
      </c>
      <c r="EH55" s="11">
        <f t="shared" si="95"/>
        <v>0</v>
      </c>
      <c r="EI55" s="11">
        <f t="shared" si="95"/>
        <v>0</v>
      </c>
      <c r="EJ55" s="11">
        <f t="shared" si="95"/>
        <v>0</v>
      </c>
      <c r="EK55" s="11">
        <f t="shared" ref="EK55:EW55" si="96">EJ26</f>
        <v>0</v>
      </c>
      <c r="EL55" s="11">
        <f t="shared" si="96"/>
        <v>0</v>
      </c>
      <c r="EM55" s="11">
        <f t="shared" si="96"/>
        <v>0</v>
      </c>
      <c r="EN55" s="11">
        <f t="shared" si="96"/>
        <v>0</v>
      </c>
      <c r="EO55" s="11">
        <f t="shared" si="96"/>
        <v>0</v>
      </c>
      <c r="EP55" s="11">
        <f t="shared" si="96"/>
        <v>0</v>
      </c>
      <c r="EQ55" s="11">
        <f t="shared" si="96"/>
        <v>0</v>
      </c>
      <c r="ER55" s="11">
        <f t="shared" si="96"/>
        <v>0</v>
      </c>
      <c r="ES55" s="11">
        <f t="shared" si="96"/>
        <v>0</v>
      </c>
      <c r="ET55" s="11">
        <f t="shared" si="96"/>
        <v>0</v>
      </c>
      <c r="EU55" s="11">
        <f t="shared" si="96"/>
        <v>0</v>
      </c>
      <c r="EV55" s="11">
        <f t="shared" si="96"/>
        <v>0</v>
      </c>
      <c r="EW55" s="11">
        <f t="shared" si="96"/>
        <v>0</v>
      </c>
    </row>
    <row r="56" spans="5:153" x14ac:dyDescent="0.2">
      <c r="G56" s="50"/>
      <c r="H56" s="53"/>
      <c r="I56" s="49"/>
      <c r="J56" s="49"/>
      <c r="K56" s="49"/>
      <c r="L56" s="49"/>
      <c r="M56" s="49">
        <f>M55/100</f>
        <v>0</v>
      </c>
      <c r="N56" s="49">
        <f t="shared" ref="N56:BY56" si="97">N55/100</f>
        <v>0.35261089280000002</v>
      </c>
      <c r="O56" s="49">
        <f t="shared" si="97"/>
        <v>0.35396518380000003</v>
      </c>
      <c r="P56" s="49">
        <f t="shared" si="97"/>
        <v>0.34410043880000002</v>
      </c>
      <c r="Q56" s="49">
        <f t="shared" si="97"/>
        <v>0.34485776809999996</v>
      </c>
      <c r="R56" s="49">
        <f t="shared" si="97"/>
        <v>0.36439595009999998</v>
      </c>
      <c r="S56" s="49">
        <f t="shared" si="97"/>
        <v>0.3616692427</v>
      </c>
      <c r="T56" s="49">
        <f t="shared" si="97"/>
        <v>0.35370339410000001</v>
      </c>
      <c r="U56" s="49">
        <f t="shared" si="97"/>
        <v>0.34632034629999997</v>
      </c>
      <c r="V56" s="49">
        <f t="shared" si="97"/>
        <v>0.32724548450000002</v>
      </c>
      <c r="W56" s="49">
        <f t="shared" si="97"/>
        <v>0.29322268330000001</v>
      </c>
      <c r="X56" s="49">
        <f t="shared" si="97"/>
        <v>0.2824897401</v>
      </c>
      <c r="Y56" s="49">
        <f t="shared" si="97"/>
        <v>0.28019927020000002</v>
      </c>
      <c r="Z56" s="49">
        <f t="shared" si="97"/>
        <v>0.28000001529999996</v>
      </c>
      <c r="AA56" s="49">
        <f t="shared" si="97"/>
        <v>0.2658289029</v>
      </c>
      <c r="AB56" s="49">
        <f t="shared" si="97"/>
        <v>0.24644128109999999</v>
      </c>
      <c r="AC56" s="49">
        <f t="shared" si="97"/>
        <v>0.25519288779999999</v>
      </c>
      <c r="AD56" s="49">
        <f t="shared" si="97"/>
        <v>0.26894280529999998</v>
      </c>
      <c r="AE56" s="49">
        <f t="shared" si="97"/>
        <v>0.39388041090000003</v>
      </c>
      <c r="AF56" s="49">
        <f t="shared" si="97"/>
        <v>0.3624857695</v>
      </c>
      <c r="AG56" s="49">
        <f t="shared" si="97"/>
        <v>0.3496059742</v>
      </c>
      <c r="AH56" s="49">
        <f t="shared" si="97"/>
        <v>0.32938007290000004</v>
      </c>
      <c r="AI56" s="49">
        <f t="shared" si="97"/>
        <v>0.29780466929999999</v>
      </c>
      <c r="AJ56" s="49">
        <f t="shared" si="97"/>
        <v>0.28296574990000001</v>
      </c>
      <c r="AK56" s="49">
        <f t="shared" si="97"/>
        <v>0.25715631150000001</v>
      </c>
      <c r="AL56" s="49">
        <f t="shared" si="97"/>
        <v>0.2483813537</v>
      </c>
      <c r="AM56" s="49">
        <f t="shared" si="97"/>
        <v>0.24689673110000002</v>
      </c>
      <c r="AN56" s="49">
        <f t="shared" si="97"/>
        <v>0.23613023380000001</v>
      </c>
      <c r="AO56" s="49">
        <f t="shared" si="97"/>
        <v>0.25209899020000004</v>
      </c>
      <c r="AP56" s="49">
        <f t="shared" si="97"/>
        <v>0.24566123749999999</v>
      </c>
      <c r="AQ56" s="49">
        <f t="shared" si="97"/>
        <v>0.24191373259999999</v>
      </c>
      <c r="AR56" s="49">
        <f t="shared" si="97"/>
        <v>0.23959936729999998</v>
      </c>
      <c r="AS56" s="49">
        <f t="shared" si="97"/>
        <v>0.2268459407</v>
      </c>
      <c r="AT56" s="49">
        <f t="shared" si="97"/>
        <v>0.2128719456</v>
      </c>
      <c r="AU56" s="49">
        <f t="shared" si="97"/>
        <v>0.21116514829999999</v>
      </c>
      <c r="AV56" s="49">
        <f t="shared" si="97"/>
        <v>0.20540772969999999</v>
      </c>
      <c r="AW56" s="49">
        <f t="shared" si="97"/>
        <v>0.20254567099999998</v>
      </c>
      <c r="AX56" s="49">
        <f t="shared" si="97"/>
        <v>0.18918122170000001</v>
      </c>
      <c r="AY56" s="49">
        <f t="shared" si="97"/>
        <v>0.183139578</v>
      </c>
      <c r="AZ56" s="49">
        <f t="shared" si="97"/>
        <v>0.13618190359999999</v>
      </c>
      <c r="BA56" s="49">
        <f t="shared" si="97"/>
        <v>0.14372523539999998</v>
      </c>
      <c r="BB56" s="49">
        <f t="shared" si="97"/>
        <v>0.13165990660000002</v>
      </c>
      <c r="BC56" s="49">
        <f t="shared" si="97"/>
        <v>0.12183412739999999</v>
      </c>
      <c r="BD56" s="49">
        <f t="shared" si="97"/>
        <v>0.1161409852</v>
      </c>
      <c r="BE56" s="49">
        <f t="shared" si="97"/>
        <v>0.1217070415</v>
      </c>
      <c r="BF56" s="49">
        <f t="shared" si="97"/>
        <v>0.1247092476</v>
      </c>
      <c r="BG56" s="49">
        <f t="shared" si="97"/>
        <v>0.1185657915</v>
      </c>
      <c r="BH56" s="49">
        <f t="shared" si="97"/>
        <v>0.11911047440000001</v>
      </c>
      <c r="BI56" s="49">
        <f t="shared" si="97"/>
        <v>0.12150170210000001</v>
      </c>
      <c r="BJ56" s="49">
        <f t="shared" si="97"/>
        <v>0.10825041490000001</v>
      </c>
      <c r="BK56" s="49">
        <f t="shared" si="97"/>
        <v>0.11591220440000001</v>
      </c>
      <c r="BL56" s="49">
        <f t="shared" si="97"/>
        <v>0.142196558</v>
      </c>
      <c r="BM56" s="49">
        <f t="shared" si="97"/>
        <v>0.13566294030000001</v>
      </c>
      <c r="BN56" s="49">
        <f t="shared" si="97"/>
        <v>0.12191127939999999</v>
      </c>
      <c r="BO56" s="49">
        <f t="shared" si="97"/>
        <v>0.12538350130000001</v>
      </c>
      <c r="BP56" s="49">
        <f t="shared" si="97"/>
        <v>0.12215978449999999</v>
      </c>
      <c r="BQ56" s="49">
        <f t="shared" si="97"/>
        <v>0.12049901410000001</v>
      </c>
      <c r="BR56" s="49">
        <f t="shared" si="97"/>
        <v>0.12669768109999999</v>
      </c>
      <c r="BS56" s="49">
        <f t="shared" si="97"/>
        <v>0.11610160459999999</v>
      </c>
      <c r="BT56" s="49">
        <f t="shared" si="97"/>
        <v>0.1075365045</v>
      </c>
      <c r="BU56" s="49">
        <f t="shared" si="97"/>
        <v>0.12117180919999999</v>
      </c>
      <c r="BV56" s="49">
        <f t="shared" si="97"/>
        <v>0.11040847769999999</v>
      </c>
      <c r="BW56" s="49">
        <f t="shared" si="97"/>
        <v>0.12572485729999999</v>
      </c>
      <c r="BX56" s="49">
        <f t="shared" si="97"/>
        <v>0</v>
      </c>
      <c r="BY56" s="49">
        <f t="shared" si="97"/>
        <v>0</v>
      </c>
      <c r="BZ56" s="49">
        <f t="shared" ref="BZ56:EK56" si="98">BZ55/100</f>
        <v>0</v>
      </c>
      <c r="CA56" s="49">
        <f t="shared" si="98"/>
        <v>0</v>
      </c>
      <c r="CB56" s="49">
        <f t="shared" si="98"/>
        <v>0</v>
      </c>
      <c r="CC56" s="49">
        <f t="shared" si="98"/>
        <v>0</v>
      </c>
      <c r="CD56" s="49">
        <f t="shared" si="98"/>
        <v>0</v>
      </c>
      <c r="CE56" s="49">
        <f t="shared" si="98"/>
        <v>0</v>
      </c>
      <c r="CF56" s="49">
        <f t="shared" si="98"/>
        <v>0</v>
      </c>
      <c r="CG56" s="49">
        <f t="shared" si="98"/>
        <v>0</v>
      </c>
      <c r="CH56" s="49">
        <f t="shared" si="98"/>
        <v>0</v>
      </c>
      <c r="CI56" s="49">
        <f t="shared" si="98"/>
        <v>0</v>
      </c>
      <c r="CJ56" s="49">
        <f t="shared" si="98"/>
        <v>0</v>
      </c>
      <c r="CK56" s="49">
        <f t="shared" si="98"/>
        <v>0</v>
      </c>
      <c r="CL56" s="49">
        <f t="shared" si="98"/>
        <v>0</v>
      </c>
      <c r="CM56" s="49">
        <f t="shared" si="98"/>
        <v>0</v>
      </c>
      <c r="CN56" s="49">
        <f t="shared" si="98"/>
        <v>0</v>
      </c>
      <c r="CO56" s="49">
        <f t="shared" si="98"/>
        <v>0</v>
      </c>
      <c r="CP56" s="49">
        <f t="shared" si="98"/>
        <v>0</v>
      </c>
      <c r="CQ56" s="49">
        <f t="shared" si="98"/>
        <v>0</v>
      </c>
      <c r="CR56" s="49">
        <f t="shared" si="98"/>
        <v>0</v>
      </c>
      <c r="CS56" s="49">
        <f t="shared" si="98"/>
        <v>0</v>
      </c>
      <c r="CT56" s="49">
        <f t="shared" si="98"/>
        <v>0</v>
      </c>
      <c r="CU56" s="49">
        <f t="shared" si="98"/>
        <v>0</v>
      </c>
      <c r="CV56" s="49">
        <f t="shared" si="98"/>
        <v>0</v>
      </c>
      <c r="CW56" s="49">
        <f t="shared" si="98"/>
        <v>0</v>
      </c>
      <c r="CX56" s="49">
        <f t="shared" si="98"/>
        <v>0</v>
      </c>
      <c r="CY56" s="49">
        <f t="shared" si="98"/>
        <v>0</v>
      </c>
      <c r="CZ56" s="49">
        <f t="shared" si="98"/>
        <v>0</v>
      </c>
      <c r="DA56" s="49">
        <f t="shared" si="98"/>
        <v>0</v>
      </c>
      <c r="DB56" s="49">
        <f t="shared" si="98"/>
        <v>0</v>
      </c>
      <c r="DC56" s="49">
        <f t="shared" si="98"/>
        <v>0</v>
      </c>
      <c r="DD56" s="49">
        <f t="shared" si="98"/>
        <v>0</v>
      </c>
      <c r="DE56" s="49">
        <f t="shared" si="98"/>
        <v>0</v>
      </c>
      <c r="DF56" s="49">
        <f t="shared" si="98"/>
        <v>0</v>
      </c>
      <c r="DG56" s="49">
        <f t="shared" si="98"/>
        <v>0</v>
      </c>
      <c r="DH56" s="49">
        <f t="shared" si="98"/>
        <v>0</v>
      </c>
      <c r="DI56" s="49">
        <f t="shared" si="98"/>
        <v>0</v>
      </c>
      <c r="DJ56" s="49">
        <f t="shared" si="98"/>
        <v>0</v>
      </c>
      <c r="DK56" s="49">
        <f t="shared" si="98"/>
        <v>0</v>
      </c>
      <c r="DL56" s="49">
        <f t="shared" si="98"/>
        <v>0</v>
      </c>
      <c r="DM56" s="49">
        <f t="shared" si="98"/>
        <v>0</v>
      </c>
      <c r="DN56" s="49">
        <f t="shared" si="98"/>
        <v>0</v>
      </c>
      <c r="DO56" s="49">
        <f t="shared" si="98"/>
        <v>0</v>
      </c>
      <c r="DP56" s="49">
        <f t="shared" si="98"/>
        <v>0</v>
      </c>
      <c r="DQ56" s="49">
        <f t="shared" si="98"/>
        <v>0</v>
      </c>
      <c r="DR56" s="49">
        <f t="shared" si="98"/>
        <v>0</v>
      </c>
      <c r="DS56" s="49">
        <f t="shared" si="98"/>
        <v>0</v>
      </c>
      <c r="DT56" s="49">
        <f t="shared" si="98"/>
        <v>0</v>
      </c>
      <c r="DU56" s="49">
        <f t="shared" si="98"/>
        <v>0</v>
      </c>
      <c r="DV56" s="49">
        <f t="shared" si="98"/>
        <v>0</v>
      </c>
      <c r="DW56" s="49">
        <f t="shared" si="98"/>
        <v>0</v>
      </c>
      <c r="DX56" s="49">
        <f t="shared" si="98"/>
        <v>0</v>
      </c>
      <c r="DY56" s="49">
        <f t="shared" si="98"/>
        <v>0</v>
      </c>
      <c r="DZ56" s="49">
        <f t="shared" si="98"/>
        <v>0</v>
      </c>
      <c r="EA56" s="49">
        <f t="shared" si="98"/>
        <v>0</v>
      </c>
      <c r="EB56" s="49">
        <f t="shared" si="98"/>
        <v>0</v>
      </c>
      <c r="EC56" s="49">
        <f t="shared" si="98"/>
        <v>0</v>
      </c>
      <c r="ED56" s="49">
        <f t="shared" si="98"/>
        <v>0</v>
      </c>
      <c r="EE56" s="49">
        <f t="shared" si="98"/>
        <v>0</v>
      </c>
      <c r="EF56" s="49">
        <f t="shared" si="98"/>
        <v>0</v>
      </c>
      <c r="EG56" s="49">
        <f t="shared" si="98"/>
        <v>0</v>
      </c>
      <c r="EH56" s="49">
        <f t="shared" si="98"/>
        <v>0</v>
      </c>
      <c r="EI56" s="49">
        <f t="shared" si="98"/>
        <v>0</v>
      </c>
      <c r="EJ56" s="49">
        <f t="shared" si="98"/>
        <v>0</v>
      </c>
      <c r="EK56" s="49">
        <f t="shared" si="98"/>
        <v>0</v>
      </c>
      <c r="EL56" s="49">
        <f t="shared" ref="EL56:EW56" si="99">EL55/100</f>
        <v>0</v>
      </c>
      <c r="EM56" s="49">
        <f t="shared" si="99"/>
        <v>0</v>
      </c>
      <c r="EN56" s="49">
        <f t="shared" si="99"/>
        <v>0</v>
      </c>
      <c r="EO56" s="49">
        <f t="shared" si="99"/>
        <v>0</v>
      </c>
      <c r="EP56" s="49">
        <f t="shared" si="99"/>
        <v>0</v>
      </c>
      <c r="EQ56" s="49">
        <f t="shared" si="99"/>
        <v>0</v>
      </c>
      <c r="ER56" s="49">
        <f t="shared" si="99"/>
        <v>0</v>
      </c>
      <c r="ES56" s="49">
        <f t="shared" si="99"/>
        <v>0</v>
      </c>
      <c r="ET56" s="49">
        <f t="shared" si="99"/>
        <v>0</v>
      </c>
      <c r="EU56" s="49">
        <f t="shared" si="99"/>
        <v>0</v>
      </c>
      <c r="EV56" s="49">
        <f t="shared" si="99"/>
        <v>0</v>
      </c>
      <c r="EW56" s="49">
        <f t="shared" si="99"/>
        <v>0</v>
      </c>
    </row>
    <row r="57" spans="5:153" x14ac:dyDescent="0.2">
      <c r="G57" s="50"/>
      <c r="H57" s="53"/>
      <c r="I57" s="49"/>
      <c r="J57" s="49"/>
      <c r="K57" s="49"/>
      <c r="L57" s="49"/>
      <c r="M57" s="96">
        <f t="shared" ref="M57:AR57" si="100">M56*L26</f>
        <v>0</v>
      </c>
      <c r="N57" s="96">
        <f t="shared" si="100"/>
        <v>12.433444172121311</v>
      </c>
      <c r="O57" s="96">
        <f t="shared" si="100"/>
        <v>12.52913513425678</v>
      </c>
      <c r="P57" s="96">
        <f t="shared" si="100"/>
        <v>11.840511198235257</v>
      </c>
      <c r="Q57" s="96">
        <f t="shared" si="100"/>
        <v>11.892688021891335</v>
      </c>
      <c r="R57" s="96">
        <f t="shared" si="100"/>
        <v>13.278440844928168</v>
      </c>
      <c r="S57" s="96">
        <f t="shared" si="100"/>
        <v>13.080464111519152</v>
      </c>
      <c r="T57" s="96">
        <f t="shared" si="100"/>
        <v>12.510609099785992</v>
      </c>
      <c r="U57" s="96">
        <f t="shared" si="100"/>
        <v>11.993778226135191</v>
      </c>
      <c r="V57" s="96">
        <f t="shared" si="100"/>
        <v>10.708960712563975</v>
      </c>
      <c r="W57" s="96">
        <f t="shared" si="100"/>
        <v>8.5979542001652103</v>
      </c>
      <c r="X57" s="96">
        <f t="shared" si="100"/>
        <v>7.9800453261765547</v>
      </c>
      <c r="Y57" s="96">
        <f t="shared" si="100"/>
        <v>7.8511631020612613</v>
      </c>
      <c r="Z57" s="96">
        <f t="shared" si="100"/>
        <v>7.8400008568000219</v>
      </c>
      <c r="AA57" s="96">
        <f t="shared" si="100"/>
        <v>7.0665005617017629</v>
      </c>
      <c r="AB57" s="96">
        <f t="shared" si="100"/>
        <v>6.0733305030209213</v>
      </c>
      <c r="AC57" s="96">
        <f t="shared" si="100"/>
        <v>6.5123409983703384</v>
      </c>
      <c r="AD57" s="96">
        <f t="shared" si="100"/>
        <v>7.2330232522633704</v>
      </c>
      <c r="AE57" s="96">
        <f t="shared" si="100"/>
        <v>15.514177809075285</v>
      </c>
      <c r="AF57" s="96">
        <f t="shared" si="100"/>
        <v>13.139593309000713</v>
      </c>
      <c r="AG57" s="96">
        <f t="shared" si="100"/>
        <v>12.222433719633106</v>
      </c>
      <c r="AH57" s="96">
        <f t="shared" si="100"/>
        <v>10.849123242360934</v>
      </c>
      <c r="AI57" s="96">
        <f t="shared" si="100"/>
        <v>8.8687621056882353</v>
      </c>
      <c r="AJ57" s="96">
        <f t="shared" si="100"/>
        <v>8.0069615616469356</v>
      </c>
      <c r="AK57" s="96">
        <f t="shared" si="100"/>
        <v>6.6129368544285034</v>
      </c>
      <c r="AL57" s="96">
        <f t="shared" si="100"/>
        <v>6.16932968658445</v>
      </c>
      <c r="AM57" s="96">
        <f t="shared" si="100"/>
        <v>6.0957995827865714</v>
      </c>
      <c r="AN57" s="96">
        <f t="shared" si="100"/>
        <v>5.5757487314442669</v>
      </c>
      <c r="AO57" s="96">
        <f t="shared" si="100"/>
        <v>6.3553900859859711</v>
      </c>
      <c r="AP57" s="96">
        <f t="shared" si="100"/>
        <v>6.0349443610031406</v>
      </c>
      <c r="AQ57" s="96">
        <f t="shared" si="100"/>
        <v>5.8522254020464297</v>
      </c>
      <c r="AR57" s="96">
        <f t="shared" si="100"/>
        <v>5.74078568105603</v>
      </c>
      <c r="AS57" s="96">
        <f t="shared" ref="AS57:BX57" si="101">AS56*AR26</f>
        <v>5.1459080812067919</v>
      </c>
      <c r="AT57" s="96">
        <f t="shared" si="101"/>
        <v>4.5314465223529359</v>
      </c>
      <c r="AU57" s="96">
        <f t="shared" si="101"/>
        <v>4.4590719856560987</v>
      </c>
      <c r="AV57" s="96">
        <f t="shared" si="101"/>
        <v>4.2192335420508256</v>
      </c>
      <c r="AW57" s="96">
        <f t="shared" si="101"/>
        <v>4.1024748840840237</v>
      </c>
      <c r="AX57" s="96">
        <f t="shared" si="101"/>
        <v>3.5789534643904553</v>
      </c>
      <c r="AY57" s="96">
        <f t="shared" si="101"/>
        <v>3.3540105030018084</v>
      </c>
      <c r="AZ57" s="96">
        <f t="shared" si="101"/>
        <v>1.854551086811969</v>
      </c>
      <c r="BA57" s="96">
        <f t="shared" si="101"/>
        <v>2.065694329078541</v>
      </c>
      <c r="BB57" s="96">
        <f t="shared" si="101"/>
        <v>1.7334331005920727</v>
      </c>
      <c r="BC57" s="96">
        <f t="shared" si="101"/>
        <v>1.4843554599319428</v>
      </c>
      <c r="BD57" s="96">
        <f t="shared" si="101"/>
        <v>1.3488728443226621</v>
      </c>
      <c r="BE57" s="96">
        <f t="shared" si="101"/>
        <v>1.4812603950682723</v>
      </c>
      <c r="BF57" s="96">
        <f t="shared" si="101"/>
        <v>1.5552396436958107</v>
      </c>
      <c r="BG57" s="96">
        <f t="shared" si="101"/>
        <v>1.4057846914021472</v>
      </c>
      <c r="BH57" s="96">
        <f t="shared" si="101"/>
        <v>1.4187305111793058</v>
      </c>
      <c r="BI57" s="96">
        <f t="shared" si="101"/>
        <v>1.4762663613197147</v>
      </c>
      <c r="BJ57" s="96">
        <f t="shared" si="101"/>
        <v>1.1718152326022144</v>
      </c>
      <c r="BK57" s="96">
        <f t="shared" si="101"/>
        <v>1.343563912886738</v>
      </c>
      <c r="BL57" s="96">
        <f t="shared" si="101"/>
        <v>2.0219861107047366</v>
      </c>
      <c r="BM57" s="96">
        <f t="shared" si="101"/>
        <v>1.8404433370841364</v>
      </c>
      <c r="BN57" s="96">
        <f t="shared" si="101"/>
        <v>1.4862360044944862</v>
      </c>
      <c r="BO57" s="96">
        <f t="shared" si="101"/>
        <v>1.5721022398247102</v>
      </c>
      <c r="BP57" s="96">
        <f t="shared" si="101"/>
        <v>1.4923012949086438</v>
      </c>
      <c r="BQ57" s="96">
        <f t="shared" si="101"/>
        <v>1.4520012399072</v>
      </c>
      <c r="BR57" s="96">
        <f t="shared" si="101"/>
        <v>1.6052302396117295</v>
      </c>
      <c r="BS57" s="96">
        <f t="shared" si="101"/>
        <v>1.3479582590694739</v>
      </c>
      <c r="BT57" s="96">
        <f t="shared" si="101"/>
        <v>1.156409980007852</v>
      </c>
      <c r="BU57" s="96">
        <f t="shared" si="101"/>
        <v>1.4682607344801202</v>
      </c>
      <c r="BV57" s="96">
        <f t="shared" si="101"/>
        <v>1.2190031948031395</v>
      </c>
      <c r="BW57" s="96">
        <f t="shared" si="101"/>
        <v>1.5806739743105362</v>
      </c>
      <c r="BX57" s="96">
        <f t="shared" si="101"/>
        <v>0</v>
      </c>
      <c r="BY57" s="96">
        <f t="shared" ref="BY57:DD57" si="102">BY56*BX26</f>
        <v>0</v>
      </c>
      <c r="BZ57" s="96">
        <f t="shared" si="102"/>
        <v>0</v>
      </c>
      <c r="CA57" s="96">
        <f t="shared" si="102"/>
        <v>0</v>
      </c>
      <c r="CB57" s="96">
        <f t="shared" si="102"/>
        <v>0</v>
      </c>
      <c r="CC57" s="96">
        <f t="shared" si="102"/>
        <v>0</v>
      </c>
      <c r="CD57" s="96">
        <f t="shared" si="102"/>
        <v>0</v>
      </c>
      <c r="CE57" s="96">
        <f t="shared" si="102"/>
        <v>0</v>
      </c>
      <c r="CF57" s="96">
        <f t="shared" si="102"/>
        <v>0</v>
      </c>
      <c r="CG57" s="96">
        <f t="shared" si="102"/>
        <v>0</v>
      </c>
      <c r="CH57" s="96">
        <f t="shared" si="102"/>
        <v>0</v>
      </c>
      <c r="CI57" s="96">
        <f t="shared" si="102"/>
        <v>0</v>
      </c>
      <c r="CJ57" s="96">
        <f t="shared" si="102"/>
        <v>0</v>
      </c>
      <c r="CK57" s="96">
        <f t="shared" si="102"/>
        <v>0</v>
      </c>
      <c r="CL57" s="96">
        <f t="shared" si="102"/>
        <v>0</v>
      </c>
      <c r="CM57" s="96">
        <f t="shared" si="102"/>
        <v>0</v>
      </c>
      <c r="CN57" s="96">
        <f t="shared" si="102"/>
        <v>0</v>
      </c>
      <c r="CO57" s="96">
        <f t="shared" si="102"/>
        <v>0</v>
      </c>
      <c r="CP57" s="96">
        <f t="shared" si="102"/>
        <v>0</v>
      </c>
      <c r="CQ57" s="96">
        <f t="shared" si="102"/>
        <v>0</v>
      </c>
      <c r="CR57" s="96">
        <f t="shared" si="102"/>
        <v>0</v>
      </c>
      <c r="CS57" s="96">
        <f t="shared" si="102"/>
        <v>0</v>
      </c>
      <c r="CT57" s="96">
        <f t="shared" si="102"/>
        <v>0</v>
      </c>
      <c r="CU57" s="96">
        <f t="shared" si="102"/>
        <v>0</v>
      </c>
      <c r="CV57" s="96">
        <f t="shared" si="102"/>
        <v>0</v>
      </c>
      <c r="CW57" s="96">
        <f t="shared" si="102"/>
        <v>0</v>
      </c>
      <c r="CX57" s="96">
        <f t="shared" si="102"/>
        <v>0</v>
      </c>
      <c r="CY57" s="96">
        <f t="shared" si="102"/>
        <v>0</v>
      </c>
      <c r="CZ57" s="96">
        <f t="shared" si="102"/>
        <v>0</v>
      </c>
      <c r="DA57" s="96">
        <f t="shared" si="102"/>
        <v>0</v>
      </c>
      <c r="DB57" s="96">
        <f t="shared" si="102"/>
        <v>0</v>
      </c>
      <c r="DC57" s="96">
        <f t="shared" si="102"/>
        <v>0</v>
      </c>
      <c r="DD57" s="96">
        <f t="shared" si="102"/>
        <v>0</v>
      </c>
      <c r="DE57" s="96">
        <f t="shared" ref="DE57:EJ57" si="103">DE56*DD26</f>
        <v>0</v>
      </c>
      <c r="DF57" s="96">
        <f t="shared" si="103"/>
        <v>0</v>
      </c>
      <c r="DG57" s="96">
        <f t="shared" si="103"/>
        <v>0</v>
      </c>
      <c r="DH57" s="96">
        <f t="shared" si="103"/>
        <v>0</v>
      </c>
      <c r="DI57" s="96">
        <f t="shared" si="103"/>
        <v>0</v>
      </c>
      <c r="DJ57" s="96">
        <f t="shared" si="103"/>
        <v>0</v>
      </c>
      <c r="DK57" s="96">
        <f t="shared" si="103"/>
        <v>0</v>
      </c>
      <c r="DL57" s="96">
        <f t="shared" si="103"/>
        <v>0</v>
      </c>
      <c r="DM57" s="96">
        <f t="shared" si="103"/>
        <v>0</v>
      </c>
      <c r="DN57" s="96">
        <f t="shared" si="103"/>
        <v>0</v>
      </c>
      <c r="DO57" s="96">
        <f t="shared" si="103"/>
        <v>0</v>
      </c>
      <c r="DP57" s="96">
        <f t="shared" si="103"/>
        <v>0</v>
      </c>
      <c r="DQ57" s="96">
        <f t="shared" si="103"/>
        <v>0</v>
      </c>
      <c r="DR57" s="96">
        <f t="shared" si="103"/>
        <v>0</v>
      </c>
      <c r="DS57" s="96">
        <f t="shared" si="103"/>
        <v>0</v>
      </c>
      <c r="DT57" s="96">
        <f t="shared" si="103"/>
        <v>0</v>
      </c>
      <c r="DU57" s="96">
        <f t="shared" si="103"/>
        <v>0</v>
      </c>
      <c r="DV57" s="96">
        <f t="shared" si="103"/>
        <v>0</v>
      </c>
      <c r="DW57" s="96">
        <f t="shared" si="103"/>
        <v>0</v>
      </c>
      <c r="DX57" s="96">
        <f t="shared" si="103"/>
        <v>0</v>
      </c>
      <c r="DY57" s="96">
        <f t="shared" si="103"/>
        <v>0</v>
      </c>
      <c r="DZ57" s="96">
        <f t="shared" si="103"/>
        <v>0</v>
      </c>
      <c r="EA57" s="96">
        <f t="shared" si="103"/>
        <v>0</v>
      </c>
      <c r="EB57" s="96">
        <f t="shared" si="103"/>
        <v>0</v>
      </c>
      <c r="EC57" s="96">
        <f t="shared" si="103"/>
        <v>0</v>
      </c>
      <c r="ED57" s="96">
        <f t="shared" si="103"/>
        <v>0</v>
      </c>
      <c r="EE57" s="96">
        <f t="shared" si="103"/>
        <v>0</v>
      </c>
      <c r="EF57" s="96">
        <f t="shared" si="103"/>
        <v>0</v>
      </c>
      <c r="EG57" s="96">
        <f t="shared" si="103"/>
        <v>0</v>
      </c>
      <c r="EH57" s="96">
        <f t="shared" si="103"/>
        <v>0</v>
      </c>
      <c r="EI57" s="96">
        <f t="shared" si="103"/>
        <v>0</v>
      </c>
      <c r="EJ57" s="96">
        <f t="shared" si="103"/>
        <v>0</v>
      </c>
      <c r="EK57" s="96">
        <f t="shared" ref="EK57:FP57" si="104">EK56*EJ26</f>
        <v>0</v>
      </c>
      <c r="EL57" s="96">
        <f t="shared" si="104"/>
        <v>0</v>
      </c>
      <c r="EM57" s="96">
        <f t="shared" si="104"/>
        <v>0</v>
      </c>
      <c r="EN57" s="96">
        <f t="shared" si="104"/>
        <v>0</v>
      </c>
      <c r="EO57" s="96">
        <f t="shared" si="104"/>
        <v>0</v>
      </c>
      <c r="EP57" s="96">
        <f t="shared" si="104"/>
        <v>0</v>
      </c>
      <c r="EQ57" s="96">
        <f t="shared" si="104"/>
        <v>0</v>
      </c>
      <c r="ER57" s="96">
        <f t="shared" si="104"/>
        <v>0</v>
      </c>
      <c r="ES57" s="96">
        <f t="shared" si="104"/>
        <v>0</v>
      </c>
      <c r="ET57" s="96">
        <f t="shared" si="104"/>
        <v>0</v>
      </c>
      <c r="EU57" s="96">
        <f t="shared" si="104"/>
        <v>0</v>
      </c>
      <c r="EV57" s="96">
        <f t="shared" si="104"/>
        <v>0</v>
      </c>
      <c r="EW57" s="96">
        <f t="shared" si="104"/>
        <v>0</v>
      </c>
    </row>
    <row r="58" spans="5:153" x14ac:dyDescent="0.2">
      <c r="G58" s="92" t="s">
        <v>69</v>
      </c>
      <c r="H58" s="93" t="s">
        <v>95</v>
      </c>
      <c r="I58" s="94" t="s">
        <v>67</v>
      </c>
      <c r="J58" s="94" t="s">
        <v>79</v>
      </c>
      <c r="K58" s="94" t="s">
        <v>24</v>
      </c>
      <c r="L58" s="95" t="s">
        <v>83</v>
      </c>
      <c r="M58" s="82">
        <f t="shared" ref="M58:AR58" si="105">L27</f>
        <v>0</v>
      </c>
      <c r="N58" s="82">
        <f t="shared" si="105"/>
        <v>0</v>
      </c>
      <c r="O58" s="82">
        <f t="shared" si="105"/>
        <v>0</v>
      </c>
      <c r="P58" s="82">
        <f t="shared" si="105"/>
        <v>0</v>
      </c>
      <c r="Q58" s="82">
        <f t="shared" si="105"/>
        <v>0</v>
      </c>
      <c r="R58" s="82">
        <f t="shared" si="105"/>
        <v>0</v>
      </c>
      <c r="S58" s="82">
        <f t="shared" si="105"/>
        <v>0</v>
      </c>
      <c r="T58" s="82">
        <f t="shared" si="105"/>
        <v>0</v>
      </c>
      <c r="U58" s="82">
        <f t="shared" si="105"/>
        <v>0</v>
      </c>
      <c r="V58" s="82">
        <f t="shared" si="105"/>
        <v>0</v>
      </c>
      <c r="W58" s="82">
        <f t="shared" si="105"/>
        <v>0</v>
      </c>
      <c r="X58" s="82">
        <f t="shared" si="105"/>
        <v>0</v>
      </c>
      <c r="Y58" s="82">
        <f t="shared" si="105"/>
        <v>0</v>
      </c>
      <c r="Z58" s="82">
        <f t="shared" si="105"/>
        <v>0</v>
      </c>
      <c r="AA58" s="82">
        <f t="shared" si="105"/>
        <v>0</v>
      </c>
      <c r="AB58" s="82">
        <f t="shared" si="105"/>
        <v>0</v>
      </c>
      <c r="AC58" s="82">
        <f t="shared" si="105"/>
        <v>0</v>
      </c>
      <c r="AD58" s="82">
        <f t="shared" si="105"/>
        <v>0</v>
      </c>
      <c r="AE58" s="82">
        <f t="shared" si="105"/>
        <v>0</v>
      </c>
      <c r="AF58" s="82">
        <f t="shared" si="105"/>
        <v>0</v>
      </c>
      <c r="AG58" s="82">
        <f t="shared" si="105"/>
        <v>0</v>
      </c>
      <c r="AH58" s="82">
        <f t="shared" si="105"/>
        <v>0</v>
      </c>
      <c r="AI58" s="82">
        <f t="shared" si="105"/>
        <v>0</v>
      </c>
      <c r="AJ58" s="82">
        <f t="shared" si="105"/>
        <v>0</v>
      </c>
      <c r="AK58" s="82">
        <f t="shared" si="105"/>
        <v>0</v>
      </c>
      <c r="AL58" s="82">
        <f t="shared" si="105"/>
        <v>0</v>
      </c>
      <c r="AM58" s="82">
        <f t="shared" si="105"/>
        <v>0</v>
      </c>
      <c r="AN58" s="82">
        <f t="shared" si="105"/>
        <v>0</v>
      </c>
      <c r="AO58" s="82">
        <f t="shared" si="105"/>
        <v>0</v>
      </c>
      <c r="AP58" s="82">
        <f t="shared" si="105"/>
        <v>0</v>
      </c>
      <c r="AQ58" s="82">
        <f t="shared" si="105"/>
        <v>0</v>
      </c>
      <c r="AR58" s="82">
        <f t="shared" si="105"/>
        <v>51.370609999999999</v>
      </c>
      <c r="AS58" s="82">
        <f t="shared" ref="AS58:BX58" si="106">AR27</f>
        <v>51.343339999999998</v>
      </c>
      <c r="AT58" s="82">
        <f t="shared" si="106"/>
        <v>51.290210000000002</v>
      </c>
      <c r="AU58" s="82">
        <f t="shared" si="106"/>
        <v>51.245780000000003</v>
      </c>
      <c r="AV58" s="82">
        <f t="shared" si="106"/>
        <v>51.25806</v>
      </c>
      <c r="AW58" s="82">
        <f t="shared" si="106"/>
        <v>51.203180000000003</v>
      </c>
      <c r="AX58" s="82">
        <f t="shared" si="106"/>
        <v>51.164200000000001</v>
      </c>
      <c r="AY58" s="82">
        <f t="shared" si="106"/>
        <v>51.25</v>
      </c>
      <c r="AZ58" s="82">
        <f t="shared" si="106"/>
        <v>50.747</v>
      </c>
      <c r="BA58" s="82">
        <f t="shared" si="106"/>
        <v>50.13552</v>
      </c>
      <c r="BB58" s="82">
        <f t="shared" si="106"/>
        <v>49.230759999999997</v>
      </c>
      <c r="BC58" s="82">
        <f t="shared" si="106"/>
        <v>48.325429999999997</v>
      </c>
      <c r="BD58" s="82">
        <f t="shared" si="106"/>
        <v>47.356990000000003</v>
      </c>
      <c r="BE58" s="82">
        <f t="shared" si="106"/>
        <v>47.958570000000002</v>
      </c>
      <c r="BF58" s="82">
        <f t="shared" si="106"/>
        <v>49.790979999999998</v>
      </c>
      <c r="BG58" s="82">
        <f t="shared" si="106"/>
        <v>51.64038</v>
      </c>
      <c r="BH58" s="82">
        <f t="shared" si="106"/>
        <v>51.984319999999997</v>
      </c>
      <c r="BI58" s="82">
        <f t="shared" si="106"/>
        <v>52.361780000000003</v>
      </c>
      <c r="BJ58" s="82">
        <f t="shared" si="106"/>
        <v>52.670059999999999</v>
      </c>
      <c r="BK58" s="82">
        <f t="shared" si="106"/>
        <v>53.034170000000003</v>
      </c>
      <c r="BL58" s="82">
        <f t="shared" si="106"/>
        <v>56.993130000000001</v>
      </c>
      <c r="BM58" s="82">
        <f t="shared" si="106"/>
        <v>52.755670000000002</v>
      </c>
      <c r="BN58" s="82">
        <f t="shared" si="106"/>
        <v>56.477519999999998</v>
      </c>
      <c r="BO58" s="82">
        <f t="shared" si="106"/>
        <v>59.272500000000001</v>
      </c>
      <c r="BP58" s="82">
        <f t="shared" si="106"/>
        <v>60.321820000000002</v>
      </c>
      <c r="BQ58" s="82">
        <f t="shared" si="106"/>
        <v>62.353290000000001</v>
      </c>
      <c r="BR58" s="82">
        <f t="shared" si="106"/>
        <v>60.897660000000002</v>
      </c>
      <c r="BS58" s="82">
        <f t="shared" si="106"/>
        <v>59.419159999999998</v>
      </c>
      <c r="BT58" s="82">
        <f t="shared" si="106"/>
        <v>63.4392</v>
      </c>
      <c r="BU58" s="82">
        <f t="shared" si="106"/>
        <v>58.865430000000003</v>
      </c>
      <c r="BV58" s="82">
        <f t="shared" si="106"/>
        <v>53.813119999999998</v>
      </c>
      <c r="BW58" s="82">
        <f t="shared" si="106"/>
        <v>56.071579999999997</v>
      </c>
      <c r="BX58" s="82">
        <f t="shared" si="106"/>
        <v>0</v>
      </c>
      <c r="BY58" s="82">
        <f t="shared" ref="BY58:DD58" si="107">BX27</f>
        <v>0</v>
      </c>
      <c r="BZ58" s="82">
        <f t="shared" si="107"/>
        <v>0</v>
      </c>
      <c r="CA58" s="82">
        <f t="shared" si="107"/>
        <v>0</v>
      </c>
      <c r="CB58" s="82">
        <f t="shared" si="107"/>
        <v>0</v>
      </c>
      <c r="CC58" s="82">
        <f t="shared" si="107"/>
        <v>0</v>
      </c>
      <c r="CD58" s="82">
        <f t="shared" si="107"/>
        <v>0</v>
      </c>
      <c r="CE58" s="82">
        <f t="shared" si="107"/>
        <v>0</v>
      </c>
      <c r="CF58" s="82">
        <f t="shared" si="107"/>
        <v>0</v>
      </c>
      <c r="CG58" s="82">
        <f t="shared" si="107"/>
        <v>0</v>
      </c>
      <c r="CH58" s="82">
        <f t="shared" si="107"/>
        <v>0</v>
      </c>
      <c r="CI58" s="82">
        <f t="shared" si="107"/>
        <v>0</v>
      </c>
      <c r="CJ58" s="82">
        <f t="shared" si="107"/>
        <v>0</v>
      </c>
      <c r="CK58" s="82">
        <f t="shared" si="107"/>
        <v>0</v>
      </c>
      <c r="CL58" s="82">
        <f t="shared" si="107"/>
        <v>0</v>
      </c>
      <c r="CM58" s="82">
        <f t="shared" si="107"/>
        <v>0</v>
      </c>
      <c r="CN58" s="82">
        <f t="shared" si="107"/>
        <v>0</v>
      </c>
      <c r="CO58" s="82">
        <f t="shared" si="107"/>
        <v>0</v>
      </c>
      <c r="CP58" s="82">
        <f t="shared" si="107"/>
        <v>0</v>
      </c>
      <c r="CQ58" s="82">
        <f t="shared" si="107"/>
        <v>0</v>
      </c>
      <c r="CR58" s="82">
        <f t="shared" si="107"/>
        <v>0</v>
      </c>
      <c r="CS58" s="82">
        <f t="shared" si="107"/>
        <v>0</v>
      </c>
      <c r="CT58" s="82">
        <f t="shared" si="107"/>
        <v>0</v>
      </c>
      <c r="CU58" s="82">
        <f t="shared" si="107"/>
        <v>0</v>
      </c>
      <c r="CV58" s="82">
        <f t="shared" si="107"/>
        <v>0</v>
      </c>
      <c r="CW58" s="82">
        <f t="shared" si="107"/>
        <v>0</v>
      </c>
      <c r="CX58" s="82">
        <f t="shared" si="107"/>
        <v>0</v>
      </c>
      <c r="CY58" s="82">
        <f t="shared" si="107"/>
        <v>0</v>
      </c>
      <c r="CZ58" s="82">
        <f t="shared" si="107"/>
        <v>0</v>
      </c>
      <c r="DA58" s="82">
        <f t="shared" si="107"/>
        <v>0</v>
      </c>
      <c r="DB58" s="82">
        <f t="shared" si="107"/>
        <v>0</v>
      </c>
      <c r="DC58" s="82">
        <f t="shared" si="107"/>
        <v>0</v>
      </c>
      <c r="DD58" s="82">
        <f t="shared" si="107"/>
        <v>0</v>
      </c>
      <c r="DE58" s="82">
        <f t="shared" ref="DE58:EJ58" si="108">DD27</f>
        <v>0</v>
      </c>
      <c r="DF58" s="82">
        <f t="shared" si="108"/>
        <v>0</v>
      </c>
      <c r="DG58" s="82">
        <f t="shared" si="108"/>
        <v>0</v>
      </c>
      <c r="DH58" s="82">
        <f t="shared" si="108"/>
        <v>0</v>
      </c>
      <c r="DI58" s="82">
        <f t="shared" si="108"/>
        <v>0</v>
      </c>
      <c r="DJ58" s="82">
        <f t="shared" si="108"/>
        <v>0</v>
      </c>
      <c r="DK58" s="82">
        <f t="shared" si="108"/>
        <v>0</v>
      </c>
      <c r="DL58" s="82">
        <f t="shared" si="108"/>
        <v>0</v>
      </c>
      <c r="DM58" s="82">
        <f t="shared" si="108"/>
        <v>0</v>
      </c>
      <c r="DN58" s="82">
        <f t="shared" si="108"/>
        <v>0</v>
      </c>
      <c r="DO58" s="82">
        <f t="shared" si="108"/>
        <v>0</v>
      </c>
      <c r="DP58" s="82">
        <f t="shared" si="108"/>
        <v>0</v>
      </c>
      <c r="DQ58" s="82">
        <f t="shared" si="108"/>
        <v>0</v>
      </c>
      <c r="DR58" s="82">
        <f t="shared" si="108"/>
        <v>0</v>
      </c>
      <c r="DS58" s="82">
        <f t="shared" si="108"/>
        <v>0</v>
      </c>
      <c r="DT58" s="82">
        <f t="shared" si="108"/>
        <v>0</v>
      </c>
      <c r="DU58" s="82">
        <f t="shared" si="108"/>
        <v>0</v>
      </c>
      <c r="DV58" s="82">
        <f t="shared" si="108"/>
        <v>0</v>
      </c>
      <c r="DW58" s="82">
        <f t="shared" si="108"/>
        <v>0</v>
      </c>
      <c r="DX58" s="82">
        <f t="shared" si="108"/>
        <v>0</v>
      </c>
      <c r="DY58" s="82">
        <f t="shared" si="108"/>
        <v>0</v>
      </c>
      <c r="DZ58" s="82">
        <f t="shared" si="108"/>
        <v>0</v>
      </c>
      <c r="EA58" s="82">
        <f t="shared" si="108"/>
        <v>0</v>
      </c>
      <c r="EB58" s="82">
        <f t="shared" si="108"/>
        <v>0</v>
      </c>
      <c r="EC58" s="82">
        <f t="shared" si="108"/>
        <v>0</v>
      </c>
      <c r="ED58" s="82">
        <f t="shared" si="108"/>
        <v>0</v>
      </c>
      <c r="EE58" s="82">
        <f t="shared" si="108"/>
        <v>0</v>
      </c>
      <c r="EF58" s="82">
        <f t="shared" si="108"/>
        <v>0</v>
      </c>
      <c r="EG58" s="82">
        <f t="shared" si="108"/>
        <v>0</v>
      </c>
      <c r="EH58" s="82">
        <f t="shared" si="108"/>
        <v>0</v>
      </c>
      <c r="EI58" s="82">
        <f t="shared" si="108"/>
        <v>0</v>
      </c>
      <c r="EJ58" s="82">
        <f t="shared" si="108"/>
        <v>0</v>
      </c>
      <c r="EK58" s="82">
        <f t="shared" ref="EK58:EW58" si="109">EJ27</f>
        <v>0</v>
      </c>
      <c r="EL58" s="82">
        <f t="shared" si="109"/>
        <v>0</v>
      </c>
      <c r="EM58" s="82">
        <f t="shared" si="109"/>
        <v>0</v>
      </c>
      <c r="EN58" s="82">
        <f t="shared" si="109"/>
        <v>0</v>
      </c>
      <c r="EO58" s="82">
        <f t="shared" si="109"/>
        <v>0</v>
      </c>
      <c r="EP58" s="82">
        <f t="shared" si="109"/>
        <v>0</v>
      </c>
      <c r="EQ58" s="82">
        <f t="shared" si="109"/>
        <v>0</v>
      </c>
      <c r="ER58" s="82">
        <f t="shared" si="109"/>
        <v>0</v>
      </c>
      <c r="ES58" s="82">
        <f t="shared" si="109"/>
        <v>0</v>
      </c>
      <c r="ET58" s="82">
        <f t="shared" si="109"/>
        <v>0</v>
      </c>
      <c r="EU58" s="82">
        <f t="shared" si="109"/>
        <v>0</v>
      </c>
      <c r="EV58" s="82">
        <f t="shared" si="109"/>
        <v>0</v>
      </c>
      <c r="EW58" s="82">
        <f t="shared" si="109"/>
        <v>0</v>
      </c>
    </row>
    <row r="59" spans="5:153" ht="17" thickBot="1" x14ac:dyDescent="0.25">
      <c r="G59" s="51"/>
      <c r="H59" s="52"/>
      <c r="I59" s="52"/>
      <c r="J59" s="52"/>
      <c r="K59" s="52"/>
      <c r="L59" s="52"/>
      <c r="M59" s="97">
        <f t="shared" ref="M59:BX59" si="110">(M39*M58)/100</f>
        <v>0</v>
      </c>
      <c r="N59" s="97">
        <f t="shared" si="110"/>
        <v>0</v>
      </c>
      <c r="O59" s="97">
        <f t="shared" si="110"/>
        <v>0</v>
      </c>
      <c r="P59" s="97">
        <f t="shared" si="110"/>
        <v>0</v>
      </c>
      <c r="Q59" s="97">
        <f t="shared" si="110"/>
        <v>0</v>
      </c>
      <c r="R59" s="97">
        <f t="shared" si="110"/>
        <v>0</v>
      </c>
      <c r="S59" s="97">
        <f t="shared" si="110"/>
        <v>0</v>
      </c>
      <c r="T59" s="97">
        <f t="shared" si="110"/>
        <v>0</v>
      </c>
      <c r="U59" s="97">
        <f t="shared" si="110"/>
        <v>0</v>
      </c>
      <c r="V59" s="97">
        <f t="shared" si="110"/>
        <v>0</v>
      </c>
      <c r="W59" s="97">
        <f t="shared" si="110"/>
        <v>0</v>
      </c>
      <c r="X59" s="97">
        <f t="shared" si="110"/>
        <v>0</v>
      </c>
      <c r="Y59" s="97">
        <f t="shared" si="110"/>
        <v>0</v>
      </c>
      <c r="Z59" s="97">
        <f t="shared" si="110"/>
        <v>0</v>
      </c>
      <c r="AA59" s="97">
        <f t="shared" si="110"/>
        <v>0</v>
      </c>
      <c r="AB59" s="97">
        <f t="shared" si="110"/>
        <v>0</v>
      </c>
      <c r="AC59" s="97">
        <f t="shared" si="110"/>
        <v>0</v>
      </c>
      <c r="AD59" s="97">
        <f t="shared" si="110"/>
        <v>0</v>
      </c>
      <c r="AE59" s="97">
        <f t="shared" si="110"/>
        <v>0</v>
      </c>
      <c r="AF59" s="97">
        <f t="shared" si="110"/>
        <v>0</v>
      </c>
      <c r="AG59" s="97">
        <f t="shared" si="110"/>
        <v>0</v>
      </c>
      <c r="AH59" s="97">
        <f t="shared" si="110"/>
        <v>0</v>
      </c>
      <c r="AI59" s="97">
        <f t="shared" si="110"/>
        <v>0</v>
      </c>
      <c r="AJ59" s="97">
        <f t="shared" si="110"/>
        <v>0</v>
      </c>
      <c r="AK59" s="97">
        <f t="shared" si="110"/>
        <v>0</v>
      </c>
      <c r="AL59" s="97">
        <f t="shared" si="110"/>
        <v>0</v>
      </c>
      <c r="AM59" s="97">
        <f t="shared" si="110"/>
        <v>0</v>
      </c>
      <c r="AN59" s="97">
        <f t="shared" si="110"/>
        <v>0</v>
      </c>
      <c r="AO59" s="97">
        <f t="shared" si="110"/>
        <v>0</v>
      </c>
      <c r="AP59" s="97">
        <f t="shared" si="110"/>
        <v>0</v>
      </c>
      <c r="AQ59" s="97">
        <f t="shared" si="110"/>
        <v>0</v>
      </c>
      <c r="AR59" s="97">
        <f t="shared" si="110"/>
        <v>1357489.5573157431</v>
      </c>
      <c r="AS59" s="97">
        <f t="shared" si="110"/>
        <v>1404542.1224870544</v>
      </c>
      <c r="AT59" s="97">
        <f t="shared" si="110"/>
        <v>1452833.5416706011</v>
      </c>
      <c r="AU59" s="97">
        <f t="shared" si="110"/>
        <v>1503351.5829758178</v>
      </c>
      <c r="AV59" s="97">
        <f t="shared" si="110"/>
        <v>1557560.0939023185</v>
      </c>
      <c r="AW59" s="97">
        <f t="shared" si="110"/>
        <v>1611569.5342815164</v>
      </c>
      <c r="AX59" s="97">
        <f t="shared" si="110"/>
        <v>1667585.8169825049</v>
      </c>
      <c r="AY59" s="97">
        <f t="shared" si="110"/>
        <v>1728179.468851679</v>
      </c>
      <c r="AZ59" s="97">
        <f t="shared" si="110"/>
        <v>1769931.0299730271</v>
      </c>
      <c r="BA59" s="97">
        <f t="shared" si="110"/>
        <v>1809141.4925772285</v>
      </c>
      <c r="BB59" s="97">
        <f t="shared" si="110"/>
        <v>1837496.3826362947</v>
      </c>
      <c r="BC59" s="97">
        <f t="shared" si="110"/>
        <v>1865103.4313438954</v>
      </c>
      <c r="BD59" s="97">
        <f t="shared" si="110"/>
        <v>1889332.1098006198</v>
      </c>
      <c r="BE59" s="97">
        <f t="shared" si="110"/>
        <v>1977472.2538379147</v>
      </c>
      <c r="BF59" s="97">
        <f t="shared" si="110"/>
        <v>2121727.5953888954</v>
      </c>
      <c r="BG59" s="97">
        <f t="shared" si="110"/>
        <v>2273828.4376769569</v>
      </c>
      <c r="BH59" s="97">
        <f t="shared" si="110"/>
        <v>2364634.6766813658</v>
      </c>
      <c r="BI59" s="97">
        <f t="shared" si="110"/>
        <v>2459716.6073404225</v>
      </c>
      <c r="BJ59" s="97">
        <f t="shared" si="110"/>
        <v>2554028.9922212707</v>
      </c>
      <c r="BK59" s="97">
        <f t="shared" si="110"/>
        <v>2653032.6550683267</v>
      </c>
      <c r="BL59" s="97">
        <f t="shared" si="110"/>
        <v>2939219.3234091504</v>
      </c>
      <c r="BM59" s="97">
        <f t="shared" si="110"/>
        <v>2802836.6311588609</v>
      </c>
      <c r="BN59" s="97">
        <f t="shared" si="110"/>
        <v>3089227.1561957705</v>
      </c>
      <c r="BO59" s="97">
        <f t="shared" si="110"/>
        <v>3336451.2130031222</v>
      </c>
      <c r="BP59" s="97">
        <f t="shared" si="110"/>
        <v>3491966.3322843723</v>
      </c>
      <c r="BQ59" s="97">
        <f t="shared" si="110"/>
        <v>3708512.9367179405</v>
      </c>
      <c r="BR59" s="97">
        <f t="shared" si="110"/>
        <v>3717545.7640668098</v>
      </c>
      <c r="BS59" s="97">
        <f t="shared" si="110"/>
        <v>3719247.249761729</v>
      </c>
      <c r="BT59" s="97">
        <f t="shared" si="110"/>
        <v>4067505.1760283369</v>
      </c>
      <c r="BU59" s="97">
        <f t="shared" si="110"/>
        <v>3861865.3581358138</v>
      </c>
      <c r="BV59" s="97">
        <f t="shared" si="110"/>
        <v>3607861.4405362569</v>
      </c>
      <c r="BW59" s="97">
        <f t="shared" si="110"/>
        <v>3838120.0208218955</v>
      </c>
      <c r="BX59" s="97">
        <f t="shared" si="110"/>
        <v>0</v>
      </c>
      <c r="BY59" s="97">
        <f t="shared" ref="BY59:EJ59" si="111">(BY39*BY58)/100</f>
        <v>0</v>
      </c>
      <c r="BZ59" s="97">
        <f t="shared" si="111"/>
        <v>0</v>
      </c>
      <c r="CA59" s="97">
        <f t="shared" si="111"/>
        <v>0</v>
      </c>
      <c r="CB59" s="97">
        <f t="shared" si="111"/>
        <v>0</v>
      </c>
      <c r="CC59" s="97">
        <f t="shared" si="111"/>
        <v>0</v>
      </c>
      <c r="CD59" s="97">
        <f t="shared" si="111"/>
        <v>0</v>
      </c>
      <c r="CE59" s="97">
        <f t="shared" si="111"/>
        <v>0</v>
      </c>
      <c r="CF59" s="97">
        <f t="shared" si="111"/>
        <v>0</v>
      </c>
      <c r="CG59" s="97">
        <f t="shared" si="111"/>
        <v>0</v>
      </c>
      <c r="CH59" s="97">
        <f t="shared" si="111"/>
        <v>0</v>
      </c>
      <c r="CI59" s="97">
        <f t="shared" si="111"/>
        <v>0</v>
      </c>
      <c r="CJ59" s="97">
        <f t="shared" si="111"/>
        <v>0</v>
      </c>
      <c r="CK59" s="97">
        <f t="shared" si="111"/>
        <v>0</v>
      </c>
      <c r="CL59" s="97">
        <f t="shared" si="111"/>
        <v>0</v>
      </c>
      <c r="CM59" s="97">
        <f t="shared" si="111"/>
        <v>0</v>
      </c>
      <c r="CN59" s="97">
        <f t="shared" si="111"/>
        <v>0</v>
      </c>
      <c r="CO59" s="97">
        <f t="shared" si="111"/>
        <v>0</v>
      </c>
      <c r="CP59" s="97">
        <f t="shared" si="111"/>
        <v>0</v>
      </c>
      <c r="CQ59" s="97">
        <f t="shared" si="111"/>
        <v>0</v>
      </c>
      <c r="CR59" s="97">
        <f t="shared" si="111"/>
        <v>0</v>
      </c>
      <c r="CS59" s="97">
        <f t="shared" si="111"/>
        <v>0</v>
      </c>
      <c r="CT59" s="97">
        <f t="shared" si="111"/>
        <v>0</v>
      </c>
      <c r="CU59" s="97">
        <f t="shared" si="111"/>
        <v>0</v>
      </c>
      <c r="CV59" s="97">
        <f t="shared" si="111"/>
        <v>0</v>
      </c>
      <c r="CW59" s="97">
        <f t="shared" si="111"/>
        <v>0</v>
      </c>
      <c r="CX59" s="97">
        <f t="shared" si="111"/>
        <v>0</v>
      </c>
      <c r="CY59" s="97">
        <f t="shared" si="111"/>
        <v>0</v>
      </c>
      <c r="CZ59" s="97">
        <f t="shared" si="111"/>
        <v>0</v>
      </c>
      <c r="DA59" s="97">
        <f t="shared" si="111"/>
        <v>0</v>
      </c>
      <c r="DB59" s="97">
        <f t="shared" si="111"/>
        <v>0</v>
      </c>
      <c r="DC59" s="97">
        <f t="shared" si="111"/>
        <v>0</v>
      </c>
      <c r="DD59" s="97">
        <f t="shared" si="111"/>
        <v>0</v>
      </c>
      <c r="DE59" s="97">
        <f t="shared" si="111"/>
        <v>0</v>
      </c>
      <c r="DF59" s="97">
        <f t="shared" si="111"/>
        <v>0</v>
      </c>
      <c r="DG59" s="97">
        <f t="shared" si="111"/>
        <v>0</v>
      </c>
      <c r="DH59" s="97">
        <f t="shared" si="111"/>
        <v>0</v>
      </c>
      <c r="DI59" s="97">
        <f t="shared" si="111"/>
        <v>0</v>
      </c>
      <c r="DJ59" s="97">
        <f t="shared" si="111"/>
        <v>0</v>
      </c>
      <c r="DK59" s="97">
        <f t="shared" si="111"/>
        <v>0</v>
      </c>
      <c r="DL59" s="97">
        <f t="shared" si="111"/>
        <v>0</v>
      </c>
      <c r="DM59" s="97">
        <f t="shared" si="111"/>
        <v>0</v>
      </c>
      <c r="DN59" s="97">
        <f t="shared" si="111"/>
        <v>0</v>
      </c>
      <c r="DO59" s="97">
        <f t="shared" si="111"/>
        <v>0</v>
      </c>
      <c r="DP59" s="97">
        <f t="shared" si="111"/>
        <v>0</v>
      </c>
      <c r="DQ59" s="97">
        <f t="shared" si="111"/>
        <v>0</v>
      </c>
      <c r="DR59" s="97">
        <f t="shared" si="111"/>
        <v>0</v>
      </c>
      <c r="DS59" s="97">
        <f t="shared" si="111"/>
        <v>0</v>
      </c>
      <c r="DT59" s="97">
        <f t="shared" si="111"/>
        <v>0</v>
      </c>
      <c r="DU59" s="97">
        <f t="shared" si="111"/>
        <v>0</v>
      </c>
      <c r="DV59" s="97">
        <f t="shared" si="111"/>
        <v>0</v>
      </c>
      <c r="DW59" s="97">
        <f t="shared" si="111"/>
        <v>0</v>
      </c>
      <c r="DX59" s="97">
        <f t="shared" si="111"/>
        <v>0</v>
      </c>
      <c r="DY59" s="97">
        <f t="shared" si="111"/>
        <v>0</v>
      </c>
      <c r="DZ59" s="97">
        <f t="shared" si="111"/>
        <v>0</v>
      </c>
      <c r="EA59" s="97">
        <f t="shared" si="111"/>
        <v>0</v>
      </c>
      <c r="EB59" s="97">
        <f t="shared" si="111"/>
        <v>0</v>
      </c>
      <c r="EC59" s="97">
        <f t="shared" si="111"/>
        <v>0</v>
      </c>
      <c r="ED59" s="97">
        <f t="shared" si="111"/>
        <v>0</v>
      </c>
      <c r="EE59" s="97">
        <f t="shared" si="111"/>
        <v>0</v>
      </c>
      <c r="EF59" s="97">
        <f t="shared" si="111"/>
        <v>0</v>
      </c>
      <c r="EG59" s="97">
        <f t="shared" si="111"/>
        <v>0</v>
      </c>
      <c r="EH59" s="97">
        <f t="shared" si="111"/>
        <v>0</v>
      </c>
      <c r="EI59" s="97">
        <f t="shared" si="111"/>
        <v>0</v>
      </c>
      <c r="EJ59" s="97">
        <f t="shared" si="111"/>
        <v>0</v>
      </c>
      <c r="EK59" s="97">
        <f t="shared" ref="EK59:EW59" si="112">(EK39*EK58)/100</f>
        <v>0</v>
      </c>
      <c r="EL59" s="97">
        <f t="shared" si="112"/>
        <v>0</v>
      </c>
      <c r="EM59" s="97">
        <f t="shared" si="112"/>
        <v>0</v>
      </c>
      <c r="EN59" s="97">
        <f t="shared" si="112"/>
        <v>0</v>
      </c>
      <c r="EO59" s="97">
        <f t="shared" si="112"/>
        <v>0</v>
      </c>
      <c r="EP59" s="97">
        <f t="shared" si="112"/>
        <v>0</v>
      </c>
      <c r="EQ59" s="97">
        <f t="shared" si="112"/>
        <v>0</v>
      </c>
      <c r="ER59" s="97">
        <f t="shared" si="112"/>
        <v>0</v>
      </c>
      <c r="ES59" s="97">
        <f t="shared" si="112"/>
        <v>0</v>
      </c>
      <c r="ET59" s="97">
        <f t="shared" si="112"/>
        <v>0</v>
      </c>
      <c r="EU59" s="97">
        <f t="shared" si="112"/>
        <v>0</v>
      </c>
      <c r="EV59" s="97">
        <f t="shared" si="112"/>
        <v>0</v>
      </c>
      <c r="EW59" s="97">
        <f t="shared" si="112"/>
        <v>0</v>
      </c>
    </row>
    <row r="60" spans="5:153" x14ac:dyDescent="0.2">
      <c r="G60" s="50"/>
      <c r="H60" s="49"/>
    </row>
    <row r="61" spans="5:153" ht="17" thickBot="1" x14ac:dyDescent="0.25">
      <c r="G61" s="51"/>
      <c r="H61" s="52"/>
    </row>
    <row r="62" spans="5:153" ht="25" thickBot="1" x14ac:dyDescent="0.25">
      <c r="G62" s="124" t="s">
        <v>96</v>
      </c>
      <c r="H62" s="125"/>
    </row>
    <row r="63" spans="5:153" x14ac:dyDescent="0.2">
      <c r="E63" s="98"/>
      <c r="F63" s="98"/>
      <c r="G63" s="9" t="s">
        <v>4</v>
      </c>
      <c r="H63" s="10" t="s">
        <v>5</v>
      </c>
      <c r="I63" s="10" t="s">
        <v>6</v>
      </c>
      <c r="J63" s="10" t="s">
        <v>7</v>
      </c>
      <c r="K63" s="10" t="s">
        <v>8</v>
      </c>
      <c r="L63" s="10">
        <v>1960</v>
      </c>
      <c r="M63" s="10">
        <v>1961</v>
      </c>
      <c r="N63" s="10">
        <v>1962</v>
      </c>
      <c r="O63" s="10">
        <v>1963</v>
      </c>
      <c r="P63" s="10">
        <v>1964</v>
      </c>
      <c r="Q63" s="10">
        <v>1965</v>
      </c>
      <c r="R63" s="10">
        <v>1966</v>
      </c>
      <c r="S63" s="10">
        <v>1967</v>
      </c>
      <c r="T63" s="10">
        <v>1968</v>
      </c>
      <c r="U63" s="10">
        <v>1969</v>
      </c>
      <c r="V63" s="10">
        <v>1970</v>
      </c>
      <c r="W63" s="10">
        <v>1971</v>
      </c>
      <c r="X63" s="10">
        <v>1972</v>
      </c>
      <c r="Y63" s="10">
        <v>1973</v>
      </c>
      <c r="Z63" s="10">
        <v>1974</v>
      </c>
      <c r="AA63" s="10">
        <v>1975</v>
      </c>
      <c r="AB63" s="10">
        <v>1976</v>
      </c>
      <c r="AC63" s="10">
        <v>1977</v>
      </c>
      <c r="AD63" s="10">
        <v>1978</v>
      </c>
      <c r="AE63" s="10">
        <v>1979</v>
      </c>
      <c r="AF63" s="10">
        <v>1980</v>
      </c>
      <c r="AG63" s="10">
        <v>1981</v>
      </c>
      <c r="AH63" s="10">
        <v>1982</v>
      </c>
      <c r="AI63" s="10">
        <v>1983</v>
      </c>
      <c r="AJ63" s="10">
        <v>1984</v>
      </c>
      <c r="AK63" s="10">
        <v>1985</v>
      </c>
      <c r="AL63" s="10">
        <v>1986</v>
      </c>
      <c r="AM63" s="10">
        <v>1987</v>
      </c>
      <c r="AN63" s="10">
        <v>1988</v>
      </c>
      <c r="AO63" s="10">
        <v>1989</v>
      </c>
      <c r="AP63" s="10">
        <v>1990</v>
      </c>
      <c r="AQ63" s="10">
        <v>1991</v>
      </c>
      <c r="AR63" s="10">
        <v>1992</v>
      </c>
      <c r="AS63" s="10">
        <v>1993</v>
      </c>
      <c r="AT63" s="10">
        <v>1994</v>
      </c>
      <c r="AU63" s="10">
        <v>1995</v>
      </c>
      <c r="AV63" s="10">
        <v>1996</v>
      </c>
      <c r="AW63" s="10">
        <v>1997</v>
      </c>
      <c r="AX63" s="10">
        <v>1998</v>
      </c>
      <c r="AY63" s="10">
        <v>1999</v>
      </c>
      <c r="AZ63" s="10">
        <v>2000</v>
      </c>
      <c r="BA63" s="10">
        <v>2001</v>
      </c>
      <c r="BB63" s="10">
        <v>2002</v>
      </c>
      <c r="BC63" s="10">
        <v>2003</v>
      </c>
      <c r="BD63" s="10">
        <v>2004</v>
      </c>
      <c r="BE63" s="10">
        <v>2005</v>
      </c>
      <c r="BF63" s="10">
        <v>2006</v>
      </c>
      <c r="BG63" s="10">
        <v>2007</v>
      </c>
      <c r="BH63" s="10">
        <v>2008</v>
      </c>
      <c r="BI63" s="10">
        <v>2009</v>
      </c>
      <c r="BJ63" s="10">
        <v>2010</v>
      </c>
      <c r="BK63" s="10">
        <v>2011</v>
      </c>
      <c r="BL63" s="10">
        <v>2012</v>
      </c>
      <c r="BM63" s="10">
        <v>2013</v>
      </c>
      <c r="BN63" s="10">
        <v>2014</v>
      </c>
      <c r="BO63" s="10">
        <v>2015</v>
      </c>
      <c r="BP63" s="10">
        <v>2016</v>
      </c>
      <c r="BQ63" s="10">
        <v>2017</v>
      </c>
      <c r="BR63" s="10">
        <v>2018</v>
      </c>
      <c r="BS63" s="10">
        <v>2019</v>
      </c>
      <c r="BT63" s="10">
        <v>2020</v>
      </c>
      <c r="BU63" s="10">
        <v>2021</v>
      </c>
      <c r="BV63" s="10">
        <v>2022</v>
      </c>
      <c r="BW63" s="10">
        <v>2023</v>
      </c>
      <c r="BX63" s="10">
        <v>2024</v>
      </c>
      <c r="BY63" s="10">
        <v>2025</v>
      </c>
      <c r="BZ63" s="10">
        <v>2026</v>
      </c>
      <c r="CA63" s="10">
        <v>2027</v>
      </c>
      <c r="CB63" s="10">
        <v>2028</v>
      </c>
      <c r="CC63" s="10">
        <v>2029</v>
      </c>
      <c r="CD63" s="10">
        <v>2030</v>
      </c>
      <c r="CE63" s="10">
        <v>2031</v>
      </c>
      <c r="CF63" s="10">
        <v>2032</v>
      </c>
      <c r="CG63" s="10">
        <v>2033</v>
      </c>
      <c r="CH63" s="10">
        <v>2034</v>
      </c>
      <c r="CI63" s="10">
        <v>2035</v>
      </c>
      <c r="CJ63" s="10">
        <v>2036</v>
      </c>
      <c r="CK63" s="10">
        <v>2037</v>
      </c>
      <c r="CL63" s="10">
        <v>2038</v>
      </c>
      <c r="CM63" s="10">
        <v>2039</v>
      </c>
      <c r="CN63" s="10">
        <v>2040</v>
      </c>
      <c r="CO63" s="10">
        <v>2041</v>
      </c>
      <c r="CP63" s="10">
        <v>2042</v>
      </c>
      <c r="CQ63" s="10">
        <v>2043</v>
      </c>
      <c r="CR63" s="10">
        <v>2044</v>
      </c>
      <c r="CS63" s="10">
        <v>2045</v>
      </c>
      <c r="CT63" s="10">
        <v>2046</v>
      </c>
      <c r="CU63" s="10">
        <v>2047</v>
      </c>
      <c r="CV63" s="10">
        <v>2048</v>
      </c>
      <c r="CW63" s="10">
        <v>2049</v>
      </c>
      <c r="CX63" s="10">
        <v>2050</v>
      </c>
      <c r="CY63" s="10">
        <v>2051</v>
      </c>
      <c r="CZ63" s="10">
        <v>2052</v>
      </c>
      <c r="DA63" s="10">
        <v>2053</v>
      </c>
      <c r="DB63" s="10">
        <v>2054</v>
      </c>
      <c r="DC63" s="10">
        <v>2055</v>
      </c>
      <c r="DD63" s="10">
        <v>2056</v>
      </c>
      <c r="DE63" s="10">
        <v>2057</v>
      </c>
      <c r="DF63" s="10">
        <v>2058</v>
      </c>
      <c r="DG63" s="10">
        <v>2059</v>
      </c>
      <c r="DH63" s="10">
        <v>2060</v>
      </c>
      <c r="DI63" s="10">
        <v>2061</v>
      </c>
      <c r="DJ63" s="10">
        <v>2062</v>
      </c>
      <c r="DK63" s="10">
        <v>2063</v>
      </c>
      <c r="DL63" s="10">
        <v>2064</v>
      </c>
      <c r="DM63" s="10">
        <v>2065</v>
      </c>
      <c r="DN63" s="10">
        <v>2066</v>
      </c>
      <c r="DO63" s="10">
        <v>2067</v>
      </c>
      <c r="DP63" s="10">
        <v>2068</v>
      </c>
      <c r="DQ63" s="10">
        <v>2069</v>
      </c>
      <c r="DR63" s="10">
        <v>2070</v>
      </c>
      <c r="DS63" s="10">
        <v>2071</v>
      </c>
      <c r="DT63" s="10">
        <v>2072</v>
      </c>
      <c r="DU63" s="10">
        <v>2073</v>
      </c>
      <c r="DV63" s="10">
        <v>2074</v>
      </c>
      <c r="DW63" s="10">
        <v>2075</v>
      </c>
      <c r="DX63" s="10">
        <v>2076</v>
      </c>
      <c r="DY63" s="10">
        <v>2077</v>
      </c>
      <c r="DZ63" s="10">
        <v>2078</v>
      </c>
      <c r="EA63" s="10">
        <v>2079</v>
      </c>
      <c r="EB63" s="10">
        <v>2080</v>
      </c>
      <c r="EC63" s="10">
        <v>2081</v>
      </c>
      <c r="ED63" s="10">
        <v>2082</v>
      </c>
      <c r="EE63" s="10">
        <v>2083</v>
      </c>
      <c r="EF63" s="10">
        <v>2084</v>
      </c>
      <c r="EG63" s="10">
        <v>2085</v>
      </c>
      <c r="EH63" s="10">
        <v>2086</v>
      </c>
      <c r="EI63" s="10">
        <v>2087</v>
      </c>
      <c r="EJ63" s="10">
        <v>2088</v>
      </c>
      <c r="EK63" s="10">
        <v>2089</v>
      </c>
      <c r="EL63" s="10">
        <v>2090</v>
      </c>
      <c r="EM63" s="10">
        <v>2091</v>
      </c>
      <c r="EN63" s="10">
        <v>2092</v>
      </c>
      <c r="EO63" s="10">
        <v>2093</v>
      </c>
      <c r="EP63" s="10">
        <v>2094</v>
      </c>
      <c r="EQ63" s="10">
        <v>2095</v>
      </c>
      <c r="ER63" s="10">
        <v>2096</v>
      </c>
      <c r="ES63" s="10">
        <v>2097</v>
      </c>
      <c r="ET63" s="10">
        <v>2098</v>
      </c>
      <c r="EU63" s="10">
        <v>2099</v>
      </c>
      <c r="EV63" s="104">
        <v>2100</v>
      </c>
    </row>
    <row r="64" spans="5:153" x14ac:dyDescent="0.2">
      <c r="E64" s="120" t="s">
        <v>97</v>
      </c>
      <c r="F64" s="121"/>
      <c r="G64" s="99" t="s">
        <v>69</v>
      </c>
      <c r="H64" s="31" t="s">
        <v>95</v>
      </c>
      <c r="I64" s="31" t="str">
        <f>I6</f>
        <v>HON_Rio_Grande</v>
      </c>
      <c r="J64" s="31" t="s">
        <v>14</v>
      </c>
      <c r="K64" s="31" t="s">
        <v>15</v>
      </c>
      <c r="L64" s="31">
        <f>L6</f>
        <v>0</v>
      </c>
      <c r="M64" s="31">
        <f t="shared" ref="M64:BX67" si="113">M6</f>
        <v>0</v>
      </c>
      <c r="N64" s="31">
        <f t="shared" si="113"/>
        <v>0</v>
      </c>
      <c r="O64" s="31">
        <f t="shared" si="113"/>
        <v>0</v>
      </c>
      <c r="P64" s="31">
        <f t="shared" si="113"/>
        <v>0</v>
      </c>
      <c r="Q64" s="31">
        <f t="shared" si="113"/>
        <v>0</v>
      </c>
      <c r="R64" s="31">
        <f t="shared" si="113"/>
        <v>0</v>
      </c>
      <c r="S64" s="31">
        <f t="shared" si="113"/>
        <v>0</v>
      </c>
      <c r="T64" s="31">
        <f t="shared" si="113"/>
        <v>0</v>
      </c>
      <c r="U64" s="31">
        <f t="shared" si="113"/>
        <v>0</v>
      </c>
      <c r="V64" s="31">
        <f t="shared" si="113"/>
        <v>0</v>
      </c>
      <c r="W64" s="31">
        <f t="shared" si="113"/>
        <v>0</v>
      </c>
      <c r="X64" s="31">
        <f t="shared" si="113"/>
        <v>0</v>
      </c>
      <c r="Y64" s="31">
        <f t="shared" si="113"/>
        <v>0</v>
      </c>
      <c r="Z64" s="31">
        <f t="shared" si="113"/>
        <v>0</v>
      </c>
      <c r="AA64" s="31">
        <f t="shared" si="113"/>
        <v>0</v>
      </c>
      <c r="AB64" s="31">
        <f t="shared" si="113"/>
        <v>0</v>
      </c>
      <c r="AC64" s="31">
        <f t="shared" si="113"/>
        <v>0</v>
      </c>
      <c r="AD64" s="31">
        <f t="shared" si="113"/>
        <v>0</v>
      </c>
      <c r="AE64" s="31">
        <f t="shared" si="113"/>
        <v>0</v>
      </c>
      <c r="AF64" s="31">
        <f t="shared" si="113"/>
        <v>0</v>
      </c>
      <c r="AG64" s="31">
        <f t="shared" si="113"/>
        <v>0</v>
      </c>
      <c r="AH64" s="31">
        <f t="shared" si="113"/>
        <v>0</v>
      </c>
      <c r="AI64" s="31">
        <f t="shared" si="113"/>
        <v>0</v>
      </c>
      <c r="AJ64" s="31">
        <f t="shared" si="113"/>
        <v>0</v>
      </c>
      <c r="AK64" s="31">
        <f t="shared" si="113"/>
        <v>0</v>
      </c>
      <c r="AL64" s="31">
        <f t="shared" si="113"/>
        <v>0</v>
      </c>
      <c r="AM64" s="31">
        <f t="shared" si="113"/>
        <v>0</v>
      </c>
      <c r="AN64" s="31">
        <f t="shared" si="113"/>
        <v>0</v>
      </c>
      <c r="AO64" s="31">
        <f t="shared" si="113"/>
        <v>0</v>
      </c>
      <c r="AP64" s="31">
        <f t="shared" si="113"/>
        <v>0</v>
      </c>
      <c r="AQ64" s="31">
        <f t="shared" si="113"/>
        <v>0</v>
      </c>
      <c r="AR64" s="31">
        <f t="shared" si="113"/>
        <v>0</v>
      </c>
      <c r="AS64" s="31">
        <f t="shared" si="113"/>
        <v>0</v>
      </c>
      <c r="AT64" s="31">
        <f t="shared" si="113"/>
        <v>0</v>
      </c>
      <c r="AU64" s="31">
        <f t="shared" si="113"/>
        <v>0</v>
      </c>
      <c r="AV64" s="31">
        <f t="shared" si="113"/>
        <v>0</v>
      </c>
      <c r="AW64" s="31">
        <f t="shared" si="113"/>
        <v>0</v>
      </c>
      <c r="AX64" s="31">
        <f t="shared" si="113"/>
        <v>0</v>
      </c>
      <c r="AY64" s="31">
        <f t="shared" si="113"/>
        <v>0</v>
      </c>
      <c r="AZ64" s="31">
        <f t="shared" si="113"/>
        <v>0</v>
      </c>
      <c r="BA64" s="31">
        <f t="shared" si="113"/>
        <v>0</v>
      </c>
      <c r="BB64" s="31">
        <f t="shared" si="113"/>
        <v>0</v>
      </c>
      <c r="BC64" s="31">
        <f t="shared" si="113"/>
        <v>0</v>
      </c>
      <c r="BD64" s="31">
        <f t="shared" si="113"/>
        <v>0</v>
      </c>
      <c r="BE64" s="31">
        <f t="shared" si="113"/>
        <v>0</v>
      </c>
      <c r="BF64" s="31">
        <f t="shared" si="113"/>
        <v>0</v>
      </c>
      <c r="BG64" s="31">
        <f t="shared" si="113"/>
        <v>1112</v>
      </c>
      <c r="BH64" s="31">
        <f t="shared" si="113"/>
        <v>7286</v>
      </c>
      <c r="BI64" s="31">
        <f t="shared" si="113"/>
        <v>4559</v>
      </c>
      <c r="BJ64" s="31">
        <f t="shared" si="113"/>
        <v>4714</v>
      </c>
      <c r="BK64" s="31">
        <f t="shared" si="113"/>
        <v>5701</v>
      </c>
      <c r="BL64" s="31">
        <f t="shared" si="113"/>
        <v>16726</v>
      </c>
      <c r="BM64" s="31">
        <f t="shared" si="113"/>
        <v>35537</v>
      </c>
      <c r="BN64" s="31">
        <f t="shared" si="113"/>
        <v>63825</v>
      </c>
      <c r="BO64" s="31">
        <f t="shared" si="113"/>
        <v>29945</v>
      </c>
      <c r="BP64" s="31">
        <f t="shared" si="113"/>
        <v>48324</v>
      </c>
      <c r="BQ64" s="31">
        <f t="shared" si="113"/>
        <v>24157</v>
      </c>
      <c r="BR64" s="31">
        <f t="shared" si="113"/>
        <v>67834</v>
      </c>
      <c r="BS64" s="31">
        <f t="shared" si="113"/>
        <v>129374</v>
      </c>
      <c r="BT64" s="31">
        <f t="shared" si="113"/>
        <v>23393</v>
      </c>
      <c r="BU64" s="31">
        <f t="shared" si="113"/>
        <v>240267</v>
      </c>
      <c r="BV64" s="31">
        <f t="shared" si="113"/>
        <v>46432</v>
      </c>
      <c r="BW64" s="31">
        <f t="shared" si="113"/>
        <v>0</v>
      </c>
      <c r="BX64" s="31">
        <f t="shared" si="113"/>
        <v>0</v>
      </c>
      <c r="BY64" s="31">
        <f t="shared" ref="BY64:EJ67" si="114">BY6</f>
        <v>0</v>
      </c>
      <c r="BZ64" s="31">
        <f t="shared" si="114"/>
        <v>0</v>
      </c>
      <c r="CA64" s="31">
        <f t="shared" si="114"/>
        <v>0</v>
      </c>
      <c r="CB64" s="31">
        <f t="shared" si="114"/>
        <v>0</v>
      </c>
      <c r="CC64" s="31">
        <f t="shared" si="114"/>
        <v>0</v>
      </c>
      <c r="CD64" s="31">
        <f t="shared" si="114"/>
        <v>0</v>
      </c>
      <c r="CE64" s="31">
        <f t="shared" si="114"/>
        <v>0</v>
      </c>
      <c r="CF64" s="31">
        <f t="shared" si="114"/>
        <v>0</v>
      </c>
      <c r="CG64" s="31">
        <f t="shared" si="114"/>
        <v>0</v>
      </c>
      <c r="CH64" s="31">
        <f t="shared" si="114"/>
        <v>0</v>
      </c>
      <c r="CI64" s="31">
        <f t="shared" si="114"/>
        <v>0</v>
      </c>
      <c r="CJ64" s="31">
        <f t="shared" si="114"/>
        <v>0</v>
      </c>
      <c r="CK64" s="31">
        <f t="shared" si="114"/>
        <v>0</v>
      </c>
      <c r="CL64" s="31">
        <f t="shared" si="114"/>
        <v>0</v>
      </c>
      <c r="CM64" s="31">
        <f t="shared" si="114"/>
        <v>0</v>
      </c>
      <c r="CN64" s="31">
        <f t="shared" si="114"/>
        <v>0</v>
      </c>
      <c r="CO64" s="31">
        <f t="shared" si="114"/>
        <v>0</v>
      </c>
      <c r="CP64" s="31">
        <f t="shared" si="114"/>
        <v>0</v>
      </c>
      <c r="CQ64" s="31">
        <f t="shared" si="114"/>
        <v>0</v>
      </c>
      <c r="CR64" s="31">
        <f t="shared" si="114"/>
        <v>0</v>
      </c>
      <c r="CS64" s="31">
        <f t="shared" si="114"/>
        <v>0</v>
      </c>
      <c r="CT64" s="31">
        <f t="shared" si="114"/>
        <v>0</v>
      </c>
      <c r="CU64" s="31">
        <f t="shared" si="114"/>
        <v>0</v>
      </c>
      <c r="CV64" s="31">
        <f t="shared" si="114"/>
        <v>0</v>
      </c>
      <c r="CW64" s="31">
        <f t="shared" si="114"/>
        <v>0</v>
      </c>
      <c r="CX64" s="31">
        <f t="shared" si="114"/>
        <v>0</v>
      </c>
      <c r="CY64" s="31">
        <f t="shared" si="114"/>
        <v>0</v>
      </c>
      <c r="CZ64" s="31">
        <f t="shared" si="114"/>
        <v>0</v>
      </c>
      <c r="DA64" s="31">
        <f t="shared" si="114"/>
        <v>0</v>
      </c>
      <c r="DB64" s="31">
        <f t="shared" si="114"/>
        <v>0</v>
      </c>
      <c r="DC64" s="31">
        <f t="shared" si="114"/>
        <v>0</v>
      </c>
      <c r="DD64" s="31">
        <f t="shared" si="114"/>
        <v>0</v>
      </c>
      <c r="DE64" s="31">
        <f t="shared" si="114"/>
        <v>0</v>
      </c>
      <c r="DF64" s="31">
        <f t="shared" si="114"/>
        <v>0</v>
      </c>
      <c r="DG64" s="31">
        <f t="shared" si="114"/>
        <v>0</v>
      </c>
      <c r="DH64" s="31">
        <f t="shared" si="114"/>
        <v>0</v>
      </c>
      <c r="DI64" s="31">
        <f t="shared" si="114"/>
        <v>0</v>
      </c>
      <c r="DJ64" s="31">
        <f t="shared" si="114"/>
        <v>0</v>
      </c>
      <c r="DK64" s="31">
        <f t="shared" si="114"/>
        <v>0</v>
      </c>
      <c r="DL64" s="31">
        <f t="shared" si="114"/>
        <v>0</v>
      </c>
      <c r="DM64" s="31">
        <f t="shared" si="114"/>
        <v>0</v>
      </c>
      <c r="DN64" s="31">
        <f t="shared" si="114"/>
        <v>0</v>
      </c>
      <c r="DO64" s="31">
        <f t="shared" si="114"/>
        <v>0</v>
      </c>
      <c r="DP64" s="31">
        <f t="shared" si="114"/>
        <v>0</v>
      </c>
      <c r="DQ64" s="31">
        <f t="shared" si="114"/>
        <v>0</v>
      </c>
      <c r="DR64" s="31">
        <f t="shared" si="114"/>
        <v>0</v>
      </c>
      <c r="DS64" s="31">
        <f t="shared" si="114"/>
        <v>0</v>
      </c>
      <c r="DT64" s="31">
        <f t="shared" si="114"/>
        <v>0</v>
      </c>
      <c r="DU64" s="31">
        <f t="shared" si="114"/>
        <v>0</v>
      </c>
      <c r="DV64" s="31">
        <f t="shared" si="114"/>
        <v>0</v>
      </c>
      <c r="DW64" s="31">
        <f t="shared" si="114"/>
        <v>0</v>
      </c>
      <c r="DX64" s="31">
        <f t="shared" si="114"/>
        <v>0</v>
      </c>
      <c r="DY64" s="31">
        <f t="shared" si="114"/>
        <v>0</v>
      </c>
      <c r="DZ64" s="31">
        <f t="shared" si="114"/>
        <v>0</v>
      </c>
      <c r="EA64" s="31">
        <f t="shared" si="114"/>
        <v>0</v>
      </c>
      <c r="EB64" s="31">
        <f t="shared" si="114"/>
        <v>0</v>
      </c>
      <c r="EC64" s="31">
        <f t="shared" si="114"/>
        <v>0</v>
      </c>
      <c r="ED64" s="31">
        <f t="shared" si="114"/>
        <v>0</v>
      </c>
      <c r="EE64" s="31">
        <f t="shared" si="114"/>
        <v>0</v>
      </c>
      <c r="EF64" s="31">
        <f t="shared" si="114"/>
        <v>0</v>
      </c>
      <c r="EG64" s="31">
        <f t="shared" si="114"/>
        <v>0</v>
      </c>
      <c r="EH64" s="31">
        <f t="shared" si="114"/>
        <v>0</v>
      </c>
      <c r="EI64" s="31">
        <f t="shared" si="114"/>
        <v>0</v>
      </c>
      <c r="EJ64" s="31">
        <f t="shared" si="114"/>
        <v>0</v>
      </c>
      <c r="EK64" s="31">
        <f t="shared" ref="EK64:EV71" si="115">EK6</f>
        <v>0</v>
      </c>
      <c r="EL64" s="31">
        <f t="shared" si="115"/>
        <v>0</v>
      </c>
      <c r="EM64" s="31">
        <f t="shared" si="115"/>
        <v>0</v>
      </c>
      <c r="EN64" s="31">
        <f t="shared" si="115"/>
        <v>0</v>
      </c>
      <c r="EO64" s="31">
        <f t="shared" si="115"/>
        <v>0</v>
      </c>
      <c r="EP64" s="31">
        <f t="shared" si="115"/>
        <v>0</v>
      </c>
      <c r="EQ64" s="31">
        <f t="shared" si="115"/>
        <v>0</v>
      </c>
      <c r="ER64" s="31">
        <f t="shared" si="115"/>
        <v>0</v>
      </c>
      <c r="ES64" s="31">
        <f t="shared" si="115"/>
        <v>0</v>
      </c>
      <c r="ET64" s="31">
        <f t="shared" si="115"/>
        <v>0</v>
      </c>
      <c r="EU64" s="31">
        <f t="shared" si="115"/>
        <v>0</v>
      </c>
      <c r="EV64" s="31">
        <f t="shared" si="115"/>
        <v>0</v>
      </c>
    </row>
    <row r="65" spans="5:152" x14ac:dyDescent="0.2">
      <c r="E65" s="120" t="s">
        <v>97</v>
      </c>
      <c r="F65" s="121"/>
      <c r="G65" s="99" t="s">
        <v>69</v>
      </c>
      <c r="H65" s="31" t="s">
        <v>95</v>
      </c>
      <c r="I65" s="31" t="str">
        <f t="shared" ref="I65:I71" si="116">I7</f>
        <v>HON_Tucson</v>
      </c>
      <c r="J65" s="31" t="s">
        <v>14</v>
      </c>
      <c r="K65" s="31" t="s">
        <v>15</v>
      </c>
      <c r="L65" s="31">
        <f t="shared" ref="L65:AA71" si="117">L7</f>
        <v>0</v>
      </c>
      <c r="M65" s="31">
        <f t="shared" si="113"/>
        <v>0</v>
      </c>
      <c r="N65" s="31">
        <f t="shared" si="113"/>
        <v>0</v>
      </c>
      <c r="O65" s="31">
        <f t="shared" si="113"/>
        <v>0</v>
      </c>
      <c r="P65" s="31">
        <f t="shared" si="113"/>
        <v>0</v>
      </c>
      <c r="Q65" s="31">
        <f t="shared" si="113"/>
        <v>0</v>
      </c>
      <c r="R65" s="31">
        <f t="shared" si="113"/>
        <v>0</v>
      </c>
      <c r="S65" s="31">
        <f t="shared" si="113"/>
        <v>0</v>
      </c>
      <c r="T65" s="31">
        <f t="shared" si="113"/>
        <v>0</v>
      </c>
      <c r="U65" s="31">
        <f t="shared" si="113"/>
        <v>0</v>
      </c>
      <c r="V65" s="31">
        <f t="shared" si="113"/>
        <v>0</v>
      </c>
      <c r="W65" s="31">
        <f t="shared" si="113"/>
        <v>0</v>
      </c>
      <c r="X65" s="31">
        <f t="shared" si="113"/>
        <v>0</v>
      </c>
      <c r="Y65" s="31">
        <f t="shared" si="113"/>
        <v>0</v>
      </c>
      <c r="Z65" s="31">
        <f t="shared" si="113"/>
        <v>0</v>
      </c>
      <c r="AA65" s="31">
        <f t="shared" si="113"/>
        <v>0</v>
      </c>
      <c r="AB65" s="31">
        <f t="shared" si="113"/>
        <v>0</v>
      </c>
      <c r="AC65" s="31">
        <f t="shared" si="113"/>
        <v>0</v>
      </c>
      <c r="AD65" s="31">
        <f t="shared" si="113"/>
        <v>0</v>
      </c>
      <c r="AE65" s="31">
        <f t="shared" si="113"/>
        <v>0</v>
      </c>
      <c r="AF65" s="31">
        <f t="shared" si="113"/>
        <v>0</v>
      </c>
      <c r="AG65" s="31">
        <f t="shared" si="113"/>
        <v>0</v>
      </c>
      <c r="AH65" s="31">
        <f t="shared" si="113"/>
        <v>0</v>
      </c>
      <c r="AI65" s="31">
        <f t="shared" si="113"/>
        <v>0</v>
      </c>
      <c r="AJ65" s="31">
        <f t="shared" si="113"/>
        <v>0</v>
      </c>
      <c r="AK65" s="31">
        <f t="shared" si="113"/>
        <v>0</v>
      </c>
      <c r="AL65" s="31">
        <f t="shared" si="113"/>
        <v>0</v>
      </c>
      <c r="AM65" s="31">
        <f t="shared" si="113"/>
        <v>0</v>
      </c>
      <c r="AN65" s="31">
        <f t="shared" si="113"/>
        <v>0</v>
      </c>
      <c r="AO65" s="31">
        <f t="shared" si="113"/>
        <v>0</v>
      </c>
      <c r="AP65" s="31">
        <f t="shared" si="113"/>
        <v>0</v>
      </c>
      <c r="AQ65" s="31">
        <f t="shared" si="113"/>
        <v>0</v>
      </c>
      <c r="AR65" s="31">
        <f t="shared" si="113"/>
        <v>0</v>
      </c>
      <c r="AS65" s="31">
        <f t="shared" si="113"/>
        <v>0</v>
      </c>
      <c r="AT65" s="31">
        <f t="shared" si="113"/>
        <v>0</v>
      </c>
      <c r="AU65" s="31">
        <f t="shared" si="113"/>
        <v>0</v>
      </c>
      <c r="AV65" s="31">
        <f t="shared" si="113"/>
        <v>0</v>
      </c>
      <c r="AW65" s="31">
        <f t="shared" si="113"/>
        <v>0</v>
      </c>
      <c r="AX65" s="31">
        <f t="shared" si="113"/>
        <v>0</v>
      </c>
      <c r="AY65" s="31">
        <f t="shared" si="113"/>
        <v>0</v>
      </c>
      <c r="AZ65" s="31">
        <f t="shared" si="113"/>
        <v>0</v>
      </c>
      <c r="BA65" s="31">
        <f t="shared" si="113"/>
        <v>0</v>
      </c>
      <c r="BB65" s="31">
        <f t="shared" si="113"/>
        <v>0</v>
      </c>
      <c r="BC65" s="31">
        <f t="shared" si="113"/>
        <v>0</v>
      </c>
      <c r="BD65" s="31">
        <f t="shared" si="113"/>
        <v>0</v>
      </c>
      <c r="BE65" s="31">
        <f t="shared" si="113"/>
        <v>0</v>
      </c>
      <c r="BF65" s="31">
        <f t="shared" si="113"/>
        <v>0</v>
      </c>
      <c r="BG65" s="31">
        <f t="shared" si="113"/>
        <v>140</v>
      </c>
      <c r="BH65" s="31">
        <f t="shared" si="113"/>
        <v>1618</v>
      </c>
      <c r="BI65" s="31">
        <f t="shared" si="113"/>
        <v>1407</v>
      </c>
      <c r="BJ65" s="31">
        <f t="shared" si="113"/>
        <v>1390</v>
      </c>
      <c r="BK65" s="31">
        <f t="shared" si="113"/>
        <v>1326</v>
      </c>
      <c r="BL65" s="31">
        <f t="shared" si="113"/>
        <v>2701</v>
      </c>
      <c r="BM65" s="31">
        <f t="shared" si="113"/>
        <v>2662</v>
      </c>
      <c r="BN65" s="31">
        <f t="shared" si="113"/>
        <v>2409</v>
      </c>
      <c r="BO65" s="31">
        <f t="shared" si="113"/>
        <v>1533</v>
      </c>
      <c r="BP65" s="31">
        <f t="shared" si="113"/>
        <v>3041</v>
      </c>
      <c r="BQ65" s="31">
        <f t="shared" si="113"/>
        <v>2029</v>
      </c>
      <c r="BR65" s="31">
        <f t="shared" si="113"/>
        <v>3667</v>
      </c>
      <c r="BS65" s="31">
        <f t="shared" si="113"/>
        <v>6819</v>
      </c>
      <c r="BT65" s="31">
        <f t="shared" si="113"/>
        <v>3163</v>
      </c>
      <c r="BU65" s="31">
        <f t="shared" si="113"/>
        <v>5803</v>
      </c>
      <c r="BV65" s="31">
        <f t="shared" si="113"/>
        <v>1424</v>
      </c>
      <c r="BW65" s="31">
        <f t="shared" si="113"/>
        <v>0</v>
      </c>
      <c r="BX65" s="31">
        <f t="shared" si="113"/>
        <v>0</v>
      </c>
      <c r="BY65" s="31">
        <f t="shared" si="114"/>
        <v>0</v>
      </c>
      <c r="BZ65" s="31">
        <f t="shared" si="114"/>
        <v>0</v>
      </c>
      <c r="CA65" s="31">
        <f t="shared" si="114"/>
        <v>0</v>
      </c>
      <c r="CB65" s="31">
        <f t="shared" si="114"/>
        <v>0</v>
      </c>
      <c r="CC65" s="31">
        <f t="shared" si="114"/>
        <v>0</v>
      </c>
      <c r="CD65" s="31">
        <f t="shared" si="114"/>
        <v>0</v>
      </c>
      <c r="CE65" s="31">
        <f t="shared" si="114"/>
        <v>0</v>
      </c>
      <c r="CF65" s="31">
        <f t="shared" si="114"/>
        <v>0</v>
      </c>
      <c r="CG65" s="31">
        <f t="shared" si="114"/>
        <v>0</v>
      </c>
      <c r="CH65" s="31">
        <f t="shared" si="114"/>
        <v>0</v>
      </c>
      <c r="CI65" s="31">
        <f t="shared" si="114"/>
        <v>0</v>
      </c>
      <c r="CJ65" s="31">
        <f t="shared" si="114"/>
        <v>0</v>
      </c>
      <c r="CK65" s="31">
        <f t="shared" si="114"/>
        <v>0</v>
      </c>
      <c r="CL65" s="31">
        <f t="shared" si="114"/>
        <v>0</v>
      </c>
      <c r="CM65" s="31">
        <f t="shared" si="114"/>
        <v>0</v>
      </c>
      <c r="CN65" s="31">
        <f t="shared" si="114"/>
        <v>0</v>
      </c>
      <c r="CO65" s="31">
        <f t="shared" si="114"/>
        <v>0</v>
      </c>
      <c r="CP65" s="31">
        <f t="shared" si="114"/>
        <v>0</v>
      </c>
      <c r="CQ65" s="31">
        <f t="shared" si="114"/>
        <v>0</v>
      </c>
      <c r="CR65" s="31">
        <f t="shared" si="114"/>
        <v>0</v>
      </c>
      <c r="CS65" s="31">
        <f t="shared" si="114"/>
        <v>0</v>
      </c>
      <c r="CT65" s="31">
        <f t="shared" si="114"/>
        <v>0</v>
      </c>
      <c r="CU65" s="31">
        <f t="shared" si="114"/>
        <v>0</v>
      </c>
      <c r="CV65" s="31">
        <f t="shared" si="114"/>
        <v>0</v>
      </c>
      <c r="CW65" s="31">
        <f t="shared" si="114"/>
        <v>0</v>
      </c>
      <c r="CX65" s="31">
        <f t="shared" si="114"/>
        <v>0</v>
      </c>
      <c r="CY65" s="31">
        <f t="shared" si="114"/>
        <v>0</v>
      </c>
      <c r="CZ65" s="31">
        <f t="shared" si="114"/>
        <v>0</v>
      </c>
      <c r="DA65" s="31">
        <f t="shared" si="114"/>
        <v>0</v>
      </c>
      <c r="DB65" s="31">
        <f t="shared" si="114"/>
        <v>0</v>
      </c>
      <c r="DC65" s="31">
        <f t="shared" si="114"/>
        <v>0</v>
      </c>
      <c r="DD65" s="31">
        <f t="shared" si="114"/>
        <v>0</v>
      </c>
      <c r="DE65" s="31">
        <f t="shared" si="114"/>
        <v>0</v>
      </c>
      <c r="DF65" s="31">
        <f t="shared" si="114"/>
        <v>0</v>
      </c>
      <c r="DG65" s="31">
        <f t="shared" si="114"/>
        <v>0</v>
      </c>
      <c r="DH65" s="31">
        <f t="shared" si="114"/>
        <v>0</v>
      </c>
      <c r="DI65" s="31">
        <f t="shared" si="114"/>
        <v>0</v>
      </c>
      <c r="DJ65" s="31">
        <f t="shared" si="114"/>
        <v>0</v>
      </c>
      <c r="DK65" s="31">
        <f t="shared" si="114"/>
        <v>0</v>
      </c>
      <c r="DL65" s="31">
        <f t="shared" si="114"/>
        <v>0</v>
      </c>
      <c r="DM65" s="31">
        <f t="shared" si="114"/>
        <v>0</v>
      </c>
      <c r="DN65" s="31">
        <f t="shared" si="114"/>
        <v>0</v>
      </c>
      <c r="DO65" s="31">
        <f t="shared" si="114"/>
        <v>0</v>
      </c>
      <c r="DP65" s="31">
        <f t="shared" si="114"/>
        <v>0</v>
      </c>
      <c r="DQ65" s="31">
        <f t="shared" si="114"/>
        <v>0</v>
      </c>
      <c r="DR65" s="31">
        <f t="shared" si="114"/>
        <v>0</v>
      </c>
      <c r="DS65" s="31">
        <f t="shared" si="114"/>
        <v>0</v>
      </c>
      <c r="DT65" s="31">
        <f t="shared" si="114"/>
        <v>0</v>
      </c>
      <c r="DU65" s="31">
        <f t="shared" si="114"/>
        <v>0</v>
      </c>
      <c r="DV65" s="31">
        <f t="shared" si="114"/>
        <v>0</v>
      </c>
      <c r="DW65" s="31">
        <f t="shared" si="114"/>
        <v>0</v>
      </c>
      <c r="DX65" s="31">
        <f t="shared" si="114"/>
        <v>0</v>
      </c>
      <c r="DY65" s="31">
        <f t="shared" si="114"/>
        <v>0</v>
      </c>
      <c r="DZ65" s="31">
        <f t="shared" si="114"/>
        <v>0</v>
      </c>
      <c r="EA65" s="31">
        <f t="shared" si="114"/>
        <v>0</v>
      </c>
      <c r="EB65" s="31">
        <f t="shared" si="114"/>
        <v>0</v>
      </c>
      <c r="EC65" s="31">
        <f t="shared" si="114"/>
        <v>0</v>
      </c>
      <c r="ED65" s="31">
        <f t="shared" si="114"/>
        <v>0</v>
      </c>
      <c r="EE65" s="31">
        <f t="shared" si="114"/>
        <v>0</v>
      </c>
      <c r="EF65" s="31">
        <f t="shared" si="114"/>
        <v>0</v>
      </c>
      <c r="EG65" s="31">
        <f t="shared" si="114"/>
        <v>0</v>
      </c>
      <c r="EH65" s="31">
        <f t="shared" si="114"/>
        <v>0</v>
      </c>
      <c r="EI65" s="31">
        <f t="shared" si="114"/>
        <v>0</v>
      </c>
      <c r="EJ65" s="31">
        <f t="shared" si="114"/>
        <v>0</v>
      </c>
      <c r="EK65" s="31">
        <f t="shared" si="115"/>
        <v>0</v>
      </c>
      <c r="EL65" s="31">
        <f t="shared" si="115"/>
        <v>0</v>
      </c>
      <c r="EM65" s="31">
        <f t="shared" si="115"/>
        <v>0</v>
      </c>
      <c r="EN65" s="31">
        <f t="shared" si="115"/>
        <v>0</v>
      </c>
      <c r="EO65" s="31">
        <f t="shared" si="115"/>
        <v>0</v>
      </c>
      <c r="EP65" s="31">
        <f t="shared" si="115"/>
        <v>0</v>
      </c>
      <c r="EQ65" s="31">
        <f t="shared" si="115"/>
        <v>0</v>
      </c>
      <c r="ER65" s="31">
        <f t="shared" si="115"/>
        <v>0</v>
      </c>
      <c r="ES65" s="31">
        <f t="shared" si="115"/>
        <v>0</v>
      </c>
      <c r="ET65" s="31">
        <f t="shared" si="115"/>
        <v>0</v>
      </c>
      <c r="EU65" s="31">
        <f t="shared" si="115"/>
        <v>0</v>
      </c>
      <c r="EV65" s="31">
        <f t="shared" si="115"/>
        <v>0</v>
      </c>
    </row>
    <row r="66" spans="5:152" x14ac:dyDescent="0.2">
      <c r="E66" s="120" t="s">
        <v>97</v>
      </c>
      <c r="F66" s="121"/>
      <c r="G66" s="99" t="s">
        <v>69</v>
      </c>
      <c r="H66" s="31" t="s">
        <v>95</v>
      </c>
      <c r="I66" s="31" t="str">
        <f t="shared" si="116"/>
        <v>HON_San_Diego</v>
      </c>
      <c r="J66" s="31" t="s">
        <v>14</v>
      </c>
      <c r="K66" s="31" t="s">
        <v>15</v>
      </c>
      <c r="L66" s="31">
        <f t="shared" si="117"/>
        <v>0</v>
      </c>
      <c r="M66" s="31">
        <f t="shared" si="113"/>
        <v>0</v>
      </c>
      <c r="N66" s="31">
        <f t="shared" si="113"/>
        <v>0</v>
      </c>
      <c r="O66" s="31">
        <f t="shared" si="113"/>
        <v>0</v>
      </c>
      <c r="P66" s="31">
        <f t="shared" si="113"/>
        <v>0</v>
      </c>
      <c r="Q66" s="31">
        <f t="shared" si="113"/>
        <v>0</v>
      </c>
      <c r="R66" s="31">
        <f t="shared" si="113"/>
        <v>0</v>
      </c>
      <c r="S66" s="31">
        <f t="shared" si="113"/>
        <v>0</v>
      </c>
      <c r="T66" s="31">
        <f t="shared" si="113"/>
        <v>0</v>
      </c>
      <c r="U66" s="31">
        <f t="shared" si="113"/>
        <v>0</v>
      </c>
      <c r="V66" s="31">
        <f t="shared" si="113"/>
        <v>0</v>
      </c>
      <c r="W66" s="31">
        <f t="shared" si="113"/>
        <v>0</v>
      </c>
      <c r="X66" s="31">
        <f t="shared" si="113"/>
        <v>0</v>
      </c>
      <c r="Y66" s="31">
        <f t="shared" si="113"/>
        <v>0</v>
      </c>
      <c r="Z66" s="31">
        <f t="shared" si="113"/>
        <v>0</v>
      </c>
      <c r="AA66" s="31">
        <f t="shared" si="113"/>
        <v>0</v>
      </c>
      <c r="AB66" s="31">
        <f t="shared" si="113"/>
        <v>0</v>
      </c>
      <c r="AC66" s="31">
        <f t="shared" si="113"/>
        <v>0</v>
      </c>
      <c r="AD66" s="31">
        <f t="shared" si="113"/>
        <v>0</v>
      </c>
      <c r="AE66" s="31">
        <f t="shared" si="113"/>
        <v>0</v>
      </c>
      <c r="AF66" s="31">
        <f t="shared" si="113"/>
        <v>0</v>
      </c>
      <c r="AG66" s="31">
        <f t="shared" si="113"/>
        <v>0</v>
      </c>
      <c r="AH66" s="31">
        <f t="shared" si="113"/>
        <v>0</v>
      </c>
      <c r="AI66" s="31">
        <f t="shared" si="113"/>
        <v>0</v>
      </c>
      <c r="AJ66" s="31">
        <f t="shared" si="113"/>
        <v>0</v>
      </c>
      <c r="AK66" s="31">
        <f t="shared" si="113"/>
        <v>0</v>
      </c>
      <c r="AL66" s="31">
        <f t="shared" si="113"/>
        <v>0</v>
      </c>
      <c r="AM66" s="31">
        <f t="shared" si="113"/>
        <v>0</v>
      </c>
      <c r="AN66" s="31">
        <f t="shared" si="113"/>
        <v>0</v>
      </c>
      <c r="AO66" s="31">
        <f t="shared" si="113"/>
        <v>0</v>
      </c>
      <c r="AP66" s="31">
        <f t="shared" si="113"/>
        <v>0</v>
      </c>
      <c r="AQ66" s="31">
        <f t="shared" si="113"/>
        <v>0</v>
      </c>
      <c r="AR66" s="31">
        <f t="shared" si="113"/>
        <v>0</v>
      </c>
      <c r="AS66" s="31">
        <f t="shared" si="113"/>
        <v>0</v>
      </c>
      <c r="AT66" s="31">
        <f t="shared" si="113"/>
        <v>0</v>
      </c>
      <c r="AU66" s="31">
        <f t="shared" si="113"/>
        <v>0</v>
      </c>
      <c r="AV66" s="31">
        <f t="shared" si="113"/>
        <v>0</v>
      </c>
      <c r="AW66" s="31">
        <f t="shared" si="113"/>
        <v>0</v>
      </c>
      <c r="AX66" s="31">
        <f t="shared" si="113"/>
        <v>0</v>
      </c>
      <c r="AY66" s="31">
        <f t="shared" si="113"/>
        <v>0</v>
      </c>
      <c r="AZ66" s="31">
        <f t="shared" si="113"/>
        <v>0</v>
      </c>
      <c r="BA66" s="31">
        <f t="shared" si="113"/>
        <v>0</v>
      </c>
      <c r="BB66" s="31">
        <f t="shared" si="113"/>
        <v>0</v>
      </c>
      <c r="BC66" s="31">
        <f t="shared" si="113"/>
        <v>0</v>
      </c>
      <c r="BD66" s="31">
        <f t="shared" si="113"/>
        <v>0</v>
      </c>
      <c r="BE66" s="31">
        <f t="shared" si="113"/>
        <v>0</v>
      </c>
      <c r="BF66" s="31">
        <f t="shared" si="113"/>
        <v>0</v>
      </c>
      <c r="BG66" s="31">
        <f t="shared" si="113"/>
        <v>56</v>
      </c>
      <c r="BH66" s="31">
        <f t="shared" si="113"/>
        <v>292</v>
      </c>
      <c r="BI66" s="31">
        <f t="shared" si="113"/>
        <v>249</v>
      </c>
      <c r="BJ66" s="31">
        <f t="shared" si="113"/>
        <v>216</v>
      </c>
      <c r="BK66" s="31">
        <f t="shared" si="113"/>
        <v>230</v>
      </c>
      <c r="BL66" s="31">
        <f t="shared" si="113"/>
        <v>297</v>
      </c>
      <c r="BM66" s="31">
        <f t="shared" si="113"/>
        <v>366</v>
      </c>
      <c r="BN66" s="31">
        <f t="shared" si="113"/>
        <v>439</v>
      </c>
      <c r="BO66" s="31">
        <f t="shared" si="113"/>
        <v>291</v>
      </c>
      <c r="BP66" s="31">
        <f t="shared" si="113"/>
        <v>795</v>
      </c>
      <c r="BQ66" s="31">
        <f t="shared" si="113"/>
        <v>752</v>
      </c>
      <c r="BR66" s="31">
        <f t="shared" si="113"/>
        <v>4351</v>
      </c>
      <c r="BS66" s="31">
        <f t="shared" si="113"/>
        <v>5326</v>
      </c>
      <c r="BT66" s="31">
        <f t="shared" si="113"/>
        <v>914</v>
      </c>
      <c r="BU66" s="31">
        <f t="shared" si="113"/>
        <v>2555</v>
      </c>
      <c r="BV66" s="31">
        <f t="shared" si="113"/>
        <v>471</v>
      </c>
      <c r="BW66" s="31">
        <f t="shared" si="113"/>
        <v>0</v>
      </c>
      <c r="BX66" s="31">
        <f t="shared" si="113"/>
        <v>0</v>
      </c>
      <c r="BY66" s="31">
        <f t="shared" si="114"/>
        <v>0</v>
      </c>
      <c r="BZ66" s="31">
        <f t="shared" si="114"/>
        <v>0</v>
      </c>
      <c r="CA66" s="31">
        <f t="shared" si="114"/>
        <v>0</v>
      </c>
      <c r="CB66" s="31">
        <f t="shared" si="114"/>
        <v>0</v>
      </c>
      <c r="CC66" s="31">
        <f t="shared" si="114"/>
        <v>0</v>
      </c>
      <c r="CD66" s="31">
        <f t="shared" si="114"/>
        <v>0</v>
      </c>
      <c r="CE66" s="31">
        <f t="shared" si="114"/>
        <v>0</v>
      </c>
      <c r="CF66" s="31">
        <f t="shared" si="114"/>
        <v>0</v>
      </c>
      <c r="CG66" s="31">
        <f t="shared" si="114"/>
        <v>0</v>
      </c>
      <c r="CH66" s="31">
        <f t="shared" si="114"/>
        <v>0</v>
      </c>
      <c r="CI66" s="31">
        <f t="shared" si="114"/>
        <v>0</v>
      </c>
      <c r="CJ66" s="31">
        <f t="shared" si="114"/>
        <v>0</v>
      </c>
      <c r="CK66" s="31">
        <f t="shared" si="114"/>
        <v>0</v>
      </c>
      <c r="CL66" s="31">
        <f t="shared" si="114"/>
        <v>0</v>
      </c>
      <c r="CM66" s="31">
        <f t="shared" si="114"/>
        <v>0</v>
      </c>
      <c r="CN66" s="31">
        <f t="shared" si="114"/>
        <v>0</v>
      </c>
      <c r="CO66" s="31">
        <f t="shared" si="114"/>
        <v>0</v>
      </c>
      <c r="CP66" s="31">
        <f t="shared" si="114"/>
        <v>0</v>
      </c>
      <c r="CQ66" s="31">
        <f t="shared" si="114"/>
        <v>0</v>
      </c>
      <c r="CR66" s="31">
        <f t="shared" si="114"/>
        <v>0</v>
      </c>
      <c r="CS66" s="31">
        <f t="shared" si="114"/>
        <v>0</v>
      </c>
      <c r="CT66" s="31">
        <f t="shared" si="114"/>
        <v>0</v>
      </c>
      <c r="CU66" s="31">
        <f t="shared" si="114"/>
        <v>0</v>
      </c>
      <c r="CV66" s="31">
        <f t="shared" si="114"/>
        <v>0</v>
      </c>
      <c r="CW66" s="31">
        <f t="shared" si="114"/>
        <v>0</v>
      </c>
      <c r="CX66" s="31">
        <f t="shared" si="114"/>
        <v>0</v>
      </c>
      <c r="CY66" s="31">
        <f t="shared" si="114"/>
        <v>0</v>
      </c>
      <c r="CZ66" s="31">
        <f t="shared" si="114"/>
        <v>0</v>
      </c>
      <c r="DA66" s="31">
        <f t="shared" si="114"/>
        <v>0</v>
      </c>
      <c r="DB66" s="31">
        <f t="shared" si="114"/>
        <v>0</v>
      </c>
      <c r="DC66" s="31">
        <f t="shared" si="114"/>
        <v>0</v>
      </c>
      <c r="DD66" s="31">
        <f t="shared" si="114"/>
        <v>0</v>
      </c>
      <c r="DE66" s="31">
        <f t="shared" si="114"/>
        <v>0</v>
      </c>
      <c r="DF66" s="31">
        <f t="shared" si="114"/>
        <v>0</v>
      </c>
      <c r="DG66" s="31">
        <f t="shared" si="114"/>
        <v>0</v>
      </c>
      <c r="DH66" s="31">
        <f t="shared" si="114"/>
        <v>0</v>
      </c>
      <c r="DI66" s="31">
        <f t="shared" si="114"/>
        <v>0</v>
      </c>
      <c r="DJ66" s="31">
        <f t="shared" si="114"/>
        <v>0</v>
      </c>
      <c r="DK66" s="31">
        <f t="shared" si="114"/>
        <v>0</v>
      </c>
      <c r="DL66" s="31">
        <f t="shared" si="114"/>
        <v>0</v>
      </c>
      <c r="DM66" s="31">
        <f t="shared" si="114"/>
        <v>0</v>
      </c>
      <c r="DN66" s="31">
        <f t="shared" si="114"/>
        <v>0</v>
      </c>
      <c r="DO66" s="31">
        <f t="shared" si="114"/>
        <v>0</v>
      </c>
      <c r="DP66" s="31">
        <f t="shared" si="114"/>
        <v>0</v>
      </c>
      <c r="DQ66" s="31">
        <f t="shared" si="114"/>
        <v>0</v>
      </c>
      <c r="DR66" s="31">
        <f t="shared" si="114"/>
        <v>0</v>
      </c>
      <c r="DS66" s="31">
        <f t="shared" si="114"/>
        <v>0</v>
      </c>
      <c r="DT66" s="31">
        <f t="shared" si="114"/>
        <v>0</v>
      </c>
      <c r="DU66" s="31">
        <f t="shared" si="114"/>
        <v>0</v>
      </c>
      <c r="DV66" s="31">
        <f t="shared" si="114"/>
        <v>0</v>
      </c>
      <c r="DW66" s="31">
        <f t="shared" si="114"/>
        <v>0</v>
      </c>
      <c r="DX66" s="31">
        <f t="shared" si="114"/>
        <v>0</v>
      </c>
      <c r="DY66" s="31">
        <f t="shared" si="114"/>
        <v>0</v>
      </c>
      <c r="DZ66" s="31">
        <f t="shared" si="114"/>
        <v>0</v>
      </c>
      <c r="EA66" s="31">
        <f t="shared" si="114"/>
        <v>0</v>
      </c>
      <c r="EB66" s="31">
        <f t="shared" si="114"/>
        <v>0</v>
      </c>
      <c r="EC66" s="31">
        <f t="shared" si="114"/>
        <v>0</v>
      </c>
      <c r="ED66" s="31">
        <f t="shared" si="114"/>
        <v>0</v>
      </c>
      <c r="EE66" s="31">
        <f t="shared" si="114"/>
        <v>0</v>
      </c>
      <c r="EF66" s="31">
        <f t="shared" si="114"/>
        <v>0</v>
      </c>
      <c r="EG66" s="31">
        <f t="shared" si="114"/>
        <v>0</v>
      </c>
      <c r="EH66" s="31">
        <f t="shared" si="114"/>
        <v>0</v>
      </c>
      <c r="EI66" s="31">
        <f t="shared" si="114"/>
        <v>0</v>
      </c>
      <c r="EJ66" s="31">
        <f t="shared" si="114"/>
        <v>0</v>
      </c>
      <c r="EK66" s="31">
        <f t="shared" si="115"/>
        <v>0</v>
      </c>
      <c r="EL66" s="31">
        <f t="shared" si="115"/>
        <v>0</v>
      </c>
      <c r="EM66" s="31">
        <f t="shared" si="115"/>
        <v>0</v>
      </c>
      <c r="EN66" s="31">
        <f t="shared" si="115"/>
        <v>0</v>
      </c>
      <c r="EO66" s="31">
        <f t="shared" si="115"/>
        <v>0</v>
      </c>
      <c r="EP66" s="31">
        <f t="shared" si="115"/>
        <v>0</v>
      </c>
      <c r="EQ66" s="31">
        <f t="shared" si="115"/>
        <v>0</v>
      </c>
      <c r="ER66" s="31">
        <f t="shared" si="115"/>
        <v>0</v>
      </c>
      <c r="ES66" s="31">
        <f t="shared" si="115"/>
        <v>0</v>
      </c>
      <c r="ET66" s="31">
        <f t="shared" si="115"/>
        <v>0</v>
      </c>
      <c r="EU66" s="31">
        <f t="shared" si="115"/>
        <v>0</v>
      </c>
      <c r="EV66" s="31">
        <f t="shared" si="115"/>
        <v>0</v>
      </c>
    </row>
    <row r="67" spans="5:152" x14ac:dyDescent="0.2">
      <c r="E67" s="120" t="s">
        <v>97</v>
      </c>
      <c r="F67" s="121"/>
      <c r="G67" s="99" t="s">
        <v>69</v>
      </c>
      <c r="H67" s="31" t="s">
        <v>95</v>
      </c>
      <c r="I67" s="31" t="str">
        <f t="shared" si="116"/>
        <v>HON_SSP119_avg_temp</v>
      </c>
      <c r="J67" s="31" t="s">
        <v>23</v>
      </c>
      <c r="K67" s="31" t="s">
        <v>24</v>
      </c>
      <c r="L67" s="31">
        <f t="shared" si="117"/>
        <v>0</v>
      </c>
      <c r="M67" s="31">
        <f t="shared" si="113"/>
        <v>0</v>
      </c>
      <c r="N67" s="31">
        <f t="shared" si="113"/>
        <v>0</v>
      </c>
      <c r="O67" s="31">
        <f t="shared" si="113"/>
        <v>0</v>
      </c>
      <c r="P67" s="31">
        <f t="shared" si="113"/>
        <v>0</v>
      </c>
      <c r="Q67" s="31">
        <f t="shared" si="113"/>
        <v>0</v>
      </c>
      <c r="R67" s="31">
        <f t="shared" si="113"/>
        <v>0</v>
      </c>
      <c r="S67" s="31">
        <f t="shared" si="113"/>
        <v>0</v>
      </c>
      <c r="T67" s="31">
        <f t="shared" si="113"/>
        <v>0</v>
      </c>
      <c r="U67" s="31">
        <f t="shared" si="113"/>
        <v>0</v>
      </c>
      <c r="V67" s="31">
        <f t="shared" si="113"/>
        <v>0</v>
      </c>
      <c r="W67" s="31">
        <f t="shared" si="113"/>
        <v>0</v>
      </c>
      <c r="X67" s="31">
        <f t="shared" si="113"/>
        <v>0</v>
      </c>
      <c r="Y67" s="31">
        <f t="shared" si="113"/>
        <v>0</v>
      </c>
      <c r="Z67" s="31">
        <f t="shared" si="113"/>
        <v>0</v>
      </c>
      <c r="AA67" s="31">
        <f t="shared" si="113"/>
        <v>0</v>
      </c>
      <c r="AB67" s="31">
        <f t="shared" si="113"/>
        <v>0</v>
      </c>
      <c r="AC67" s="31">
        <f t="shared" si="113"/>
        <v>0</v>
      </c>
      <c r="AD67" s="31">
        <f t="shared" si="113"/>
        <v>0</v>
      </c>
      <c r="AE67" s="31">
        <f t="shared" si="113"/>
        <v>0</v>
      </c>
      <c r="AF67" s="31">
        <f t="shared" si="113"/>
        <v>0</v>
      </c>
      <c r="AG67" s="31">
        <f t="shared" si="113"/>
        <v>0</v>
      </c>
      <c r="AH67" s="31">
        <f t="shared" si="113"/>
        <v>0</v>
      </c>
      <c r="AI67" s="31">
        <f t="shared" si="113"/>
        <v>0</v>
      </c>
      <c r="AJ67" s="31">
        <f t="shared" si="113"/>
        <v>0</v>
      </c>
      <c r="AK67" s="31">
        <f t="shared" si="113"/>
        <v>0</v>
      </c>
      <c r="AL67" s="31">
        <f t="shared" si="113"/>
        <v>0</v>
      </c>
      <c r="AM67" s="31">
        <f t="shared" si="113"/>
        <v>0</v>
      </c>
      <c r="AN67" s="31">
        <f t="shared" si="113"/>
        <v>0</v>
      </c>
      <c r="AO67" s="31">
        <f t="shared" si="113"/>
        <v>0</v>
      </c>
      <c r="AP67" s="31">
        <f t="shared" si="113"/>
        <v>0</v>
      </c>
      <c r="AQ67" s="31">
        <f t="shared" si="113"/>
        <v>0</v>
      </c>
      <c r="AR67" s="31">
        <f t="shared" si="113"/>
        <v>0</v>
      </c>
      <c r="AS67" s="31">
        <f t="shared" si="113"/>
        <v>0</v>
      </c>
      <c r="AT67" s="31">
        <f t="shared" si="113"/>
        <v>0</v>
      </c>
      <c r="AU67" s="31">
        <f t="shared" si="113"/>
        <v>0</v>
      </c>
      <c r="AV67" s="31">
        <f t="shared" si="113"/>
        <v>0</v>
      </c>
      <c r="AW67" s="31">
        <f t="shared" si="113"/>
        <v>0</v>
      </c>
      <c r="AX67" s="31">
        <f t="shared" si="113"/>
        <v>0</v>
      </c>
      <c r="AY67" s="31">
        <f t="shared" si="113"/>
        <v>0</v>
      </c>
      <c r="AZ67" s="31">
        <f t="shared" si="113"/>
        <v>0</v>
      </c>
      <c r="BA67" s="31">
        <f t="shared" si="113"/>
        <v>0</v>
      </c>
      <c r="BB67" s="31">
        <f t="shared" si="113"/>
        <v>0</v>
      </c>
      <c r="BC67" s="31">
        <f t="shared" si="113"/>
        <v>0</v>
      </c>
      <c r="BD67" s="31">
        <f t="shared" si="113"/>
        <v>0</v>
      </c>
      <c r="BE67" s="31">
        <f t="shared" si="113"/>
        <v>0</v>
      </c>
      <c r="BF67" s="31">
        <f t="shared" si="113"/>
        <v>0</v>
      </c>
      <c r="BG67" s="31">
        <f t="shared" si="113"/>
        <v>0</v>
      </c>
      <c r="BH67" s="31">
        <f t="shared" si="113"/>
        <v>0</v>
      </c>
      <c r="BI67" s="31">
        <f t="shared" si="113"/>
        <v>0</v>
      </c>
      <c r="BJ67" s="31">
        <f t="shared" si="113"/>
        <v>0</v>
      </c>
      <c r="BK67" s="31">
        <f t="shared" si="113"/>
        <v>0</v>
      </c>
      <c r="BL67" s="31">
        <f t="shared" si="113"/>
        <v>0</v>
      </c>
      <c r="BM67" s="31">
        <f t="shared" si="113"/>
        <v>0</v>
      </c>
      <c r="BN67" s="31">
        <f t="shared" si="113"/>
        <v>0</v>
      </c>
      <c r="BO67" s="31">
        <f t="shared" si="113"/>
        <v>23.156510000000001</v>
      </c>
      <c r="BP67" s="31">
        <f t="shared" si="113"/>
        <v>24.50018</v>
      </c>
      <c r="BQ67" s="31">
        <f t="shared" si="113"/>
        <v>24.01914</v>
      </c>
      <c r="BR67" s="31">
        <f t="shared" si="113"/>
        <v>24.001200000000001</v>
      </c>
      <c r="BS67" s="31">
        <f t="shared" si="113"/>
        <v>23.377749999999999</v>
      </c>
      <c r="BT67" s="31">
        <f t="shared" si="113"/>
        <v>23.26389</v>
      </c>
      <c r="BU67" s="31">
        <f t="shared" si="113"/>
        <v>23.96359</v>
      </c>
      <c r="BV67" s="31">
        <f t="shared" si="113"/>
        <v>24.60482</v>
      </c>
      <c r="BW67" s="31">
        <f t="shared" si="113"/>
        <v>23.828440000000001</v>
      </c>
      <c r="BX67" s="31">
        <f t="shared" ref="BX67" si="118">BX9</f>
        <v>23.12811</v>
      </c>
      <c r="BY67" s="31">
        <f t="shared" si="114"/>
        <v>24.089970000000001</v>
      </c>
      <c r="BZ67" s="31">
        <f t="shared" si="114"/>
        <v>23.939319999999999</v>
      </c>
      <c r="CA67" s="31">
        <f t="shared" si="114"/>
        <v>24.034600000000001</v>
      </c>
      <c r="CB67" s="31">
        <f t="shared" si="114"/>
        <v>23.99362</v>
      </c>
      <c r="CC67" s="31">
        <f t="shared" si="114"/>
        <v>23.753350000000001</v>
      </c>
      <c r="CD67" s="31">
        <f t="shared" si="114"/>
        <v>24.02542</v>
      </c>
      <c r="CE67" s="31">
        <f t="shared" si="114"/>
        <v>24.48415</v>
      </c>
      <c r="CF67" s="31">
        <f t="shared" si="114"/>
        <v>23.53556</v>
      </c>
      <c r="CG67" s="31">
        <f t="shared" si="114"/>
        <v>24.044139999999999</v>
      </c>
      <c r="CH67" s="31">
        <f t="shared" si="114"/>
        <v>23.915150000000001</v>
      </c>
      <c r="CI67" s="31">
        <f t="shared" si="114"/>
        <v>24.819980000000001</v>
      </c>
      <c r="CJ67" s="31">
        <f t="shared" si="114"/>
        <v>24.244250000000001</v>
      </c>
      <c r="CK67" s="31">
        <f t="shared" si="114"/>
        <v>23.843900000000001</v>
      </c>
      <c r="CL67" s="31">
        <f t="shared" si="114"/>
        <v>23.908639999999998</v>
      </c>
      <c r="CM67" s="31">
        <f t="shared" si="114"/>
        <v>24.802859999999999</v>
      </c>
      <c r="CN67" s="31">
        <f t="shared" si="114"/>
        <v>23.836169999999999</v>
      </c>
      <c r="CO67" s="31">
        <f t="shared" si="114"/>
        <v>24.244669999999999</v>
      </c>
      <c r="CP67" s="31">
        <f t="shared" si="114"/>
        <v>24.109500000000001</v>
      </c>
      <c r="CQ67" s="31">
        <f t="shared" si="114"/>
        <v>24.29993</v>
      </c>
      <c r="CR67" s="31">
        <f t="shared" si="114"/>
        <v>24.17717</v>
      </c>
      <c r="CS67" s="31">
        <f t="shared" si="114"/>
        <v>23.932230000000001</v>
      </c>
      <c r="CT67" s="31">
        <f t="shared" si="114"/>
        <v>24.12567</v>
      </c>
      <c r="CU67" s="31">
        <f t="shared" si="114"/>
        <v>24.254529999999999</v>
      </c>
      <c r="CV67" s="31">
        <f t="shared" si="114"/>
        <v>23.88438</v>
      </c>
      <c r="CW67" s="31">
        <f t="shared" si="114"/>
        <v>23.764060000000001</v>
      </c>
      <c r="CX67" s="31">
        <f t="shared" si="114"/>
        <v>24.240300000000001</v>
      </c>
      <c r="CY67" s="31">
        <f t="shared" si="114"/>
        <v>24.98564</v>
      </c>
      <c r="CZ67" s="31">
        <f t="shared" si="114"/>
        <v>24.625450000000001</v>
      </c>
      <c r="DA67" s="31">
        <f t="shared" si="114"/>
        <v>24.442309999999999</v>
      </c>
      <c r="DB67" s="31">
        <f t="shared" si="114"/>
        <v>24.258880000000001</v>
      </c>
      <c r="DC67" s="31">
        <f t="shared" si="114"/>
        <v>23.887869999999999</v>
      </c>
      <c r="DD67" s="31">
        <f t="shared" si="114"/>
        <v>23.116969999999998</v>
      </c>
      <c r="DE67" s="31">
        <f t="shared" si="114"/>
        <v>24.276620000000001</v>
      </c>
      <c r="DF67" s="31">
        <f t="shared" si="114"/>
        <v>24.232299999999999</v>
      </c>
      <c r="DG67" s="31">
        <f t="shared" si="114"/>
        <v>23.626169999999998</v>
      </c>
      <c r="DH67" s="31">
        <f t="shared" si="114"/>
        <v>23.876429999999999</v>
      </c>
      <c r="DI67" s="31">
        <f t="shared" si="114"/>
        <v>24.300850000000001</v>
      </c>
      <c r="DJ67" s="31">
        <f t="shared" si="114"/>
        <v>24.142759999999999</v>
      </c>
      <c r="DK67" s="31">
        <f t="shared" si="114"/>
        <v>24.121479999999998</v>
      </c>
      <c r="DL67" s="31">
        <f t="shared" si="114"/>
        <v>23.499230000000001</v>
      </c>
      <c r="DM67" s="31">
        <f t="shared" si="114"/>
        <v>23.82207</v>
      </c>
      <c r="DN67" s="31">
        <f t="shared" si="114"/>
        <v>23.78275</v>
      </c>
      <c r="DO67" s="31">
        <f t="shared" si="114"/>
        <v>24.193069999999999</v>
      </c>
      <c r="DP67" s="31">
        <f t="shared" si="114"/>
        <v>24.092120000000001</v>
      </c>
      <c r="DQ67" s="31">
        <f t="shared" si="114"/>
        <v>23.94988</v>
      </c>
      <c r="DR67" s="31">
        <f t="shared" si="114"/>
        <v>24.436199999999999</v>
      </c>
      <c r="DS67" s="31">
        <f t="shared" si="114"/>
        <v>24.241510000000002</v>
      </c>
      <c r="DT67" s="31">
        <f t="shared" si="114"/>
        <v>23.583919999999999</v>
      </c>
      <c r="DU67" s="31">
        <f t="shared" si="114"/>
        <v>24.318529999999999</v>
      </c>
      <c r="DV67" s="31">
        <f t="shared" si="114"/>
        <v>24.426020000000001</v>
      </c>
      <c r="DW67" s="31">
        <f t="shared" si="114"/>
        <v>23.348859999999998</v>
      </c>
      <c r="DX67" s="31">
        <f t="shared" si="114"/>
        <v>23.89753</v>
      </c>
      <c r="DY67" s="31">
        <f t="shared" si="114"/>
        <v>24.259550000000001</v>
      </c>
      <c r="DZ67" s="31">
        <f t="shared" si="114"/>
        <v>23.573599999999999</v>
      </c>
      <c r="EA67" s="31">
        <f t="shared" si="114"/>
        <v>24.044789999999999</v>
      </c>
      <c r="EB67" s="31">
        <f t="shared" si="114"/>
        <v>24.229949999999999</v>
      </c>
      <c r="EC67" s="31">
        <f t="shared" si="114"/>
        <v>24.048539999999999</v>
      </c>
      <c r="ED67" s="31">
        <f t="shared" si="114"/>
        <v>23.972180000000002</v>
      </c>
      <c r="EE67" s="31">
        <f t="shared" si="114"/>
        <v>24.368670000000002</v>
      </c>
      <c r="EF67" s="31">
        <f t="shared" si="114"/>
        <v>23.873000000000001</v>
      </c>
      <c r="EG67" s="31">
        <f t="shared" si="114"/>
        <v>23.46538</v>
      </c>
      <c r="EH67" s="31">
        <f t="shared" si="114"/>
        <v>23.91534</v>
      </c>
      <c r="EI67" s="31">
        <f t="shared" si="114"/>
        <v>23.72805</v>
      </c>
      <c r="EJ67" s="31">
        <f t="shared" ref="EJ67" si="119">EJ9</f>
        <v>23.113109999999999</v>
      </c>
      <c r="EK67" s="31">
        <f t="shared" si="115"/>
        <v>23.622409999999999</v>
      </c>
      <c r="EL67" s="31">
        <f t="shared" si="115"/>
        <v>24.102360000000001</v>
      </c>
      <c r="EM67" s="31">
        <f t="shared" si="115"/>
        <v>23.85</v>
      </c>
      <c r="EN67" s="31">
        <f t="shared" si="115"/>
        <v>23.949490000000001</v>
      </c>
      <c r="EO67" s="31">
        <f t="shared" si="115"/>
        <v>23.55846</v>
      </c>
      <c r="EP67" s="31">
        <f t="shared" si="115"/>
        <v>24.492059999999999</v>
      </c>
      <c r="EQ67" s="31">
        <f t="shared" si="115"/>
        <v>23.945509999999999</v>
      </c>
      <c r="ER67" s="31">
        <f t="shared" si="115"/>
        <v>24.014810000000001</v>
      </c>
      <c r="ES67" s="31">
        <f t="shared" si="115"/>
        <v>23.843520000000002</v>
      </c>
      <c r="ET67" s="31">
        <f t="shared" si="115"/>
        <v>23.927350000000001</v>
      </c>
      <c r="EU67" s="31">
        <f t="shared" si="115"/>
        <v>24.002369999999999</v>
      </c>
      <c r="EV67" s="31">
        <f t="shared" si="115"/>
        <v>24.131769999999999</v>
      </c>
    </row>
    <row r="68" spans="5:152" x14ac:dyDescent="0.2">
      <c r="E68" s="120" t="s">
        <v>97</v>
      </c>
      <c r="F68" s="121"/>
      <c r="G68" s="99" t="s">
        <v>69</v>
      </c>
      <c r="H68" s="31" t="s">
        <v>95</v>
      </c>
      <c r="I68" s="31" t="str">
        <f t="shared" si="116"/>
        <v>HON_SSP245_avg_temp</v>
      </c>
      <c r="J68" s="31" t="s">
        <v>23</v>
      </c>
      <c r="K68" s="31" t="s">
        <v>24</v>
      </c>
      <c r="L68" s="31">
        <f t="shared" si="117"/>
        <v>0</v>
      </c>
      <c r="M68" s="31">
        <f t="shared" si="117"/>
        <v>0</v>
      </c>
      <c r="N68" s="31">
        <f t="shared" si="117"/>
        <v>0</v>
      </c>
      <c r="O68" s="31">
        <f t="shared" si="117"/>
        <v>0</v>
      </c>
      <c r="P68" s="31">
        <f t="shared" si="117"/>
        <v>0</v>
      </c>
      <c r="Q68" s="31">
        <f t="shared" si="117"/>
        <v>0</v>
      </c>
      <c r="R68" s="31">
        <f t="shared" si="117"/>
        <v>0</v>
      </c>
      <c r="S68" s="31">
        <f t="shared" si="117"/>
        <v>0</v>
      </c>
      <c r="T68" s="31">
        <f t="shared" si="117"/>
        <v>0</v>
      </c>
      <c r="U68" s="31">
        <f t="shared" si="117"/>
        <v>0</v>
      </c>
      <c r="V68" s="31">
        <f t="shared" si="117"/>
        <v>0</v>
      </c>
      <c r="W68" s="31">
        <f t="shared" si="117"/>
        <v>0</v>
      </c>
      <c r="X68" s="31">
        <f t="shared" si="117"/>
        <v>0</v>
      </c>
      <c r="Y68" s="31">
        <f t="shared" si="117"/>
        <v>0</v>
      </c>
      <c r="Z68" s="31">
        <f t="shared" si="117"/>
        <v>0</v>
      </c>
      <c r="AA68" s="31">
        <f t="shared" si="117"/>
        <v>0</v>
      </c>
      <c r="AB68" s="31">
        <f t="shared" ref="AB68:CM71" si="120">AB10</f>
        <v>0</v>
      </c>
      <c r="AC68" s="31">
        <f t="shared" si="120"/>
        <v>0</v>
      </c>
      <c r="AD68" s="31">
        <f t="shared" si="120"/>
        <v>0</v>
      </c>
      <c r="AE68" s="31">
        <f t="shared" si="120"/>
        <v>0</v>
      </c>
      <c r="AF68" s="31">
        <f t="shared" si="120"/>
        <v>0</v>
      </c>
      <c r="AG68" s="31">
        <f t="shared" si="120"/>
        <v>0</v>
      </c>
      <c r="AH68" s="31">
        <f t="shared" si="120"/>
        <v>0</v>
      </c>
      <c r="AI68" s="31">
        <f t="shared" si="120"/>
        <v>0</v>
      </c>
      <c r="AJ68" s="31">
        <f t="shared" si="120"/>
        <v>0</v>
      </c>
      <c r="AK68" s="31">
        <f t="shared" si="120"/>
        <v>0</v>
      </c>
      <c r="AL68" s="31">
        <f t="shared" si="120"/>
        <v>0</v>
      </c>
      <c r="AM68" s="31">
        <f t="shared" si="120"/>
        <v>0</v>
      </c>
      <c r="AN68" s="31">
        <f t="shared" si="120"/>
        <v>0</v>
      </c>
      <c r="AO68" s="31">
        <f t="shared" si="120"/>
        <v>0</v>
      </c>
      <c r="AP68" s="31">
        <f t="shared" si="120"/>
        <v>0</v>
      </c>
      <c r="AQ68" s="31">
        <f t="shared" si="120"/>
        <v>0</v>
      </c>
      <c r="AR68" s="31">
        <f t="shared" si="120"/>
        <v>0</v>
      </c>
      <c r="AS68" s="31">
        <f t="shared" si="120"/>
        <v>0</v>
      </c>
      <c r="AT68" s="31">
        <f t="shared" si="120"/>
        <v>0</v>
      </c>
      <c r="AU68" s="31">
        <f t="shared" si="120"/>
        <v>0</v>
      </c>
      <c r="AV68" s="31">
        <f t="shared" si="120"/>
        <v>0</v>
      </c>
      <c r="AW68" s="31">
        <f t="shared" si="120"/>
        <v>0</v>
      </c>
      <c r="AX68" s="31">
        <f t="shared" si="120"/>
        <v>0</v>
      </c>
      <c r="AY68" s="31">
        <f t="shared" si="120"/>
        <v>0</v>
      </c>
      <c r="AZ68" s="31">
        <f t="shared" si="120"/>
        <v>0</v>
      </c>
      <c r="BA68" s="31">
        <f t="shared" si="120"/>
        <v>0</v>
      </c>
      <c r="BB68" s="31">
        <f t="shared" si="120"/>
        <v>0</v>
      </c>
      <c r="BC68" s="31">
        <f t="shared" si="120"/>
        <v>0</v>
      </c>
      <c r="BD68" s="31">
        <f t="shared" si="120"/>
        <v>0</v>
      </c>
      <c r="BE68" s="31">
        <f t="shared" si="120"/>
        <v>0</v>
      </c>
      <c r="BF68" s="31">
        <f t="shared" si="120"/>
        <v>0</v>
      </c>
      <c r="BG68" s="31">
        <f t="shared" si="120"/>
        <v>0</v>
      </c>
      <c r="BH68" s="31">
        <f t="shared" si="120"/>
        <v>0</v>
      </c>
      <c r="BI68" s="31">
        <f t="shared" si="120"/>
        <v>0</v>
      </c>
      <c r="BJ68" s="31">
        <f t="shared" si="120"/>
        <v>0</v>
      </c>
      <c r="BK68" s="31">
        <f t="shared" si="120"/>
        <v>0</v>
      </c>
      <c r="BL68" s="31">
        <f t="shared" si="120"/>
        <v>0</v>
      </c>
      <c r="BM68" s="31">
        <f t="shared" si="120"/>
        <v>0</v>
      </c>
      <c r="BN68" s="31">
        <f t="shared" si="120"/>
        <v>0</v>
      </c>
      <c r="BO68" s="31">
        <f t="shared" si="120"/>
        <v>23.047799999999999</v>
      </c>
      <c r="BP68" s="31">
        <f t="shared" si="120"/>
        <v>24.304950000000002</v>
      </c>
      <c r="BQ68" s="31">
        <f t="shared" si="120"/>
        <v>24.2118</v>
      </c>
      <c r="BR68" s="31">
        <f t="shared" si="120"/>
        <v>24.967120000000001</v>
      </c>
      <c r="BS68" s="31">
        <f t="shared" si="120"/>
        <v>24.463730000000002</v>
      </c>
      <c r="BT68" s="31">
        <f t="shared" si="120"/>
        <v>23.885750000000002</v>
      </c>
      <c r="BU68" s="31">
        <f t="shared" si="120"/>
        <v>23.584219999999998</v>
      </c>
      <c r="BV68" s="31">
        <f t="shared" si="120"/>
        <v>24.162839999999999</v>
      </c>
      <c r="BW68" s="31">
        <f t="shared" si="120"/>
        <v>24.965060000000001</v>
      </c>
      <c r="BX68" s="31">
        <f t="shared" si="120"/>
        <v>24.933019999999999</v>
      </c>
      <c r="BY68" s="31">
        <f t="shared" si="120"/>
        <v>24.472049999999999</v>
      </c>
      <c r="BZ68" s="31">
        <f t="shared" si="120"/>
        <v>24.186430000000001</v>
      </c>
      <c r="CA68" s="31">
        <f t="shared" si="120"/>
        <v>24.122800000000002</v>
      </c>
      <c r="CB68" s="31">
        <f t="shared" si="120"/>
        <v>24.168700000000001</v>
      </c>
      <c r="CC68" s="31">
        <f t="shared" si="120"/>
        <v>24.141210000000001</v>
      </c>
      <c r="CD68" s="31">
        <f t="shared" si="120"/>
        <v>24.63477</v>
      </c>
      <c r="CE68" s="31">
        <f t="shared" si="120"/>
        <v>24.09047</v>
      </c>
      <c r="CF68" s="31">
        <f t="shared" si="120"/>
        <v>23.609020000000001</v>
      </c>
      <c r="CG68" s="31">
        <f t="shared" si="120"/>
        <v>23.371120000000001</v>
      </c>
      <c r="CH68" s="31">
        <f t="shared" si="120"/>
        <v>23.82958</v>
      </c>
      <c r="CI68" s="31">
        <f t="shared" si="120"/>
        <v>23.935030000000001</v>
      </c>
      <c r="CJ68" s="31">
        <f t="shared" si="120"/>
        <v>24.17013</v>
      </c>
      <c r="CK68" s="31">
        <f t="shared" si="120"/>
        <v>24.2333</v>
      </c>
      <c r="CL68" s="31">
        <f t="shared" si="120"/>
        <v>24.332350000000002</v>
      </c>
      <c r="CM68" s="31">
        <f t="shared" si="120"/>
        <v>24.458369999999999</v>
      </c>
      <c r="CN68" s="31">
        <f t="shared" ref="CN68:EJ70" si="121">CN10</f>
        <v>24.496320000000001</v>
      </c>
      <c r="CO68" s="31">
        <f t="shared" si="121"/>
        <v>23.954809999999998</v>
      </c>
      <c r="CP68" s="31">
        <f t="shared" si="121"/>
        <v>23.699660000000002</v>
      </c>
      <c r="CQ68" s="31">
        <f t="shared" si="121"/>
        <v>24.351980000000001</v>
      </c>
      <c r="CR68" s="31">
        <f t="shared" si="121"/>
        <v>24.351030000000002</v>
      </c>
      <c r="CS68" s="31">
        <f t="shared" si="121"/>
        <v>24.135760000000001</v>
      </c>
      <c r="CT68" s="31">
        <f t="shared" si="121"/>
        <v>24.43638</v>
      </c>
      <c r="CU68" s="31">
        <f t="shared" si="121"/>
        <v>24.522480000000002</v>
      </c>
      <c r="CV68" s="31">
        <f t="shared" si="121"/>
        <v>24.576910000000002</v>
      </c>
      <c r="CW68" s="31">
        <f t="shared" si="121"/>
        <v>24.624089999999999</v>
      </c>
      <c r="CX68" s="31">
        <f t="shared" si="121"/>
        <v>24.22785</v>
      </c>
      <c r="CY68" s="31">
        <f t="shared" si="121"/>
        <v>24.598710000000001</v>
      </c>
      <c r="CZ68" s="31">
        <f t="shared" si="121"/>
        <v>24.674469999999999</v>
      </c>
      <c r="DA68" s="31">
        <f t="shared" si="121"/>
        <v>25.43909</v>
      </c>
      <c r="DB68" s="31">
        <f t="shared" si="121"/>
        <v>24.94688</v>
      </c>
      <c r="DC68" s="31">
        <f t="shared" si="121"/>
        <v>25.323630000000001</v>
      </c>
      <c r="DD68" s="31">
        <f t="shared" si="121"/>
        <v>25.314859999999999</v>
      </c>
      <c r="DE68" s="31">
        <f t="shared" si="121"/>
        <v>24.928329999999999</v>
      </c>
      <c r="DF68" s="31">
        <f t="shared" si="121"/>
        <v>24.075880000000002</v>
      </c>
      <c r="DG68" s="31">
        <f t="shared" si="121"/>
        <v>24.390809999999998</v>
      </c>
      <c r="DH68" s="31">
        <f t="shared" si="121"/>
        <v>25.348210000000002</v>
      </c>
      <c r="DI68" s="31">
        <f t="shared" si="121"/>
        <v>24.812650000000001</v>
      </c>
      <c r="DJ68" s="31">
        <f t="shared" si="121"/>
        <v>24.488720000000001</v>
      </c>
      <c r="DK68" s="31">
        <f t="shared" si="121"/>
        <v>25.394870000000001</v>
      </c>
      <c r="DL68" s="31">
        <f t="shared" si="121"/>
        <v>25.141950000000001</v>
      </c>
      <c r="DM68" s="31">
        <f t="shared" si="121"/>
        <v>25.163830000000001</v>
      </c>
      <c r="DN68" s="31">
        <f t="shared" si="121"/>
        <v>24.682359999999999</v>
      </c>
      <c r="DO68" s="31">
        <f t="shared" si="121"/>
        <v>25.06671</v>
      </c>
      <c r="DP68" s="31">
        <f t="shared" si="121"/>
        <v>25.419119999999999</v>
      </c>
      <c r="DQ68" s="31">
        <f t="shared" si="121"/>
        <v>25.214600000000001</v>
      </c>
      <c r="DR68" s="31">
        <f t="shared" si="121"/>
        <v>24.628019999999999</v>
      </c>
      <c r="DS68" s="31">
        <f t="shared" si="121"/>
        <v>25.764309999999998</v>
      </c>
      <c r="DT68" s="31">
        <f t="shared" si="121"/>
        <v>25.511679999999998</v>
      </c>
      <c r="DU68" s="31">
        <f t="shared" si="121"/>
        <v>24.625879999999999</v>
      </c>
      <c r="DV68" s="31">
        <f t="shared" si="121"/>
        <v>24.9542</v>
      </c>
      <c r="DW68" s="31">
        <f t="shared" si="121"/>
        <v>25.06174</v>
      </c>
      <c r="DX68" s="31">
        <f t="shared" si="121"/>
        <v>25.125129999999999</v>
      </c>
      <c r="DY68" s="31">
        <f t="shared" si="121"/>
        <v>25.896899999999999</v>
      </c>
      <c r="DZ68" s="31">
        <f t="shared" si="121"/>
        <v>24.624780000000001</v>
      </c>
      <c r="EA68" s="31">
        <f t="shared" si="121"/>
        <v>25.312550000000002</v>
      </c>
      <c r="EB68" s="31">
        <f t="shared" si="121"/>
        <v>25.387609999999999</v>
      </c>
      <c r="EC68" s="31">
        <f t="shared" si="121"/>
        <v>25.107620000000001</v>
      </c>
      <c r="ED68" s="31">
        <f t="shared" si="121"/>
        <v>25.97569</v>
      </c>
      <c r="EE68" s="31">
        <f t="shared" si="121"/>
        <v>25.605709999999998</v>
      </c>
      <c r="EF68" s="31">
        <f t="shared" si="121"/>
        <v>24.867419999999999</v>
      </c>
      <c r="EG68" s="31">
        <f t="shared" si="121"/>
        <v>25.468710000000002</v>
      </c>
      <c r="EH68" s="31">
        <f t="shared" si="121"/>
        <v>25.317340000000002</v>
      </c>
      <c r="EI68" s="31">
        <f t="shared" si="121"/>
        <v>23.99577</v>
      </c>
      <c r="EJ68" s="31">
        <f t="shared" si="121"/>
        <v>25.270710000000001</v>
      </c>
      <c r="EK68" s="31">
        <f t="shared" si="115"/>
        <v>25.231369999999998</v>
      </c>
      <c r="EL68" s="31">
        <f t="shared" si="115"/>
        <v>24.489609999999999</v>
      </c>
      <c r="EM68" s="31">
        <f t="shared" si="115"/>
        <v>25.436070000000001</v>
      </c>
      <c r="EN68" s="31">
        <f t="shared" si="115"/>
        <v>25.592459999999999</v>
      </c>
      <c r="EO68" s="31">
        <f t="shared" si="115"/>
        <v>25.112680000000001</v>
      </c>
      <c r="EP68" s="31">
        <f t="shared" si="115"/>
        <v>25.803999999999998</v>
      </c>
      <c r="EQ68" s="31">
        <f t="shared" si="115"/>
        <v>25.705010000000001</v>
      </c>
      <c r="ER68" s="31">
        <f t="shared" si="115"/>
        <v>25.061879999999999</v>
      </c>
      <c r="ES68" s="31">
        <f t="shared" si="115"/>
        <v>25.743210000000001</v>
      </c>
      <c r="ET68" s="31">
        <f t="shared" si="115"/>
        <v>25.326740000000001</v>
      </c>
      <c r="EU68" s="31">
        <f t="shared" si="115"/>
        <v>25.169060000000002</v>
      </c>
      <c r="EV68" s="31">
        <f t="shared" si="115"/>
        <v>24.98255</v>
      </c>
    </row>
    <row r="69" spans="5:152" x14ac:dyDescent="0.2">
      <c r="E69" s="120" t="s">
        <v>97</v>
      </c>
      <c r="F69" s="121"/>
      <c r="G69" s="99" t="s">
        <v>69</v>
      </c>
      <c r="H69" s="31" t="s">
        <v>95</v>
      </c>
      <c r="I69" s="31" t="str">
        <f t="shared" si="116"/>
        <v>HON_SSP370_avg_temp</v>
      </c>
      <c r="J69" s="31" t="s">
        <v>23</v>
      </c>
      <c r="K69" s="31" t="s">
        <v>24</v>
      </c>
      <c r="L69" s="31">
        <f t="shared" si="117"/>
        <v>0</v>
      </c>
      <c r="M69" s="31">
        <f t="shared" si="117"/>
        <v>0</v>
      </c>
      <c r="N69" s="31">
        <f t="shared" si="117"/>
        <v>0</v>
      </c>
      <c r="O69" s="31">
        <f t="shared" si="117"/>
        <v>0</v>
      </c>
      <c r="P69" s="31">
        <f t="shared" si="117"/>
        <v>0</v>
      </c>
      <c r="Q69" s="31">
        <f t="shared" si="117"/>
        <v>0</v>
      </c>
      <c r="R69" s="31">
        <f t="shared" si="117"/>
        <v>0</v>
      </c>
      <c r="S69" s="31">
        <f t="shared" si="117"/>
        <v>0</v>
      </c>
      <c r="T69" s="31">
        <f t="shared" si="117"/>
        <v>0</v>
      </c>
      <c r="U69" s="31">
        <f t="shared" si="117"/>
        <v>0</v>
      </c>
      <c r="V69" s="31">
        <f t="shared" si="117"/>
        <v>0</v>
      </c>
      <c r="W69" s="31">
        <f t="shared" si="117"/>
        <v>0</v>
      </c>
      <c r="X69" s="31">
        <f t="shared" si="117"/>
        <v>0</v>
      </c>
      <c r="Y69" s="31">
        <f t="shared" si="117"/>
        <v>0</v>
      </c>
      <c r="Z69" s="31">
        <f t="shared" si="117"/>
        <v>0</v>
      </c>
      <c r="AA69" s="31">
        <f t="shared" si="117"/>
        <v>0</v>
      </c>
      <c r="AB69" s="31">
        <f t="shared" si="120"/>
        <v>0</v>
      </c>
      <c r="AC69" s="31">
        <f t="shared" si="120"/>
        <v>0</v>
      </c>
      <c r="AD69" s="31">
        <f t="shared" si="120"/>
        <v>0</v>
      </c>
      <c r="AE69" s="31">
        <f t="shared" si="120"/>
        <v>0</v>
      </c>
      <c r="AF69" s="31">
        <f t="shared" si="120"/>
        <v>0</v>
      </c>
      <c r="AG69" s="31">
        <f t="shared" si="120"/>
        <v>0</v>
      </c>
      <c r="AH69" s="31">
        <f t="shared" si="120"/>
        <v>0</v>
      </c>
      <c r="AI69" s="31">
        <f t="shared" si="120"/>
        <v>0</v>
      </c>
      <c r="AJ69" s="31">
        <f t="shared" si="120"/>
        <v>0</v>
      </c>
      <c r="AK69" s="31">
        <f t="shared" si="120"/>
        <v>0</v>
      </c>
      <c r="AL69" s="31">
        <f t="shared" si="120"/>
        <v>0</v>
      </c>
      <c r="AM69" s="31">
        <f t="shared" si="120"/>
        <v>0</v>
      </c>
      <c r="AN69" s="31">
        <f t="shared" si="120"/>
        <v>0</v>
      </c>
      <c r="AO69" s="31">
        <f t="shared" si="120"/>
        <v>0</v>
      </c>
      <c r="AP69" s="31">
        <f t="shared" si="120"/>
        <v>0</v>
      </c>
      <c r="AQ69" s="31">
        <f t="shared" si="120"/>
        <v>0</v>
      </c>
      <c r="AR69" s="31">
        <f t="shared" si="120"/>
        <v>0</v>
      </c>
      <c r="AS69" s="31">
        <f t="shared" si="120"/>
        <v>0</v>
      </c>
      <c r="AT69" s="31">
        <f t="shared" si="120"/>
        <v>0</v>
      </c>
      <c r="AU69" s="31">
        <f t="shared" si="120"/>
        <v>0</v>
      </c>
      <c r="AV69" s="31">
        <f t="shared" si="120"/>
        <v>0</v>
      </c>
      <c r="AW69" s="31">
        <f t="shared" si="120"/>
        <v>0</v>
      </c>
      <c r="AX69" s="31">
        <f t="shared" si="120"/>
        <v>0</v>
      </c>
      <c r="AY69" s="31">
        <f t="shared" si="120"/>
        <v>0</v>
      </c>
      <c r="AZ69" s="31">
        <f t="shared" si="120"/>
        <v>0</v>
      </c>
      <c r="BA69" s="31">
        <f t="shared" si="120"/>
        <v>0</v>
      </c>
      <c r="BB69" s="31">
        <f t="shared" si="120"/>
        <v>0</v>
      </c>
      <c r="BC69" s="31">
        <f t="shared" si="120"/>
        <v>0</v>
      </c>
      <c r="BD69" s="31">
        <f t="shared" si="120"/>
        <v>0</v>
      </c>
      <c r="BE69" s="31">
        <f t="shared" si="120"/>
        <v>0</v>
      </c>
      <c r="BF69" s="31">
        <f t="shared" si="120"/>
        <v>0</v>
      </c>
      <c r="BG69" s="31">
        <f t="shared" si="120"/>
        <v>0</v>
      </c>
      <c r="BH69" s="31">
        <f t="shared" si="120"/>
        <v>0</v>
      </c>
      <c r="BI69" s="31">
        <f t="shared" si="120"/>
        <v>0</v>
      </c>
      <c r="BJ69" s="31">
        <f t="shared" si="120"/>
        <v>0</v>
      </c>
      <c r="BK69" s="31">
        <f t="shared" si="120"/>
        <v>0</v>
      </c>
      <c r="BL69" s="31">
        <f t="shared" si="120"/>
        <v>0</v>
      </c>
      <c r="BM69" s="31">
        <f t="shared" si="120"/>
        <v>0</v>
      </c>
      <c r="BN69" s="31">
        <f t="shared" si="120"/>
        <v>0</v>
      </c>
      <c r="BO69" s="31">
        <f t="shared" si="120"/>
        <v>23.10472</v>
      </c>
      <c r="BP69" s="31">
        <f t="shared" si="120"/>
        <v>23.412469999999999</v>
      </c>
      <c r="BQ69" s="31">
        <f t="shared" si="120"/>
        <v>24.2438</v>
      </c>
      <c r="BR69" s="31">
        <f t="shared" si="120"/>
        <v>24.039259999999999</v>
      </c>
      <c r="BS69" s="31">
        <f t="shared" si="120"/>
        <v>23.453209999999999</v>
      </c>
      <c r="BT69" s="31">
        <f t="shared" si="120"/>
        <v>23.458839999999999</v>
      </c>
      <c r="BU69" s="31">
        <f t="shared" si="120"/>
        <v>24.052589999999999</v>
      </c>
      <c r="BV69" s="31">
        <f t="shared" si="120"/>
        <v>23.752649999999999</v>
      </c>
      <c r="BW69" s="31">
        <f t="shared" si="120"/>
        <v>23.010729999999999</v>
      </c>
      <c r="BX69" s="31">
        <f t="shared" si="120"/>
        <v>24.527899999999999</v>
      </c>
      <c r="BY69" s="31">
        <f t="shared" si="120"/>
        <v>24.479810000000001</v>
      </c>
      <c r="BZ69" s="31">
        <f t="shared" si="120"/>
        <v>23.68496</v>
      </c>
      <c r="CA69" s="31">
        <f t="shared" si="120"/>
        <v>23.47897</v>
      </c>
      <c r="CB69" s="31">
        <f t="shared" si="120"/>
        <v>24.012830000000001</v>
      </c>
      <c r="CC69" s="31">
        <f t="shared" si="120"/>
        <v>24.338349999999998</v>
      </c>
      <c r="CD69" s="31">
        <f t="shared" si="120"/>
        <v>24.297450000000001</v>
      </c>
      <c r="CE69" s="31">
        <f t="shared" si="120"/>
        <v>24.7408</v>
      </c>
      <c r="CF69" s="31">
        <f t="shared" si="120"/>
        <v>24.53839</v>
      </c>
      <c r="CG69" s="31">
        <f t="shared" si="120"/>
        <v>25.09308</v>
      </c>
      <c r="CH69" s="31">
        <f t="shared" si="120"/>
        <v>24.113510000000002</v>
      </c>
      <c r="CI69" s="31">
        <f t="shared" si="120"/>
        <v>24.003139999999998</v>
      </c>
      <c r="CJ69" s="31">
        <f t="shared" si="120"/>
        <v>24.973400000000002</v>
      </c>
      <c r="CK69" s="31">
        <f t="shared" si="120"/>
        <v>25.61852</v>
      </c>
      <c r="CL69" s="31">
        <f t="shared" si="120"/>
        <v>24.590579999999999</v>
      </c>
      <c r="CM69" s="31">
        <f t="shared" si="120"/>
        <v>24.265979999999999</v>
      </c>
      <c r="CN69" s="31">
        <f t="shared" si="121"/>
        <v>24.59911</v>
      </c>
      <c r="CO69" s="31">
        <f t="shared" si="121"/>
        <v>24.996089999999999</v>
      </c>
      <c r="CP69" s="31">
        <f t="shared" si="121"/>
        <v>24.4741</v>
      </c>
      <c r="CQ69" s="31">
        <f t="shared" si="121"/>
        <v>23.907889999999998</v>
      </c>
      <c r="CR69" s="31">
        <f t="shared" si="121"/>
        <v>24.721</v>
      </c>
      <c r="CS69" s="31">
        <f t="shared" si="121"/>
        <v>25.233750000000001</v>
      </c>
      <c r="CT69" s="31">
        <f t="shared" si="121"/>
        <v>24.301359999999999</v>
      </c>
      <c r="CU69" s="31">
        <f t="shared" si="121"/>
        <v>25.13288</v>
      </c>
      <c r="CV69" s="31">
        <f t="shared" si="121"/>
        <v>25.428419999999999</v>
      </c>
      <c r="CW69" s="31">
        <f t="shared" si="121"/>
        <v>24.771450000000002</v>
      </c>
      <c r="CX69" s="31">
        <f t="shared" si="121"/>
        <v>25.44782</v>
      </c>
      <c r="CY69" s="31">
        <f t="shared" si="121"/>
        <v>25.192609999999998</v>
      </c>
      <c r="CZ69" s="31">
        <f t="shared" si="121"/>
        <v>24.23865</v>
      </c>
      <c r="DA69" s="31">
        <f t="shared" si="121"/>
        <v>25.683309999999999</v>
      </c>
      <c r="DB69" s="31">
        <f t="shared" si="121"/>
        <v>24.943660000000001</v>
      </c>
      <c r="DC69" s="31">
        <f t="shared" si="121"/>
        <v>23.947489999999998</v>
      </c>
      <c r="DD69" s="31">
        <f t="shared" si="121"/>
        <v>25.138380000000002</v>
      </c>
      <c r="DE69" s="31">
        <f t="shared" si="121"/>
        <v>26.4666</v>
      </c>
      <c r="DF69" s="31">
        <f t="shared" si="121"/>
        <v>25.861989999999999</v>
      </c>
      <c r="DG69" s="31">
        <f t="shared" si="121"/>
        <v>25.34468</v>
      </c>
      <c r="DH69" s="31">
        <f t="shared" si="121"/>
        <v>25.28941</v>
      </c>
      <c r="DI69" s="31">
        <f t="shared" si="121"/>
        <v>25.61318</v>
      </c>
      <c r="DJ69" s="31">
        <f t="shared" si="121"/>
        <v>25.18159</v>
      </c>
      <c r="DK69" s="31">
        <f t="shared" si="121"/>
        <v>25.82489</v>
      </c>
      <c r="DL69" s="31">
        <f t="shared" si="121"/>
        <v>26.097359999999998</v>
      </c>
      <c r="DM69" s="31">
        <f t="shared" si="121"/>
        <v>26.041049999999998</v>
      </c>
      <c r="DN69" s="31">
        <f t="shared" si="121"/>
        <v>25.238499999999998</v>
      </c>
      <c r="DO69" s="31">
        <f t="shared" si="121"/>
        <v>24.51454</v>
      </c>
      <c r="DP69" s="31">
        <f t="shared" si="121"/>
        <v>25.930430000000001</v>
      </c>
      <c r="DQ69" s="31">
        <f t="shared" si="121"/>
        <v>25.81128</v>
      </c>
      <c r="DR69" s="31">
        <f t="shared" si="121"/>
        <v>24.59845</v>
      </c>
      <c r="DS69" s="31">
        <f t="shared" si="121"/>
        <v>25.18328</v>
      </c>
      <c r="DT69" s="31">
        <f t="shared" si="121"/>
        <v>25.96641</v>
      </c>
      <c r="DU69" s="31">
        <f t="shared" si="121"/>
        <v>26.381889999999999</v>
      </c>
      <c r="DV69" s="31">
        <f t="shared" si="121"/>
        <v>26.487130000000001</v>
      </c>
      <c r="DW69" s="31">
        <f t="shared" si="121"/>
        <v>26.00704</v>
      </c>
      <c r="DX69" s="31">
        <f t="shared" si="121"/>
        <v>25.755279999999999</v>
      </c>
      <c r="DY69" s="31">
        <f t="shared" si="121"/>
        <v>26.367280000000001</v>
      </c>
      <c r="DZ69" s="31">
        <f t="shared" si="121"/>
        <v>26.47749</v>
      </c>
      <c r="EA69" s="31">
        <f t="shared" si="121"/>
        <v>26.423780000000001</v>
      </c>
      <c r="EB69" s="31">
        <f t="shared" si="121"/>
        <v>26.525289999999998</v>
      </c>
      <c r="EC69" s="31">
        <f t="shared" si="121"/>
        <v>26.969360000000002</v>
      </c>
      <c r="ED69" s="31">
        <f t="shared" si="121"/>
        <v>26.35361</v>
      </c>
      <c r="EE69" s="31">
        <f t="shared" si="121"/>
        <v>26.051449999999999</v>
      </c>
      <c r="EF69" s="31">
        <f t="shared" si="121"/>
        <v>26.059200000000001</v>
      </c>
      <c r="EG69" s="31">
        <f t="shared" si="121"/>
        <v>26.876380000000001</v>
      </c>
      <c r="EH69" s="31">
        <f t="shared" si="121"/>
        <v>26.142150000000001</v>
      </c>
      <c r="EI69" s="31">
        <f t="shared" si="121"/>
        <v>26.403510000000001</v>
      </c>
      <c r="EJ69" s="31">
        <f t="shared" si="121"/>
        <v>27.093879999999999</v>
      </c>
      <c r="EK69" s="31">
        <f t="shared" si="115"/>
        <v>26.827950000000001</v>
      </c>
      <c r="EL69" s="31">
        <f t="shared" si="115"/>
        <v>27.441600000000001</v>
      </c>
      <c r="EM69" s="31">
        <f t="shared" si="115"/>
        <v>26.470500000000001</v>
      </c>
      <c r="EN69" s="31">
        <f t="shared" si="115"/>
        <v>26.4269</v>
      </c>
      <c r="EO69" s="31">
        <f t="shared" si="115"/>
        <v>26.643879999999999</v>
      </c>
      <c r="EP69" s="31">
        <f t="shared" si="115"/>
        <v>27.04975</v>
      </c>
      <c r="EQ69" s="31">
        <f t="shared" si="115"/>
        <v>26.50619</v>
      </c>
      <c r="ER69" s="31">
        <f t="shared" si="115"/>
        <v>26.789950000000001</v>
      </c>
      <c r="ES69" s="31">
        <f t="shared" si="115"/>
        <v>26.956800000000001</v>
      </c>
      <c r="ET69" s="31">
        <f t="shared" si="115"/>
        <v>27.153600000000001</v>
      </c>
      <c r="EU69" s="31">
        <f t="shared" si="115"/>
        <v>27.36037</v>
      </c>
      <c r="EV69" s="31">
        <f t="shared" si="115"/>
        <v>27.33869</v>
      </c>
    </row>
    <row r="70" spans="5:152" x14ac:dyDescent="0.2">
      <c r="E70" s="120" t="s">
        <v>97</v>
      </c>
      <c r="F70" s="121"/>
      <c r="G70" s="99" t="s">
        <v>69</v>
      </c>
      <c r="H70" s="31" t="s">
        <v>95</v>
      </c>
      <c r="I70" s="31" t="str">
        <f t="shared" si="116"/>
        <v>HON_SSP585_avg_temp</v>
      </c>
      <c r="J70" s="31" t="s">
        <v>23</v>
      </c>
      <c r="K70" s="31" t="s">
        <v>24</v>
      </c>
      <c r="L70" s="31">
        <f t="shared" si="117"/>
        <v>0</v>
      </c>
      <c r="M70" s="31">
        <f t="shared" si="117"/>
        <v>0</v>
      </c>
      <c r="N70" s="31">
        <f t="shared" si="117"/>
        <v>0</v>
      </c>
      <c r="O70" s="31">
        <f t="shared" si="117"/>
        <v>0</v>
      </c>
      <c r="P70" s="31">
        <f t="shared" si="117"/>
        <v>0</v>
      </c>
      <c r="Q70" s="31">
        <f t="shared" si="117"/>
        <v>0</v>
      </c>
      <c r="R70" s="31">
        <f t="shared" si="117"/>
        <v>0</v>
      </c>
      <c r="S70" s="31">
        <f t="shared" si="117"/>
        <v>0</v>
      </c>
      <c r="T70" s="31">
        <f t="shared" si="117"/>
        <v>0</v>
      </c>
      <c r="U70" s="31">
        <f t="shared" si="117"/>
        <v>0</v>
      </c>
      <c r="V70" s="31">
        <f t="shared" si="117"/>
        <v>0</v>
      </c>
      <c r="W70" s="31">
        <f t="shared" si="117"/>
        <v>0</v>
      </c>
      <c r="X70" s="31">
        <f t="shared" si="117"/>
        <v>0</v>
      </c>
      <c r="Y70" s="31">
        <f t="shared" si="117"/>
        <v>0</v>
      </c>
      <c r="Z70" s="31">
        <f t="shared" si="117"/>
        <v>0</v>
      </c>
      <c r="AA70" s="31">
        <f t="shared" si="117"/>
        <v>0</v>
      </c>
      <c r="AB70" s="31">
        <f t="shared" si="120"/>
        <v>0</v>
      </c>
      <c r="AC70" s="31">
        <f t="shared" si="120"/>
        <v>0</v>
      </c>
      <c r="AD70" s="31">
        <f t="shared" si="120"/>
        <v>0</v>
      </c>
      <c r="AE70" s="31">
        <f t="shared" si="120"/>
        <v>0</v>
      </c>
      <c r="AF70" s="31">
        <f t="shared" si="120"/>
        <v>0</v>
      </c>
      <c r="AG70" s="31">
        <f t="shared" si="120"/>
        <v>0</v>
      </c>
      <c r="AH70" s="31">
        <f t="shared" si="120"/>
        <v>0</v>
      </c>
      <c r="AI70" s="31">
        <f t="shared" si="120"/>
        <v>0</v>
      </c>
      <c r="AJ70" s="31">
        <f t="shared" si="120"/>
        <v>0</v>
      </c>
      <c r="AK70" s="31">
        <f t="shared" si="120"/>
        <v>0</v>
      </c>
      <c r="AL70" s="31">
        <f t="shared" si="120"/>
        <v>0</v>
      </c>
      <c r="AM70" s="31">
        <f t="shared" si="120"/>
        <v>0</v>
      </c>
      <c r="AN70" s="31">
        <f t="shared" si="120"/>
        <v>0</v>
      </c>
      <c r="AO70" s="31">
        <f t="shared" si="120"/>
        <v>0</v>
      </c>
      <c r="AP70" s="31">
        <f t="shared" si="120"/>
        <v>0</v>
      </c>
      <c r="AQ70" s="31">
        <f t="shared" si="120"/>
        <v>0</v>
      </c>
      <c r="AR70" s="31">
        <f t="shared" si="120"/>
        <v>0</v>
      </c>
      <c r="AS70" s="31">
        <f t="shared" si="120"/>
        <v>0</v>
      </c>
      <c r="AT70" s="31">
        <f t="shared" si="120"/>
        <v>0</v>
      </c>
      <c r="AU70" s="31">
        <f t="shared" si="120"/>
        <v>0</v>
      </c>
      <c r="AV70" s="31">
        <f t="shared" si="120"/>
        <v>0</v>
      </c>
      <c r="AW70" s="31">
        <f t="shared" si="120"/>
        <v>0</v>
      </c>
      <c r="AX70" s="31">
        <f t="shared" si="120"/>
        <v>0</v>
      </c>
      <c r="AY70" s="31">
        <f t="shared" si="120"/>
        <v>0</v>
      </c>
      <c r="AZ70" s="31">
        <f t="shared" si="120"/>
        <v>0</v>
      </c>
      <c r="BA70" s="31">
        <f t="shared" si="120"/>
        <v>0</v>
      </c>
      <c r="BB70" s="31">
        <f t="shared" si="120"/>
        <v>0</v>
      </c>
      <c r="BC70" s="31">
        <f t="shared" si="120"/>
        <v>0</v>
      </c>
      <c r="BD70" s="31">
        <f t="shared" si="120"/>
        <v>0</v>
      </c>
      <c r="BE70" s="31">
        <f t="shared" si="120"/>
        <v>0</v>
      </c>
      <c r="BF70" s="31">
        <f t="shared" si="120"/>
        <v>0</v>
      </c>
      <c r="BG70" s="31">
        <f t="shared" si="120"/>
        <v>0</v>
      </c>
      <c r="BH70" s="31">
        <f t="shared" si="120"/>
        <v>0</v>
      </c>
      <c r="BI70" s="31">
        <f t="shared" si="120"/>
        <v>0</v>
      </c>
      <c r="BJ70" s="31">
        <f t="shared" si="120"/>
        <v>0</v>
      </c>
      <c r="BK70" s="31">
        <f t="shared" si="120"/>
        <v>0</v>
      </c>
      <c r="BL70" s="31">
        <f t="shared" si="120"/>
        <v>0</v>
      </c>
      <c r="BM70" s="31">
        <f t="shared" si="120"/>
        <v>0</v>
      </c>
      <c r="BN70" s="31">
        <f t="shared" si="120"/>
        <v>0</v>
      </c>
      <c r="BO70" s="31">
        <f t="shared" si="120"/>
        <v>22.931660000000001</v>
      </c>
      <c r="BP70" s="31">
        <f t="shared" si="120"/>
        <v>24.197379999999999</v>
      </c>
      <c r="BQ70" s="31">
        <f t="shared" si="120"/>
        <v>24.87125</v>
      </c>
      <c r="BR70" s="31">
        <f t="shared" si="120"/>
        <v>24.22175</v>
      </c>
      <c r="BS70" s="31">
        <f t="shared" si="120"/>
        <v>24.238060000000001</v>
      </c>
      <c r="BT70" s="31">
        <f t="shared" si="120"/>
        <v>23.66808</v>
      </c>
      <c r="BU70" s="31">
        <f t="shared" si="120"/>
        <v>24.021350000000002</v>
      </c>
      <c r="BV70" s="31">
        <f t="shared" si="120"/>
        <v>24.084050000000001</v>
      </c>
      <c r="BW70" s="31">
        <f t="shared" si="120"/>
        <v>23.5379</v>
      </c>
      <c r="BX70" s="31">
        <f t="shared" si="120"/>
        <v>23.519939999999998</v>
      </c>
      <c r="BY70" s="31">
        <f t="shared" si="120"/>
        <v>24.347390000000001</v>
      </c>
      <c r="BZ70" s="31">
        <f t="shared" si="120"/>
        <v>24.06793</v>
      </c>
      <c r="CA70" s="31">
        <f t="shared" si="120"/>
        <v>24.047609999999999</v>
      </c>
      <c r="CB70" s="31">
        <f t="shared" si="120"/>
        <v>24.650960000000001</v>
      </c>
      <c r="CC70" s="31">
        <f t="shared" si="120"/>
        <v>24.298449999999999</v>
      </c>
      <c r="CD70" s="31">
        <f t="shared" si="120"/>
        <v>22.950949999999999</v>
      </c>
      <c r="CE70" s="31">
        <f t="shared" si="120"/>
        <v>23.88251</v>
      </c>
      <c r="CF70" s="31">
        <f t="shared" si="120"/>
        <v>24.773520000000001</v>
      </c>
      <c r="CG70" s="31">
        <f t="shared" si="120"/>
        <v>24.694179999999999</v>
      </c>
      <c r="CH70" s="31">
        <f t="shared" si="120"/>
        <v>23.861989999999999</v>
      </c>
      <c r="CI70" s="31">
        <f t="shared" si="120"/>
        <v>24.12595</v>
      </c>
      <c r="CJ70" s="31">
        <f t="shared" si="120"/>
        <v>24.979030000000002</v>
      </c>
      <c r="CK70" s="31">
        <f t="shared" si="120"/>
        <v>24.848210000000002</v>
      </c>
      <c r="CL70" s="31">
        <f t="shared" si="120"/>
        <v>24.611889999999999</v>
      </c>
      <c r="CM70" s="31">
        <f t="shared" si="120"/>
        <v>24.827400000000001</v>
      </c>
      <c r="CN70" s="31">
        <f t="shared" si="121"/>
        <v>24.055389999999999</v>
      </c>
      <c r="CO70" s="31">
        <f t="shared" si="121"/>
        <v>24.613130000000002</v>
      </c>
      <c r="CP70" s="31">
        <f t="shared" si="121"/>
        <v>24.256869999999999</v>
      </c>
      <c r="CQ70" s="31">
        <f t="shared" si="121"/>
        <v>25.05621</v>
      </c>
      <c r="CR70" s="31">
        <f t="shared" si="121"/>
        <v>25.077279999999998</v>
      </c>
      <c r="CS70" s="31">
        <f t="shared" si="121"/>
        <v>25.064050000000002</v>
      </c>
      <c r="CT70" s="31">
        <f t="shared" si="121"/>
        <v>24.39359</v>
      </c>
      <c r="CU70" s="31">
        <f t="shared" si="121"/>
        <v>24.794820000000001</v>
      </c>
      <c r="CV70" s="31">
        <f t="shared" si="121"/>
        <v>25.38768</v>
      </c>
      <c r="CW70" s="31">
        <f t="shared" si="121"/>
        <v>25.005040000000001</v>
      </c>
      <c r="CX70" s="31">
        <f t="shared" si="121"/>
        <v>24.330110000000001</v>
      </c>
      <c r="CY70" s="31">
        <f t="shared" si="121"/>
        <v>25.256150000000002</v>
      </c>
      <c r="CZ70" s="31">
        <f t="shared" si="121"/>
        <v>25.600079999999998</v>
      </c>
      <c r="DA70" s="31">
        <f t="shared" si="121"/>
        <v>25.53753</v>
      </c>
      <c r="DB70" s="31">
        <f t="shared" si="121"/>
        <v>25.924859999999999</v>
      </c>
      <c r="DC70" s="31">
        <f t="shared" si="121"/>
        <v>25.104880000000001</v>
      </c>
      <c r="DD70" s="31">
        <f t="shared" si="121"/>
        <v>24.939450000000001</v>
      </c>
      <c r="DE70" s="31">
        <f t="shared" si="121"/>
        <v>25.348859999999998</v>
      </c>
      <c r="DF70" s="31">
        <f t="shared" si="121"/>
        <v>25.999829999999999</v>
      </c>
      <c r="DG70" s="31">
        <f t="shared" si="121"/>
        <v>25.166350000000001</v>
      </c>
      <c r="DH70" s="31">
        <f t="shared" si="121"/>
        <v>25.4267</v>
      </c>
      <c r="DI70" s="31">
        <f t="shared" si="121"/>
        <v>25.824349999999999</v>
      </c>
      <c r="DJ70" s="31">
        <f t="shared" si="121"/>
        <v>25.44012</v>
      </c>
      <c r="DK70" s="31">
        <f t="shared" si="121"/>
        <v>25.621089999999999</v>
      </c>
      <c r="DL70" s="31">
        <f t="shared" si="121"/>
        <v>26.238309999999998</v>
      </c>
      <c r="DM70" s="31">
        <f t="shared" si="121"/>
        <v>25.91994</v>
      </c>
      <c r="DN70" s="31">
        <f t="shared" si="121"/>
        <v>25.84055</v>
      </c>
      <c r="DO70" s="31">
        <f t="shared" si="121"/>
        <v>25.882639999999999</v>
      </c>
      <c r="DP70" s="31">
        <f t="shared" si="121"/>
        <v>25.707380000000001</v>
      </c>
      <c r="DQ70" s="31">
        <f t="shared" si="121"/>
        <v>26.26614</v>
      </c>
      <c r="DR70" s="31">
        <f t="shared" si="121"/>
        <v>26.77929</v>
      </c>
      <c r="DS70" s="31">
        <f t="shared" si="121"/>
        <v>26.916620000000002</v>
      </c>
      <c r="DT70" s="31">
        <f t="shared" si="121"/>
        <v>26.19021</v>
      </c>
      <c r="DU70" s="31">
        <f t="shared" si="121"/>
        <v>26.536670000000001</v>
      </c>
      <c r="DV70" s="31">
        <f t="shared" si="121"/>
        <v>26.928830000000001</v>
      </c>
      <c r="DW70" s="31">
        <f t="shared" si="121"/>
        <v>25.97588</v>
      </c>
      <c r="DX70" s="31">
        <f t="shared" si="121"/>
        <v>26.206600000000002</v>
      </c>
      <c r="DY70" s="31">
        <f t="shared" si="121"/>
        <v>26.393989999999999</v>
      </c>
      <c r="DZ70" s="31">
        <f t="shared" si="121"/>
        <v>26.614699999999999</v>
      </c>
      <c r="EA70" s="31">
        <f t="shared" si="121"/>
        <v>26.92465</v>
      </c>
      <c r="EB70" s="31">
        <f t="shared" si="121"/>
        <v>26.46293</v>
      </c>
      <c r="EC70" s="31">
        <f t="shared" si="121"/>
        <v>26.89856</v>
      </c>
      <c r="ED70" s="31">
        <f t="shared" si="121"/>
        <v>27.096979999999999</v>
      </c>
      <c r="EE70" s="31">
        <f t="shared" si="121"/>
        <v>26.959959999999999</v>
      </c>
      <c r="EF70" s="31">
        <f t="shared" si="121"/>
        <v>26.9252</v>
      </c>
      <c r="EG70" s="31">
        <f t="shared" si="121"/>
        <v>26.777470000000001</v>
      </c>
      <c r="EH70" s="31">
        <f t="shared" si="121"/>
        <v>26.65315</v>
      </c>
      <c r="EI70" s="31">
        <f t="shared" si="121"/>
        <v>26.726939999999999</v>
      </c>
      <c r="EJ70" s="31">
        <f t="shared" si="121"/>
        <v>26.932590000000001</v>
      </c>
      <c r="EK70" s="31">
        <f t="shared" si="115"/>
        <v>27.137930000000001</v>
      </c>
      <c r="EL70" s="31">
        <f t="shared" si="115"/>
        <v>27.422650000000001</v>
      </c>
      <c r="EM70" s="31">
        <f t="shared" si="115"/>
        <v>27.50047</v>
      </c>
      <c r="EN70" s="31">
        <f t="shared" si="115"/>
        <v>27.567810000000001</v>
      </c>
      <c r="EO70" s="31">
        <f t="shared" si="115"/>
        <v>27.19622</v>
      </c>
      <c r="EP70" s="31">
        <f t="shared" si="115"/>
        <v>27.391819999999999</v>
      </c>
      <c r="EQ70" s="31">
        <f t="shared" si="115"/>
        <v>27.72728</v>
      </c>
      <c r="ER70" s="31">
        <f t="shared" si="115"/>
        <v>27.54738</v>
      </c>
      <c r="ES70" s="31">
        <f t="shared" si="115"/>
        <v>26.875070000000001</v>
      </c>
      <c r="ET70" s="31">
        <f t="shared" si="115"/>
        <v>27.40654</v>
      </c>
      <c r="EU70" s="31">
        <f t="shared" si="115"/>
        <v>27.716080000000002</v>
      </c>
      <c r="EV70" s="31">
        <f t="shared" si="115"/>
        <v>27.492899999999999</v>
      </c>
    </row>
    <row r="71" spans="5:152" x14ac:dyDescent="0.2">
      <c r="E71" s="120" t="s">
        <v>97</v>
      </c>
      <c r="F71" s="121"/>
      <c r="G71" s="99" t="s">
        <v>69</v>
      </c>
      <c r="H71" s="31" t="s">
        <v>95</v>
      </c>
      <c r="I71" s="31" t="str">
        <f t="shared" si="116"/>
        <v>Population, total</v>
      </c>
      <c r="J71" s="31" t="s">
        <v>14</v>
      </c>
      <c r="K71" s="31" t="s">
        <v>15</v>
      </c>
      <c r="L71" s="31">
        <f t="shared" si="117"/>
        <v>2078617</v>
      </c>
      <c r="M71" s="31">
        <f t="shared" si="117"/>
        <v>2139928</v>
      </c>
      <c r="N71" s="31">
        <f t="shared" si="117"/>
        <v>2202854</v>
      </c>
      <c r="O71" s="31">
        <f t="shared" si="117"/>
        <v>2267708</v>
      </c>
      <c r="P71" s="31">
        <f t="shared" si="117"/>
        <v>2334492</v>
      </c>
      <c r="Q71" s="31">
        <f t="shared" si="117"/>
        <v>2403465</v>
      </c>
      <c r="R71" s="31">
        <f t="shared" si="117"/>
        <v>2474523</v>
      </c>
      <c r="S71" s="31">
        <f t="shared" si="117"/>
        <v>2547497</v>
      </c>
      <c r="T71" s="31">
        <f t="shared" si="117"/>
        <v>2622982</v>
      </c>
      <c r="U71" s="31">
        <f t="shared" si="117"/>
        <v>2701381</v>
      </c>
      <c r="V71" s="31">
        <f t="shared" si="117"/>
        <v>2782753</v>
      </c>
      <c r="W71" s="31">
        <f t="shared" si="117"/>
        <v>2867501</v>
      </c>
      <c r="X71" s="31">
        <f t="shared" si="117"/>
        <v>2956021</v>
      </c>
      <c r="Y71" s="31">
        <f t="shared" si="117"/>
        <v>3046715</v>
      </c>
      <c r="Z71" s="31">
        <f t="shared" si="117"/>
        <v>3136539</v>
      </c>
      <c r="AA71" s="31">
        <f t="shared" si="117"/>
        <v>3231631</v>
      </c>
      <c r="AB71" s="31">
        <f t="shared" si="120"/>
        <v>3334814</v>
      </c>
      <c r="AC71" s="31">
        <f t="shared" si="120"/>
        <v>3441122</v>
      </c>
      <c r="AD71" s="31">
        <f t="shared" si="120"/>
        <v>3550368</v>
      </c>
      <c r="AE71" s="31">
        <f t="shared" si="120"/>
        <v>3662736</v>
      </c>
      <c r="AF71" s="31">
        <f t="shared" si="120"/>
        <v>3777990</v>
      </c>
      <c r="AG71" s="31">
        <f t="shared" si="120"/>
        <v>3895736</v>
      </c>
      <c r="AH71" s="31">
        <f t="shared" si="120"/>
        <v>4015647</v>
      </c>
      <c r="AI71" s="31">
        <f t="shared" si="120"/>
        <v>4137784</v>
      </c>
      <c r="AJ71" s="31">
        <f t="shared" si="120"/>
        <v>4261919</v>
      </c>
      <c r="AK71" s="31">
        <f t="shared" si="120"/>
        <v>4387693</v>
      </c>
      <c r="AL71" s="31">
        <f t="shared" si="120"/>
        <v>4515568</v>
      </c>
      <c r="AM71" s="31">
        <f t="shared" si="120"/>
        <v>4645733</v>
      </c>
      <c r="AN71" s="31">
        <f t="shared" si="120"/>
        <v>4778114</v>
      </c>
      <c r="AO71" s="31">
        <f t="shared" si="120"/>
        <v>4913676</v>
      </c>
      <c r="AP71" s="31">
        <f t="shared" si="120"/>
        <v>5053234</v>
      </c>
      <c r="AQ71" s="31">
        <f t="shared" si="120"/>
        <v>5196887</v>
      </c>
      <c r="AR71" s="31">
        <f t="shared" si="120"/>
        <v>5344774</v>
      </c>
      <c r="AS71" s="31">
        <f t="shared" si="120"/>
        <v>5496841</v>
      </c>
      <c r="AT71" s="31">
        <f t="shared" si="120"/>
        <v>5652934</v>
      </c>
      <c r="AU71" s="31">
        <f t="shared" si="120"/>
        <v>5812832</v>
      </c>
      <c r="AV71" s="31">
        <f t="shared" si="120"/>
        <v>5976550</v>
      </c>
      <c r="AW71" s="31">
        <f t="shared" si="120"/>
        <v>6144112</v>
      </c>
      <c r="AX71" s="31">
        <f t="shared" si="120"/>
        <v>6308537</v>
      </c>
      <c r="AY71" s="31">
        <f t="shared" si="120"/>
        <v>6477365</v>
      </c>
      <c r="AZ71" s="31">
        <f t="shared" si="120"/>
        <v>6656725</v>
      </c>
      <c r="BA71" s="31">
        <f t="shared" si="120"/>
        <v>6837861</v>
      </c>
      <c r="BB71" s="31">
        <f t="shared" si="120"/>
        <v>7019908</v>
      </c>
      <c r="BC71" s="31">
        <f t="shared" si="120"/>
        <v>7201881</v>
      </c>
      <c r="BD71" s="31">
        <f t="shared" si="120"/>
        <v>7383407</v>
      </c>
      <c r="BE71" s="31">
        <f t="shared" si="120"/>
        <v>7564613</v>
      </c>
      <c r="BF71" s="31">
        <f t="shared" si="120"/>
        <v>7745200</v>
      </c>
      <c r="BG71" s="31">
        <f t="shared" si="120"/>
        <v>7924462</v>
      </c>
      <c r="BH71" s="31">
        <f t="shared" si="120"/>
        <v>8101777</v>
      </c>
      <c r="BI71" s="31">
        <f t="shared" si="120"/>
        <v>8277302</v>
      </c>
      <c r="BJ71" s="31">
        <f t="shared" si="120"/>
        <v>8450933</v>
      </c>
      <c r="BK71" s="31">
        <f t="shared" si="120"/>
        <v>8622504</v>
      </c>
      <c r="BL71" s="31">
        <f t="shared" si="120"/>
        <v>8792367</v>
      </c>
      <c r="BM71" s="31">
        <f t="shared" si="120"/>
        <v>8960657</v>
      </c>
      <c r="BN71" s="31">
        <f t="shared" si="120"/>
        <v>9127846</v>
      </c>
      <c r="BO71" s="31">
        <f t="shared" si="120"/>
        <v>9294505</v>
      </c>
      <c r="BP71" s="31">
        <f t="shared" si="120"/>
        <v>9460798</v>
      </c>
      <c r="BQ71" s="31">
        <f t="shared" si="120"/>
        <v>9626842</v>
      </c>
      <c r="BR71" s="31">
        <f t="shared" si="120"/>
        <v>9792850</v>
      </c>
      <c r="BS71" s="31">
        <f t="shared" si="120"/>
        <v>9958829</v>
      </c>
      <c r="BT71" s="31">
        <f t="shared" si="120"/>
        <v>10121763</v>
      </c>
      <c r="BU71" s="31">
        <f t="shared" si="120"/>
        <v>10278345</v>
      </c>
      <c r="BV71" s="31">
        <f t="shared" si="120"/>
        <v>10432860</v>
      </c>
      <c r="BW71" s="31">
        <f t="shared" si="120"/>
        <v>0</v>
      </c>
      <c r="BX71" s="31">
        <f t="shared" si="120"/>
        <v>0</v>
      </c>
      <c r="BY71" s="31">
        <f t="shared" si="120"/>
        <v>0</v>
      </c>
      <c r="BZ71" s="31">
        <f t="shared" si="120"/>
        <v>0</v>
      </c>
      <c r="CA71" s="31">
        <f t="shared" si="120"/>
        <v>0</v>
      </c>
      <c r="CB71" s="31">
        <f t="shared" si="120"/>
        <v>0</v>
      </c>
      <c r="CC71" s="31">
        <f t="shared" si="120"/>
        <v>0</v>
      </c>
      <c r="CD71" s="31">
        <f t="shared" si="120"/>
        <v>0</v>
      </c>
      <c r="CE71" s="31">
        <f t="shared" si="120"/>
        <v>0</v>
      </c>
      <c r="CF71" s="31">
        <f t="shared" si="120"/>
        <v>0</v>
      </c>
      <c r="CG71" s="31">
        <f t="shared" si="120"/>
        <v>0</v>
      </c>
      <c r="CH71" s="31">
        <f t="shared" si="120"/>
        <v>0</v>
      </c>
      <c r="CI71" s="31">
        <f t="shared" si="120"/>
        <v>0</v>
      </c>
      <c r="CJ71" s="31">
        <f t="shared" si="120"/>
        <v>0</v>
      </c>
      <c r="CK71" s="31">
        <f t="shared" si="120"/>
        <v>0</v>
      </c>
      <c r="CL71" s="31">
        <f t="shared" si="120"/>
        <v>0</v>
      </c>
      <c r="CM71" s="31">
        <f t="shared" ref="CM71:EJ71" si="122">CM13</f>
        <v>0</v>
      </c>
      <c r="CN71" s="31">
        <f t="shared" si="122"/>
        <v>0</v>
      </c>
      <c r="CO71" s="31">
        <f t="shared" si="122"/>
        <v>0</v>
      </c>
      <c r="CP71" s="31">
        <f t="shared" si="122"/>
        <v>0</v>
      </c>
      <c r="CQ71" s="31">
        <f t="shared" si="122"/>
        <v>0</v>
      </c>
      <c r="CR71" s="31">
        <f t="shared" si="122"/>
        <v>0</v>
      </c>
      <c r="CS71" s="31">
        <f t="shared" si="122"/>
        <v>0</v>
      </c>
      <c r="CT71" s="31">
        <f t="shared" si="122"/>
        <v>0</v>
      </c>
      <c r="CU71" s="31">
        <f t="shared" si="122"/>
        <v>0</v>
      </c>
      <c r="CV71" s="31">
        <f t="shared" si="122"/>
        <v>0</v>
      </c>
      <c r="CW71" s="31">
        <f t="shared" si="122"/>
        <v>0</v>
      </c>
      <c r="CX71" s="31">
        <f t="shared" si="122"/>
        <v>0</v>
      </c>
      <c r="CY71" s="31">
        <f t="shared" si="122"/>
        <v>0</v>
      </c>
      <c r="CZ71" s="31">
        <f t="shared" si="122"/>
        <v>0</v>
      </c>
      <c r="DA71" s="31">
        <f t="shared" si="122"/>
        <v>0</v>
      </c>
      <c r="DB71" s="31">
        <f t="shared" si="122"/>
        <v>0</v>
      </c>
      <c r="DC71" s="31">
        <f t="shared" si="122"/>
        <v>0</v>
      </c>
      <c r="DD71" s="31">
        <f t="shared" si="122"/>
        <v>0</v>
      </c>
      <c r="DE71" s="31">
        <f t="shared" si="122"/>
        <v>0</v>
      </c>
      <c r="DF71" s="31">
        <f t="shared" si="122"/>
        <v>0</v>
      </c>
      <c r="DG71" s="31">
        <f t="shared" si="122"/>
        <v>0</v>
      </c>
      <c r="DH71" s="31">
        <f t="shared" si="122"/>
        <v>0</v>
      </c>
      <c r="DI71" s="31">
        <f t="shared" si="122"/>
        <v>0</v>
      </c>
      <c r="DJ71" s="31">
        <f t="shared" si="122"/>
        <v>0</v>
      </c>
      <c r="DK71" s="31">
        <f t="shared" si="122"/>
        <v>0</v>
      </c>
      <c r="DL71" s="31">
        <f t="shared" si="122"/>
        <v>0</v>
      </c>
      <c r="DM71" s="31">
        <f t="shared" si="122"/>
        <v>0</v>
      </c>
      <c r="DN71" s="31">
        <f t="shared" si="122"/>
        <v>0</v>
      </c>
      <c r="DO71" s="31">
        <f t="shared" si="122"/>
        <v>0</v>
      </c>
      <c r="DP71" s="31">
        <f t="shared" si="122"/>
        <v>0</v>
      </c>
      <c r="DQ71" s="31">
        <f t="shared" si="122"/>
        <v>0</v>
      </c>
      <c r="DR71" s="31">
        <f t="shared" si="122"/>
        <v>0</v>
      </c>
      <c r="DS71" s="31">
        <f t="shared" si="122"/>
        <v>0</v>
      </c>
      <c r="DT71" s="31">
        <f t="shared" si="122"/>
        <v>0</v>
      </c>
      <c r="DU71" s="31">
        <f t="shared" si="122"/>
        <v>0</v>
      </c>
      <c r="DV71" s="31">
        <f t="shared" si="122"/>
        <v>0</v>
      </c>
      <c r="DW71" s="31">
        <f t="shared" si="122"/>
        <v>0</v>
      </c>
      <c r="DX71" s="31">
        <f t="shared" si="122"/>
        <v>0</v>
      </c>
      <c r="DY71" s="31">
        <f t="shared" si="122"/>
        <v>0</v>
      </c>
      <c r="DZ71" s="31">
        <f t="shared" si="122"/>
        <v>0</v>
      </c>
      <c r="EA71" s="31">
        <f t="shared" si="122"/>
        <v>0</v>
      </c>
      <c r="EB71" s="31">
        <f t="shared" si="122"/>
        <v>0</v>
      </c>
      <c r="EC71" s="31">
        <f t="shared" si="122"/>
        <v>0</v>
      </c>
      <c r="ED71" s="31">
        <f t="shared" si="122"/>
        <v>0</v>
      </c>
      <c r="EE71" s="31">
        <f t="shared" si="122"/>
        <v>0</v>
      </c>
      <c r="EF71" s="31">
        <f t="shared" si="122"/>
        <v>0</v>
      </c>
      <c r="EG71" s="31">
        <f t="shared" si="122"/>
        <v>0</v>
      </c>
      <c r="EH71" s="31">
        <f t="shared" si="122"/>
        <v>0</v>
      </c>
      <c r="EI71" s="31">
        <f t="shared" si="122"/>
        <v>0</v>
      </c>
      <c r="EJ71" s="31">
        <f t="shared" si="122"/>
        <v>0</v>
      </c>
      <c r="EK71" s="31">
        <f t="shared" si="115"/>
        <v>0</v>
      </c>
      <c r="EL71" s="31">
        <f t="shared" si="115"/>
        <v>0</v>
      </c>
      <c r="EM71" s="31">
        <f t="shared" si="115"/>
        <v>0</v>
      </c>
      <c r="EN71" s="31">
        <f t="shared" si="115"/>
        <v>0</v>
      </c>
      <c r="EO71" s="31">
        <f t="shared" si="115"/>
        <v>0</v>
      </c>
      <c r="EP71" s="31">
        <f t="shared" si="115"/>
        <v>0</v>
      </c>
      <c r="EQ71" s="31">
        <f t="shared" si="115"/>
        <v>0</v>
      </c>
      <c r="ER71" s="31">
        <f t="shared" si="115"/>
        <v>0</v>
      </c>
      <c r="ES71" s="31">
        <f t="shared" si="115"/>
        <v>0</v>
      </c>
      <c r="ET71" s="31">
        <f t="shared" si="115"/>
        <v>0</v>
      </c>
      <c r="EU71" s="31">
        <f t="shared" si="115"/>
        <v>0</v>
      </c>
      <c r="EV71" s="31">
        <f t="shared" si="115"/>
        <v>0</v>
      </c>
    </row>
    <row r="72" spans="5:152" x14ac:dyDescent="0.2">
      <c r="E72" s="126" t="s">
        <v>98</v>
      </c>
      <c r="F72" s="127"/>
      <c r="G72" s="99" t="s">
        <v>69</v>
      </c>
      <c r="H72" s="31" t="s">
        <v>95</v>
      </c>
      <c r="I72" s="101" t="s">
        <v>35</v>
      </c>
      <c r="J72" s="101" t="s">
        <v>79</v>
      </c>
      <c r="K72" s="101" t="s">
        <v>15</v>
      </c>
      <c r="L72" s="101">
        <f t="shared" ref="L72:AQ72" si="123">M36</f>
        <v>1605793.99101</v>
      </c>
      <c r="M72" s="101">
        <f t="shared" si="123"/>
        <v>1640939.5889600001</v>
      </c>
      <c r="N72" s="101">
        <f t="shared" si="123"/>
        <v>1676371.8939999999</v>
      </c>
      <c r="O72" s="101">
        <f t="shared" si="123"/>
        <v>1712323.63372</v>
      </c>
      <c r="P72" s="101">
        <f t="shared" si="123"/>
        <v>1748674.57752</v>
      </c>
      <c r="Q72" s="101">
        <f t="shared" si="123"/>
        <v>1785678.3564000002</v>
      </c>
      <c r="R72" s="101">
        <f t="shared" si="123"/>
        <v>1823104.8202500001</v>
      </c>
      <c r="S72" s="101">
        <f t="shared" si="123"/>
        <v>1860819.18365</v>
      </c>
      <c r="T72" s="101">
        <f t="shared" si="123"/>
        <v>1899143.8872800001</v>
      </c>
      <c r="U72" s="101">
        <f t="shared" si="123"/>
        <v>1938402.9503599999</v>
      </c>
      <c r="V72" s="101">
        <f t="shared" si="123"/>
        <v>1978481.7279399999</v>
      </c>
      <c r="W72" s="101">
        <f t="shared" si="123"/>
        <v>2019609.62931</v>
      </c>
      <c r="X72" s="101">
        <f t="shared" si="123"/>
        <v>2061942.8883400001</v>
      </c>
      <c r="Y72" s="101">
        <f t="shared" si="123"/>
        <v>2104366.0504999999</v>
      </c>
      <c r="Z72" s="101">
        <f t="shared" si="123"/>
        <v>2146302.2723100004</v>
      </c>
      <c r="AA72" s="101">
        <f t="shared" si="123"/>
        <v>2193954.2859</v>
      </c>
      <c r="AB72" s="101">
        <f t="shared" si="123"/>
        <v>2245897.1845799997</v>
      </c>
      <c r="AC72" s="101">
        <f t="shared" si="123"/>
        <v>2298669.4959999998</v>
      </c>
      <c r="AD72" s="101">
        <f t="shared" si="123"/>
        <v>2352047.7926400001</v>
      </c>
      <c r="AE72" s="101">
        <f t="shared" si="123"/>
        <v>2406087.90576</v>
      </c>
      <c r="AF72" s="101">
        <f t="shared" si="123"/>
        <v>2460604.8870000001</v>
      </c>
      <c r="AG72" s="101">
        <f t="shared" si="123"/>
        <v>2515281.9483999996</v>
      </c>
      <c r="AH72" s="101">
        <f t="shared" si="123"/>
        <v>2569853.4541199999</v>
      </c>
      <c r="AI72" s="101">
        <f t="shared" si="123"/>
        <v>2624306.7463200004</v>
      </c>
      <c r="AJ72" s="101">
        <f t="shared" si="123"/>
        <v>2678402.9955499996</v>
      </c>
      <c r="AK72" s="101">
        <f t="shared" si="123"/>
        <v>2731997.0464500003</v>
      </c>
      <c r="AL72" s="101">
        <f t="shared" si="123"/>
        <v>2785247.4980799998</v>
      </c>
      <c r="AM72" s="101">
        <f t="shared" si="123"/>
        <v>2838217.6616900004</v>
      </c>
      <c r="AN72" s="101">
        <f t="shared" si="123"/>
        <v>2891666.8116600001</v>
      </c>
      <c r="AO72" s="101">
        <f t="shared" si="123"/>
        <v>2949728.8395600002</v>
      </c>
      <c r="AP72" s="101">
        <f t="shared" si="123"/>
        <v>3008695.5236000004</v>
      </c>
      <c r="AQ72" s="101">
        <f t="shared" si="123"/>
        <v>3068605.8668899997</v>
      </c>
      <c r="AR72" s="101">
        <f t="shared" ref="AR72:BW72" si="124">AS36</f>
        <v>3129472.0724800001</v>
      </c>
      <c r="AS72" s="101">
        <f t="shared" si="124"/>
        <v>3191300.9793700003</v>
      </c>
      <c r="AT72" s="101">
        <f t="shared" si="124"/>
        <v>3253772.2810599995</v>
      </c>
      <c r="AU72" s="101">
        <f t="shared" si="124"/>
        <v>3316743.8108799998</v>
      </c>
      <c r="AV72" s="101">
        <f t="shared" si="124"/>
        <v>3380217.1489999997</v>
      </c>
      <c r="AW72" s="101">
        <f t="shared" si="124"/>
        <v>3444143.4227199997</v>
      </c>
      <c r="AX72" s="101">
        <f t="shared" si="124"/>
        <v>3504581.5596099999</v>
      </c>
      <c r="AY72" s="101">
        <f t="shared" si="124"/>
        <v>3565659.8851999999</v>
      </c>
      <c r="AZ72" s="101">
        <f t="shared" si="124"/>
        <v>3630710.9495000001</v>
      </c>
      <c r="BA72" s="101">
        <f t="shared" si="124"/>
        <v>3694906.5699600005</v>
      </c>
      <c r="BB72" s="101">
        <f t="shared" si="124"/>
        <v>3747928.8812000002</v>
      </c>
      <c r="BC72" s="101">
        <f t="shared" si="124"/>
        <v>3797767.9077299996</v>
      </c>
      <c r="BD72" s="101">
        <f t="shared" si="124"/>
        <v>3844761.5271100001</v>
      </c>
      <c r="BE72" s="101">
        <f t="shared" si="124"/>
        <v>3889345.7739499998</v>
      </c>
      <c r="BF72" s="101">
        <f t="shared" si="124"/>
        <v>3931076.2600000002</v>
      </c>
      <c r="BG72" s="101">
        <f t="shared" si="124"/>
        <v>3969759.2389000002</v>
      </c>
      <c r="BH72" s="101">
        <f t="shared" si="124"/>
        <v>4005032.4421800002</v>
      </c>
      <c r="BI72" s="101">
        <f t="shared" si="124"/>
        <v>4037254.0504999999</v>
      </c>
      <c r="BJ72" s="101">
        <f t="shared" si="124"/>
        <v>4066166.4129500003</v>
      </c>
      <c r="BK72" s="101">
        <f t="shared" si="124"/>
        <v>4091981.72328</v>
      </c>
      <c r="BL72" s="101">
        <f t="shared" si="124"/>
        <v>4114651.9086600002</v>
      </c>
      <c r="BM72" s="101">
        <f t="shared" si="124"/>
        <v>4134626.3529400006</v>
      </c>
      <c r="BN72" s="101">
        <f t="shared" si="124"/>
        <v>4151892.03156</v>
      </c>
      <c r="BO72" s="101">
        <f t="shared" si="124"/>
        <v>4167191.3167500002</v>
      </c>
      <c r="BP72" s="101">
        <f t="shared" si="124"/>
        <v>4180442.81226</v>
      </c>
      <c r="BQ72" s="101">
        <f t="shared" si="124"/>
        <v>4191815.8120599999</v>
      </c>
      <c r="BR72" s="101">
        <f t="shared" si="124"/>
        <v>4201524.3640000001</v>
      </c>
      <c r="BS72" s="101">
        <f t="shared" si="124"/>
        <v>4209597.0183000006</v>
      </c>
      <c r="BT72" s="101">
        <f t="shared" si="124"/>
        <v>4214803.3308300003</v>
      </c>
      <c r="BU72" s="101">
        <f t="shared" si="124"/>
        <v>4215971.5521</v>
      </c>
      <c r="BV72" s="101">
        <f t="shared" si="124"/>
        <v>4214875.4399999995</v>
      </c>
      <c r="BW72" s="101">
        <f t="shared" si="124"/>
        <v>0</v>
      </c>
      <c r="BX72" s="101">
        <f t="shared" ref="BX72:DC72" si="125">BY36</f>
        <v>0</v>
      </c>
      <c r="BY72" s="101">
        <f t="shared" si="125"/>
        <v>0</v>
      </c>
      <c r="BZ72" s="101">
        <f t="shared" si="125"/>
        <v>0</v>
      </c>
      <c r="CA72" s="101">
        <f t="shared" si="125"/>
        <v>0</v>
      </c>
      <c r="CB72" s="101">
        <f t="shared" si="125"/>
        <v>0</v>
      </c>
      <c r="CC72" s="101">
        <f t="shared" si="125"/>
        <v>0</v>
      </c>
      <c r="CD72" s="101">
        <f t="shared" si="125"/>
        <v>0</v>
      </c>
      <c r="CE72" s="101">
        <f t="shared" si="125"/>
        <v>0</v>
      </c>
      <c r="CF72" s="101">
        <f t="shared" si="125"/>
        <v>0</v>
      </c>
      <c r="CG72" s="101">
        <f t="shared" si="125"/>
        <v>0</v>
      </c>
      <c r="CH72" s="101">
        <f t="shared" si="125"/>
        <v>0</v>
      </c>
      <c r="CI72" s="101">
        <f t="shared" si="125"/>
        <v>0</v>
      </c>
      <c r="CJ72" s="101">
        <f t="shared" si="125"/>
        <v>0</v>
      </c>
      <c r="CK72" s="101">
        <f t="shared" si="125"/>
        <v>0</v>
      </c>
      <c r="CL72" s="101">
        <f t="shared" si="125"/>
        <v>0</v>
      </c>
      <c r="CM72" s="101">
        <f t="shared" si="125"/>
        <v>0</v>
      </c>
      <c r="CN72" s="101">
        <f t="shared" si="125"/>
        <v>0</v>
      </c>
      <c r="CO72" s="101">
        <f t="shared" si="125"/>
        <v>0</v>
      </c>
      <c r="CP72" s="101">
        <f t="shared" si="125"/>
        <v>0</v>
      </c>
      <c r="CQ72" s="101">
        <f t="shared" si="125"/>
        <v>0</v>
      </c>
      <c r="CR72" s="101">
        <f t="shared" si="125"/>
        <v>0</v>
      </c>
      <c r="CS72" s="101">
        <f t="shared" si="125"/>
        <v>0</v>
      </c>
      <c r="CT72" s="101">
        <f t="shared" si="125"/>
        <v>0</v>
      </c>
      <c r="CU72" s="101">
        <f t="shared" si="125"/>
        <v>0</v>
      </c>
      <c r="CV72" s="101">
        <f t="shared" si="125"/>
        <v>0</v>
      </c>
      <c r="CW72" s="101">
        <f t="shared" si="125"/>
        <v>0</v>
      </c>
      <c r="CX72" s="101">
        <f t="shared" si="125"/>
        <v>0</v>
      </c>
      <c r="CY72" s="101">
        <f t="shared" si="125"/>
        <v>0</v>
      </c>
      <c r="CZ72" s="101">
        <f t="shared" si="125"/>
        <v>0</v>
      </c>
      <c r="DA72" s="101">
        <f t="shared" si="125"/>
        <v>0</v>
      </c>
      <c r="DB72" s="101">
        <f t="shared" si="125"/>
        <v>0</v>
      </c>
      <c r="DC72" s="101">
        <f t="shared" si="125"/>
        <v>0</v>
      </c>
      <c r="DD72" s="101">
        <f t="shared" ref="DD72:EI72" si="126">DE36</f>
        <v>0</v>
      </c>
      <c r="DE72" s="101">
        <f t="shared" si="126"/>
        <v>0</v>
      </c>
      <c r="DF72" s="101">
        <f t="shared" si="126"/>
        <v>0</v>
      </c>
      <c r="DG72" s="101">
        <f t="shared" si="126"/>
        <v>0</v>
      </c>
      <c r="DH72" s="101">
        <f t="shared" si="126"/>
        <v>0</v>
      </c>
      <c r="DI72" s="101">
        <f t="shared" si="126"/>
        <v>0</v>
      </c>
      <c r="DJ72" s="101">
        <f t="shared" si="126"/>
        <v>0</v>
      </c>
      <c r="DK72" s="101">
        <f t="shared" si="126"/>
        <v>0</v>
      </c>
      <c r="DL72" s="101">
        <f t="shared" si="126"/>
        <v>0</v>
      </c>
      <c r="DM72" s="101">
        <f t="shared" si="126"/>
        <v>0</v>
      </c>
      <c r="DN72" s="101">
        <f t="shared" si="126"/>
        <v>0</v>
      </c>
      <c r="DO72" s="101">
        <f t="shared" si="126"/>
        <v>0</v>
      </c>
      <c r="DP72" s="101">
        <f t="shared" si="126"/>
        <v>0</v>
      </c>
      <c r="DQ72" s="101">
        <f t="shared" si="126"/>
        <v>0</v>
      </c>
      <c r="DR72" s="101">
        <f t="shared" si="126"/>
        <v>0</v>
      </c>
      <c r="DS72" s="101">
        <f t="shared" si="126"/>
        <v>0</v>
      </c>
      <c r="DT72" s="101">
        <f t="shared" si="126"/>
        <v>0</v>
      </c>
      <c r="DU72" s="101">
        <f t="shared" si="126"/>
        <v>0</v>
      </c>
      <c r="DV72" s="101">
        <f t="shared" si="126"/>
        <v>0</v>
      </c>
      <c r="DW72" s="101">
        <f t="shared" si="126"/>
        <v>0</v>
      </c>
      <c r="DX72" s="101">
        <f t="shared" si="126"/>
        <v>0</v>
      </c>
      <c r="DY72" s="101">
        <f t="shared" si="126"/>
        <v>0</v>
      </c>
      <c r="DZ72" s="101">
        <f t="shared" si="126"/>
        <v>0</v>
      </c>
      <c r="EA72" s="101">
        <f t="shared" si="126"/>
        <v>0</v>
      </c>
      <c r="EB72" s="101">
        <f t="shared" si="126"/>
        <v>0</v>
      </c>
      <c r="EC72" s="101">
        <f t="shared" si="126"/>
        <v>0</v>
      </c>
      <c r="ED72" s="101">
        <f t="shared" si="126"/>
        <v>0</v>
      </c>
      <c r="EE72" s="101">
        <f t="shared" si="126"/>
        <v>0</v>
      </c>
      <c r="EF72" s="101">
        <f t="shared" si="126"/>
        <v>0</v>
      </c>
      <c r="EG72" s="101">
        <f t="shared" si="126"/>
        <v>0</v>
      </c>
      <c r="EH72" s="101">
        <f t="shared" si="126"/>
        <v>0</v>
      </c>
      <c r="EI72" s="101">
        <f t="shared" si="126"/>
        <v>0</v>
      </c>
      <c r="EJ72" s="101">
        <f t="shared" ref="EJ72:EV72" si="127">EK36</f>
        <v>0</v>
      </c>
      <c r="EK72" s="101">
        <f t="shared" si="127"/>
        <v>0</v>
      </c>
      <c r="EL72" s="101">
        <f t="shared" si="127"/>
        <v>0</v>
      </c>
      <c r="EM72" s="101">
        <f t="shared" si="127"/>
        <v>0</v>
      </c>
      <c r="EN72" s="101">
        <f t="shared" si="127"/>
        <v>0</v>
      </c>
      <c r="EO72" s="101">
        <f t="shared" si="127"/>
        <v>0</v>
      </c>
      <c r="EP72" s="101">
        <f t="shared" si="127"/>
        <v>0</v>
      </c>
      <c r="EQ72" s="101">
        <f t="shared" si="127"/>
        <v>0</v>
      </c>
      <c r="ER72" s="101">
        <f t="shared" si="127"/>
        <v>0</v>
      </c>
      <c r="ES72" s="101">
        <f t="shared" si="127"/>
        <v>0</v>
      </c>
      <c r="ET72" s="101">
        <f t="shared" si="127"/>
        <v>0</v>
      </c>
      <c r="EU72" s="101">
        <f t="shared" si="127"/>
        <v>0</v>
      </c>
      <c r="EV72" s="101">
        <f t="shared" si="127"/>
        <v>0</v>
      </c>
    </row>
    <row r="73" spans="5:152" x14ac:dyDescent="0.2">
      <c r="E73" s="126" t="s">
        <v>98</v>
      </c>
      <c r="F73" s="127"/>
      <c r="G73" s="99" t="s">
        <v>69</v>
      </c>
      <c r="H73" s="31" t="s">
        <v>95</v>
      </c>
      <c r="I73" s="101" t="s">
        <v>37</v>
      </c>
      <c r="J73" s="101" t="s">
        <v>79</v>
      </c>
      <c r="K73" s="101" t="s">
        <v>15</v>
      </c>
      <c r="L73" s="101">
        <f t="shared" ref="L73:AQ73" si="128">M39</f>
        <v>1037147.2504912289</v>
      </c>
      <c r="M73" s="101">
        <f t="shared" si="128"/>
        <v>1060853.5000638063</v>
      </c>
      <c r="N73" s="101">
        <f t="shared" si="128"/>
        <v>1086146.9999342905</v>
      </c>
      <c r="O73" s="101">
        <f t="shared" si="128"/>
        <v>1113705.4999125917</v>
      </c>
      <c r="P73" s="101">
        <f t="shared" si="128"/>
        <v>1143399.2550317387</v>
      </c>
      <c r="Q73" s="101">
        <f t="shared" si="128"/>
        <v>1175550.4999128256</v>
      </c>
      <c r="R73" s="101">
        <f t="shared" si="128"/>
        <v>1209884.7444545052</v>
      </c>
      <c r="S73" s="101">
        <f t="shared" si="128"/>
        <v>1245746.2445864482</v>
      </c>
      <c r="T73" s="101">
        <f t="shared" si="128"/>
        <v>1283326.9998929531</v>
      </c>
      <c r="U73" s="101">
        <f t="shared" si="128"/>
        <v>1322680.5001078013</v>
      </c>
      <c r="V73" s="101">
        <f t="shared" si="128"/>
        <v>1363746.000043412</v>
      </c>
      <c r="W73" s="101">
        <f t="shared" si="128"/>
        <v>1406613.7546029477</v>
      </c>
      <c r="X73" s="101">
        <f t="shared" si="128"/>
        <v>1451413.2455296637</v>
      </c>
      <c r="Y73" s="101">
        <f t="shared" si="128"/>
        <v>1497481.7458489418</v>
      </c>
      <c r="Z73" s="101">
        <f t="shared" si="128"/>
        <v>1544234.2537095475</v>
      </c>
      <c r="AA73" s="101">
        <f t="shared" si="128"/>
        <v>1592961.9998649408</v>
      </c>
      <c r="AB73" s="101">
        <f t="shared" si="128"/>
        <v>1643829.4998578671</v>
      </c>
      <c r="AC73" s="101">
        <f t="shared" si="128"/>
        <v>1695855.5000445566</v>
      </c>
      <c r="AD73" s="101">
        <f t="shared" si="128"/>
        <v>1749258.000058291</v>
      </c>
      <c r="AE73" s="101">
        <f t="shared" si="128"/>
        <v>1804466.2538201376</v>
      </c>
      <c r="AF73" s="101">
        <f t="shared" si="128"/>
        <v>1861692.000099987</v>
      </c>
      <c r="AG73" s="101">
        <f t="shared" si="128"/>
        <v>1920817.7533370072</v>
      </c>
      <c r="AH73" s="101">
        <f t="shared" si="128"/>
        <v>1981731.9998652858</v>
      </c>
      <c r="AI73" s="101">
        <f t="shared" si="128"/>
        <v>2044630.7527343098</v>
      </c>
      <c r="AJ73" s="101">
        <f t="shared" si="128"/>
        <v>2109429.2526676129</v>
      </c>
      <c r="AK73" s="101">
        <f t="shared" si="128"/>
        <v>2176001.0000796504</v>
      </c>
      <c r="AL73" s="101">
        <f t="shared" si="128"/>
        <v>2244819.7487305137</v>
      </c>
      <c r="AM73" s="101">
        <f t="shared" si="128"/>
        <v>2316219.7494490673</v>
      </c>
      <c r="AN73" s="101">
        <f t="shared" si="128"/>
        <v>2390977.249955833</v>
      </c>
      <c r="AO73" s="101">
        <f t="shared" si="128"/>
        <v>2469956.2511225329</v>
      </c>
      <c r="AP73" s="101">
        <f t="shared" si="128"/>
        <v>2553746.5000104834</v>
      </c>
      <c r="AQ73" s="101">
        <f t="shared" si="128"/>
        <v>2642541.2455015485</v>
      </c>
      <c r="AR73" s="101">
        <f t="shared" ref="AR73:BW73" si="129">AS39</f>
        <v>2735587.7558551012</v>
      </c>
      <c r="AS73" s="101">
        <f t="shared" si="129"/>
        <v>2832574.7577765835</v>
      </c>
      <c r="AT73" s="101">
        <f t="shared" si="129"/>
        <v>2933610.5001735124</v>
      </c>
      <c r="AU73" s="101">
        <f t="shared" si="129"/>
        <v>3038663.7611769121</v>
      </c>
      <c r="AV73" s="101">
        <f t="shared" si="129"/>
        <v>3147401.2635182352</v>
      </c>
      <c r="AW73" s="101">
        <f t="shared" si="129"/>
        <v>3259282.5002296623</v>
      </c>
      <c r="AX73" s="101">
        <f t="shared" si="129"/>
        <v>3372057.5001983983</v>
      </c>
      <c r="AY73" s="101">
        <f t="shared" si="129"/>
        <v>3487755.0002424321</v>
      </c>
      <c r="AZ73" s="101">
        <f t="shared" si="129"/>
        <v>3608502.4999785153</v>
      </c>
      <c r="BA73" s="101">
        <f t="shared" si="129"/>
        <v>3732415.227057829</v>
      </c>
      <c r="BB73" s="101">
        <f t="shared" si="129"/>
        <v>3859465.7747357772</v>
      </c>
      <c r="BC73" s="101">
        <f t="shared" si="129"/>
        <v>3989552.777320982</v>
      </c>
      <c r="BD73" s="101">
        <f t="shared" si="129"/>
        <v>4123292.7792424061</v>
      </c>
      <c r="BE73" s="101">
        <f t="shared" si="129"/>
        <v>4261268.9997041542</v>
      </c>
      <c r="BF73" s="101">
        <f t="shared" si="129"/>
        <v>4403198.5002375208</v>
      </c>
      <c r="BG73" s="101">
        <f t="shared" si="129"/>
        <v>4548746.0001041964</v>
      </c>
      <c r="BH73" s="101">
        <f t="shared" si="129"/>
        <v>4697541.999795313</v>
      </c>
      <c r="BI73" s="101">
        <f t="shared" si="129"/>
        <v>4849109.7071491294</v>
      </c>
      <c r="BJ73" s="101">
        <f t="shared" si="129"/>
        <v>5002496.7960624751</v>
      </c>
      <c r="BK73" s="101">
        <f t="shared" si="129"/>
        <v>5157146.7006798014</v>
      </c>
      <c r="BL73" s="101">
        <f t="shared" si="129"/>
        <v>5312863.3020087909</v>
      </c>
      <c r="BM73" s="101">
        <f t="shared" si="129"/>
        <v>5469835.0001837378</v>
      </c>
      <c r="BN73" s="101">
        <f t="shared" si="129"/>
        <v>5629003.6914304644</v>
      </c>
      <c r="BO73" s="101">
        <f t="shared" si="129"/>
        <v>5788894.1883457303</v>
      </c>
      <c r="BP73" s="101">
        <f t="shared" si="129"/>
        <v>5947581.8143965462</v>
      </c>
      <c r="BQ73" s="101">
        <f t="shared" si="129"/>
        <v>6104579.0003537247</v>
      </c>
      <c r="BR73" s="101">
        <f t="shared" si="129"/>
        <v>6259340.0003664298</v>
      </c>
      <c r="BS73" s="101">
        <f t="shared" si="129"/>
        <v>6411658.9995276369</v>
      </c>
      <c r="BT73" s="101">
        <f t="shared" si="129"/>
        <v>6560498.0005001472</v>
      </c>
      <c r="BU73" s="101">
        <f t="shared" si="129"/>
        <v>6704427.1741468571</v>
      </c>
      <c r="BV73" s="101">
        <f t="shared" si="129"/>
        <v>6845036.3282466726</v>
      </c>
      <c r="BW73" s="101">
        <f t="shared" si="129"/>
        <v>0</v>
      </c>
      <c r="BX73" s="101">
        <f t="shared" ref="BX73:DC73" si="130">BY39</f>
        <v>0</v>
      </c>
      <c r="BY73" s="101">
        <f t="shared" si="130"/>
        <v>0</v>
      </c>
      <c r="BZ73" s="101">
        <f t="shared" si="130"/>
        <v>0</v>
      </c>
      <c r="CA73" s="101">
        <f t="shared" si="130"/>
        <v>0</v>
      </c>
      <c r="CB73" s="101">
        <f t="shared" si="130"/>
        <v>0</v>
      </c>
      <c r="CC73" s="101">
        <f t="shared" si="130"/>
        <v>0</v>
      </c>
      <c r="CD73" s="101">
        <f t="shared" si="130"/>
        <v>0</v>
      </c>
      <c r="CE73" s="101">
        <f t="shared" si="130"/>
        <v>0</v>
      </c>
      <c r="CF73" s="101">
        <f t="shared" si="130"/>
        <v>0</v>
      </c>
      <c r="CG73" s="101">
        <f t="shared" si="130"/>
        <v>0</v>
      </c>
      <c r="CH73" s="101">
        <f t="shared" si="130"/>
        <v>0</v>
      </c>
      <c r="CI73" s="101">
        <f t="shared" si="130"/>
        <v>0</v>
      </c>
      <c r="CJ73" s="101">
        <f t="shared" si="130"/>
        <v>0</v>
      </c>
      <c r="CK73" s="101">
        <f t="shared" si="130"/>
        <v>0</v>
      </c>
      <c r="CL73" s="101">
        <f t="shared" si="130"/>
        <v>0</v>
      </c>
      <c r="CM73" s="101">
        <f t="shared" si="130"/>
        <v>0</v>
      </c>
      <c r="CN73" s="101">
        <f t="shared" si="130"/>
        <v>0</v>
      </c>
      <c r="CO73" s="101">
        <f t="shared" si="130"/>
        <v>0</v>
      </c>
      <c r="CP73" s="101">
        <f t="shared" si="130"/>
        <v>0</v>
      </c>
      <c r="CQ73" s="101">
        <f t="shared" si="130"/>
        <v>0</v>
      </c>
      <c r="CR73" s="101">
        <f t="shared" si="130"/>
        <v>0</v>
      </c>
      <c r="CS73" s="101">
        <f t="shared" si="130"/>
        <v>0</v>
      </c>
      <c r="CT73" s="101">
        <f t="shared" si="130"/>
        <v>0</v>
      </c>
      <c r="CU73" s="101">
        <f t="shared" si="130"/>
        <v>0</v>
      </c>
      <c r="CV73" s="101">
        <f t="shared" si="130"/>
        <v>0</v>
      </c>
      <c r="CW73" s="101">
        <f t="shared" si="130"/>
        <v>0</v>
      </c>
      <c r="CX73" s="101">
        <f t="shared" si="130"/>
        <v>0</v>
      </c>
      <c r="CY73" s="101">
        <f t="shared" si="130"/>
        <v>0</v>
      </c>
      <c r="CZ73" s="101">
        <f t="shared" si="130"/>
        <v>0</v>
      </c>
      <c r="DA73" s="101">
        <f t="shared" si="130"/>
        <v>0</v>
      </c>
      <c r="DB73" s="101">
        <f t="shared" si="130"/>
        <v>0</v>
      </c>
      <c r="DC73" s="101">
        <f t="shared" si="130"/>
        <v>0</v>
      </c>
      <c r="DD73" s="101">
        <f t="shared" ref="DD73:EI73" si="131">DE39</f>
        <v>0</v>
      </c>
      <c r="DE73" s="101">
        <f t="shared" si="131"/>
        <v>0</v>
      </c>
      <c r="DF73" s="101">
        <f t="shared" si="131"/>
        <v>0</v>
      </c>
      <c r="DG73" s="101">
        <f t="shared" si="131"/>
        <v>0</v>
      </c>
      <c r="DH73" s="101">
        <f t="shared" si="131"/>
        <v>0</v>
      </c>
      <c r="DI73" s="101">
        <f t="shared" si="131"/>
        <v>0</v>
      </c>
      <c r="DJ73" s="101">
        <f t="shared" si="131"/>
        <v>0</v>
      </c>
      <c r="DK73" s="101">
        <f t="shared" si="131"/>
        <v>0</v>
      </c>
      <c r="DL73" s="101">
        <f t="shared" si="131"/>
        <v>0</v>
      </c>
      <c r="DM73" s="101">
        <f t="shared" si="131"/>
        <v>0</v>
      </c>
      <c r="DN73" s="101">
        <f t="shared" si="131"/>
        <v>0</v>
      </c>
      <c r="DO73" s="101">
        <f t="shared" si="131"/>
        <v>0</v>
      </c>
      <c r="DP73" s="101">
        <f t="shared" si="131"/>
        <v>0</v>
      </c>
      <c r="DQ73" s="101">
        <f t="shared" si="131"/>
        <v>0</v>
      </c>
      <c r="DR73" s="101">
        <f t="shared" si="131"/>
        <v>0</v>
      </c>
      <c r="DS73" s="101">
        <f t="shared" si="131"/>
        <v>0</v>
      </c>
      <c r="DT73" s="101">
        <f t="shared" si="131"/>
        <v>0</v>
      </c>
      <c r="DU73" s="101">
        <f t="shared" si="131"/>
        <v>0</v>
      </c>
      <c r="DV73" s="101">
        <f t="shared" si="131"/>
        <v>0</v>
      </c>
      <c r="DW73" s="101">
        <f t="shared" si="131"/>
        <v>0</v>
      </c>
      <c r="DX73" s="101">
        <f t="shared" si="131"/>
        <v>0</v>
      </c>
      <c r="DY73" s="101">
        <f t="shared" si="131"/>
        <v>0</v>
      </c>
      <c r="DZ73" s="101">
        <f t="shared" si="131"/>
        <v>0</v>
      </c>
      <c r="EA73" s="101">
        <f t="shared" si="131"/>
        <v>0</v>
      </c>
      <c r="EB73" s="101">
        <f t="shared" si="131"/>
        <v>0</v>
      </c>
      <c r="EC73" s="101">
        <f t="shared" si="131"/>
        <v>0</v>
      </c>
      <c r="ED73" s="101">
        <f t="shared" si="131"/>
        <v>0</v>
      </c>
      <c r="EE73" s="101">
        <f t="shared" si="131"/>
        <v>0</v>
      </c>
      <c r="EF73" s="101">
        <f t="shared" si="131"/>
        <v>0</v>
      </c>
      <c r="EG73" s="101">
        <f t="shared" si="131"/>
        <v>0</v>
      </c>
      <c r="EH73" s="101">
        <f t="shared" si="131"/>
        <v>0</v>
      </c>
      <c r="EI73" s="101">
        <f t="shared" si="131"/>
        <v>0</v>
      </c>
      <c r="EJ73" s="101">
        <f t="shared" ref="EJ73:EV73" si="132">EK39</f>
        <v>0</v>
      </c>
      <c r="EK73" s="101">
        <f t="shared" si="132"/>
        <v>0</v>
      </c>
      <c r="EL73" s="101">
        <f t="shared" si="132"/>
        <v>0</v>
      </c>
      <c r="EM73" s="101">
        <f t="shared" si="132"/>
        <v>0</v>
      </c>
      <c r="EN73" s="101">
        <f t="shared" si="132"/>
        <v>0</v>
      </c>
      <c r="EO73" s="101">
        <f t="shared" si="132"/>
        <v>0</v>
      </c>
      <c r="EP73" s="101">
        <f t="shared" si="132"/>
        <v>0</v>
      </c>
      <c r="EQ73" s="101">
        <f t="shared" si="132"/>
        <v>0</v>
      </c>
      <c r="ER73" s="101">
        <f t="shared" si="132"/>
        <v>0</v>
      </c>
      <c r="ES73" s="101">
        <f t="shared" si="132"/>
        <v>0</v>
      </c>
      <c r="ET73" s="101">
        <f t="shared" si="132"/>
        <v>0</v>
      </c>
      <c r="EU73" s="101">
        <f t="shared" si="132"/>
        <v>0</v>
      </c>
      <c r="EV73" s="101">
        <f t="shared" si="132"/>
        <v>0</v>
      </c>
    </row>
    <row r="74" spans="5:152" x14ac:dyDescent="0.2">
      <c r="E74" s="126" t="s">
        <v>98</v>
      </c>
      <c r="F74" s="127"/>
      <c r="G74" s="99" t="s">
        <v>69</v>
      </c>
      <c r="H74" s="31" t="s">
        <v>95</v>
      </c>
      <c r="I74" s="101" t="s">
        <v>39</v>
      </c>
      <c r="J74" s="101" t="s">
        <v>79</v>
      </c>
      <c r="K74" s="101" t="s">
        <v>15</v>
      </c>
      <c r="L74" s="101">
        <f t="shared" ref="L74:AQ74" si="133">M41</f>
        <v>0</v>
      </c>
      <c r="M74" s="101">
        <f t="shared" si="133"/>
        <v>0</v>
      </c>
      <c r="N74" s="101">
        <f t="shared" si="133"/>
        <v>0</v>
      </c>
      <c r="O74" s="101">
        <f t="shared" si="133"/>
        <v>0</v>
      </c>
      <c r="P74" s="101">
        <f t="shared" si="133"/>
        <v>0</v>
      </c>
      <c r="Q74" s="101">
        <f t="shared" si="133"/>
        <v>0</v>
      </c>
      <c r="R74" s="101">
        <f t="shared" si="133"/>
        <v>0</v>
      </c>
      <c r="S74" s="101">
        <f t="shared" si="133"/>
        <v>0</v>
      </c>
      <c r="T74" s="101">
        <f t="shared" si="133"/>
        <v>0</v>
      </c>
      <c r="U74" s="101">
        <f t="shared" si="133"/>
        <v>0</v>
      </c>
      <c r="V74" s="101">
        <f t="shared" si="133"/>
        <v>0</v>
      </c>
      <c r="W74" s="101">
        <f t="shared" si="133"/>
        <v>0</v>
      </c>
      <c r="X74" s="101">
        <f t="shared" si="133"/>
        <v>0</v>
      </c>
      <c r="Y74" s="101">
        <f t="shared" si="133"/>
        <v>0</v>
      </c>
      <c r="Z74" s="101">
        <f t="shared" si="133"/>
        <v>0</v>
      </c>
      <c r="AA74" s="101">
        <f t="shared" si="133"/>
        <v>0</v>
      </c>
      <c r="AB74" s="101">
        <f t="shared" si="133"/>
        <v>0</v>
      </c>
      <c r="AC74" s="101">
        <f t="shared" si="133"/>
        <v>0</v>
      </c>
      <c r="AD74" s="101">
        <f t="shared" si="133"/>
        <v>0</v>
      </c>
      <c r="AE74" s="101">
        <f t="shared" si="133"/>
        <v>0</v>
      </c>
      <c r="AF74" s="101">
        <f t="shared" si="133"/>
        <v>0</v>
      </c>
      <c r="AG74" s="101">
        <f t="shared" si="133"/>
        <v>0</v>
      </c>
      <c r="AH74" s="101">
        <f t="shared" si="133"/>
        <v>0</v>
      </c>
      <c r="AI74" s="101">
        <f t="shared" si="133"/>
        <v>0</v>
      </c>
      <c r="AJ74" s="101">
        <f t="shared" si="133"/>
        <v>0</v>
      </c>
      <c r="AK74" s="101">
        <f t="shared" si="133"/>
        <v>0</v>
      </c>
      <c r="AL74" s="101">
        <f t="shared" si="133"/>
        <v>0</v>
      </c>
      <c r="AM74" s="101">
        <f t="shared" si="133"/>
        <v>0</v>
      </c>
      <c r="AN74" s="101">
        <f t="shared" si="133"/>
        <v>0</v>
      </c>
      <c r="AO74" s="101">
        <f t="shared" si="133"/>
        <v>0</v>
      </c>
      <c r="AP74" s="101">
        <f t="shared" si="133"/>
        <v>0</v>
      </c>
      <c r="AQ74" s="101">
        <f t="shared" si="133"/>
        <v>121028.38904397092</v>
      </c>
      <c r="AR74" s="101">
        <f t="shared" ref="AR74:BW74" si="134">AS41</f>
        <v>83708.985329166098</v>
      </c>
      <c r="AS74" s="101">
        <f t="shared" si="134"/>
        <v>87753.165995918549</v>
      </c>
      <c r="AT74" s="101">
        <f t="shared" si="134"/>
        <v>92027.361390443097</v>
      </c>
      <c r="AU74" s="101">
        <f t="shared" si="134"/>
        <v>98452.705862131959</v>
      </c>
      <c r="AV74" s="101">
        <f t="shared" si="134"/>
        <v>137541.43521574687</v>
      </c>
      <c r="AW74" s="101">
        <f t="shared" si="134"/>
        <v>108208.17900762479</v>
      </c>
      <c r="AX74" s="101">
        <f t="shared" si="134"/>
        <v>135556.71150797559</v>
      </c>
      <c r="AY74" s="101">
        <f t="shared" si="134"/>
        <v>134278.56750933363</v>
      </c>
      <c r="AZ74" s="101">
        <f t="shared" si="134"/>
        <v>140082.06704916595</v>
      </c>
      <c r="BA74" s="101">
        <f t="shared" si="134"/>
        <v>149296.60908231317</v>
      </c>
      <c r="BB74" s="101">
        <f t="shared" si="134"/>
        <v>155150.52414437823</v>
      </c>
      <c r="BC74" s="101">
        <f t="shared" si="134"/>
        <v>211446.29719801203</v>
      </c>
      <c r="BD74" s="101">
        <f t="shared" si="134"/>
        <v>246985.23747662015</v>
      </c>
      <c r="BE74" s="101">
        <f t="shared" si="134"/>
        <v>209228.30788547397</v>
      </c>
      <c r="BF74" s="101">
        <f t="shared" si="134"/>
        <v>157194.1864584795</v>
      </c>
      <c r="BG74" s="101">
        <f t="shared" si="134"/>
        <v>146014.74660334468</v>
      </c>
      <c r="BH74" s="101">
        <f t="shared" si="134"/>
        <v>148442.32719353191</v>
      </c>
      <c r="BI74" s="101">
        <f t="shared" si="134"/>
        <v>159535.70936520636</v>
      </c>
      <c r="BJ74" s="101">
        <f t="shared" si="134"/>
        <v>206102.86799777395</v>
      </c>
      <c r="BK74" s="101">
        <f t="shared" si="134"/>
        <v>230524.45752038711</v>
      </c>
      <c r="BL74" s="101">
        <f t="shared" si="134"/>
        <v>199232.37382532965</v>
      </c>
      <c r="BM74" s="101">
        <f t="shared" si="134"/>
        <v>309045.67751038121</v>
      </c>
      <c r="BN74" s="101">
        <f t="shared" si="134"/>
        <v>398533.46135327691</v>
      </c>
      <c r="BO74" s="101">
        <f t="shared" si="134"/>
        <v>356016.99258326238</v>
      </c>
      <c r="BP74" s="101">
        <f t="shared" si="134"/>
        <v>400272.25610888755</v>
      </c>
      <c r="BQ74" s="101">
        <f t="shared" si="134"/>
        <v>337583.218719561</v>
      </c>
      <c r="BR74" s="101">
        <f t="shared" si="134"/>
        <v>351774.9080205934</v>
      </c>
      <c r="BS74" s="101">
        <f t="shared" si="134"/>
        <v>355847.07447378384</v>
      </c>
      <c r="BT74" s="101">
        <f t="shared" si="134"/>
        <v>700661.18645341578</v>
      </c>
      <c r="BU74" s="101">
        <f t="shared" si="134"/>
        <v>551774.35643228632</v>
      </c>
      <c r="BV74" s="101">
        <f t="shared" si="134"/>
        <v>479015.64225070213</v>
      </c>
      <c r="BW74" s="101">
        <f t="shared" si="134"/>
        <v>0</v>
      </c>
      <c r="BX74" s="101">
        <f t="shared" ref="BX74:DC74" si="135">BY41</f>
        <v>0</v>
      </c>
      <c r="BY74" s="101">
        <f t="shared" si="135"/>
        <v>0</v>
      </c>
      <c r="BZ74" s="101">
        <f t="shared" si="135"/>
        <v>0</v>
      </c>
      <c r="CA74" s="101">
        <f t="shared" si="135"/>
        <v>0</v>
      </c>
      <c r="CB74" s="101">
        <f t="shared" si="135"/>
        <v>0</v>
      </c>
      <c r="CC74" s="101">
        <f t="shared" si="135"/>
        <v>0</v>
      </c>
      <c r="CD74" s="101">
        <f t="shared" si="135"/>
        <v>0</v>
      </c>
      <c r="CE74" s="101">
        <f t="shared" si="135"/>
        <v>0</v>
      </c>
      <c r="CF74" s="101">
        <f t="shared" si="135"/>
        <v>0</v>
      </c>
      <c r="CG74" s="101">
        <f t="shared" si="135"/>
        <v>0</v>
      </c>
      <c r="CH74" s="101">
        <f t="shared" si="135"/>
        <v>0</v>
      </c>
      <c r="CI74" s="101">
        <f t="shared" si="135"/>
        <v>0</v>
      </c>
      <c r="CJ74" s="101">
        <f t="shared" si="135"/>
        <v>0</v>
      </c>
      <c r="CK74" s="101">
        <f t="shared" si="135"/>
        <v>0</v>
      </c>
      <c r="CL74" s="101">
        <f t="shared" si="135"/>
        <v>0</v>
      </c>
      <c r="CM74" s="101">
        <f t="shared" si="135"/>
        <v>0</v>
      </c>
      <c r="CN74" s="101">
        <f t="shared" si="135"/>
        <v>0</v>
      </c>
      <c r="CO74" s="101">
        <f t="shared" si="135"/>
        <v>0</v>
      </c>
      <c r="CP74" s="101">
        <f t="shared" si="135"/>
        <v>0</v>
      </c>
      <c r="CQ74" s="101">
        <f t="shared" si="135"/>
        <v>0</v>
      </c>
      <c r="CR74" s="101">
        <f t="shared" si="135"/>
        <v>0</v>
      </c>
      <c r="CS74" s="101">
        <f t="shared" si="135"/>
        <v>0</v>
      </c>
      <c r="CT74" s="101">
        <f t="shared" si="135"/>
        <v>0</v>
      </c>
      <c r="CU74" s="101">
        <f t="shared" si="135"/>
        <v>0</v>
      </c>
      <c r="CV74" s="101">
        <f t="shared" si="135"/>
        <v>0</v>
      </c>
      <c r="CW74" s="101">
        <f t="shared" si="135"/>
        <v>0</v>
      </c>
      <c r="CX74" s="101">
        <f t="shared" si="135"/>
        <v>0</v>
      </c>
      <c r="CY74" s="101">
        <f t="shared" si="135"/>
        <v>0</v>
      </c>
      <c r="CZ74" s="101">
        <f t="shared" si="135"/>
        <v>0</v>
      </c>
      <c r="DA74" s="101">
        <f t="shared" si="135"/>
        <v>0</v>
      </c>
      <c r="DB74" s="101">
        <f t="shared" si="135"/>
        <v>0</v>
      </c>
      <c r="DC74" s="101">
        <f t="shared" si="135"/>
        <v>0</v>
      </c>
      <c r="DD74" s="101">
        <f t="shared" ref="DD74:EI74" si="136">DE41</f>
        <v>0</v>
      </c>
      <c r="DE74" s="101">
        <f t="shared" si="136"/>
        <v>0</v>
      </c>
      <c r="DF74" s="101">
        <f t="shared" si="136"/>
        <v>0</v>
      </c>
      <c r="DG74" s="101">
        <f t="shared" si="136"/>
        <v>0</v>
      </c>
      <c r="DH74" s="101">
        <f t="shared" si="136"/>
        <v>0</v>
      </c>
      <c r="DI74" s="101">
        <f t="shared" si="136"/>
        <v>0</v>
      </c>
      <c r="DJ74" s="101">
        <f t="shared" si="136"/>
        <v>0</v>
      </c>
      <c r="DK74" s="101">
        <f t="shared" si="136"/>
        <v>0</v>
      </c>
      <c r="DL74" s="101">
        <f t="shared" si="136"/>
        <v>0</v>
      </c>
      <c r="DM74" s="101">
        <f t="shared" si="136"/>
        <v>0</v>
      </c>
      <c r="DN74" s="101">
        <f t="shared" si="136"/>
        <v>0</v>
      </c>
      <c r="DO74" s="101">
        <f t="shared" si="136"/>
        <v>0</v>
      </c>
      <c r="DP74" s="101">
        <f t="shared" si="136"/>
        <v>0</v>
      </c>
      <c r="DQ74" s="101">
        <f t="shared" si="136"/>
        <v>0</v>
      </c>
      <c r="DR74" s="101">
        <f t="shared" si="136"/>
        <v>0</v>
      </c>
      <c r="DS74" s="101">
        <f t="shared" si="136"/>
        <v>0</v>
      </c>
      <c r="DT74" s="101">
        <f t="shared" si="136"/>
        <v>0</v>
      </c>
      <c r="DU74" s="101">
        <f t="shared" si="136"/>
        <v>0</v>
      </c>
      <c r="DV74" s="101">
        <f t="shared" si="136"/>
        <v>0</v>
      </c>
      <c r="DW74" s="101">
        <f t="shared" si="136"/>
        <v>0</v>
      </c>
      <c r="DX74" s="101">
        <f t="shared" si="136"/>
        <v>0</v>
      </c>
      <c r="DY74" s="101">
        <f t="shared" si="136"/>
        <v>0</v>
      </c>
      <c r="DZ74" s="101">
        <f t="shared" si="136"/>
        <v>0</v>
      </c>
      <c r="EA74" s="101">
        <f t="shared" si="136"/>
        <v>0</v>
      </c>
      <c r="EB74" s="101">
        <f t="shared" si="136"/>
        <v>0</v>
      </c>
      <c r="EC74" s="101">
        <f t="shared" si="136"/>
        <v>0</v>
      </c>
      <c r="ED74" s="101">
        <f t="shared" si="136"/>
        <v>0</v>
      </c>
      <c r="EE74" s="101">
        <f t="shared" si="136"/>
        <v>0</v>
      </c>
      <c r="EF74" s="101">
        <f t="shared" si="136"/>
        <v>0</v>
      </c>
      <c r="EG74" s="101">
        <f t="shared" si="136"/>
        <v>0</v>
      </c>
      <c r="EH74" s="101">
        <f t="shared" si="136"/>
        <v>0</v>
      </c>
      <c r="EI74" s="101">
        <f t="shared" si="136"/>
        <v>0</v>
      </c>
      <c r="EJ74" s="101">
        <f t="shared" ref="EJ74:EV74" si="137">EK41</f>
        <v>0</v>
      </c>
      <c r="EK74" s="101">
        <f t="shared" si="137"/>
        <v>0</v>
      </c>
      <c r="EL74" s="101">
        <f t="shared" si="137"/>
        <v>0</v>
      </c>
      <c r="EM74" s="101">
        <f t="shared" si="137"/>
        <v>0</v>
      </c>
      <c r="EN74" s="101">
        <f t="shared" si="137"/>
        <v>0</v>
      </c>
      <c r="EO74" s="101">
        <f t="shared" si="137"/>
        <v>0</v>
      </c>
      <c r="EP74" s="101">
        <f t="shared" si="137"/>
        <v>0</v>
      </c>
      <c r="EQ74" s="101">
        <f t="shared" si="137"/>
        <v>0</v>
      </c>
      <c r="ER74" s="101">
        <f t="shared" si="137"/>
        <v>0</v>
      </c>
      <c r="ES74" s="101">
        <f t="shared" si="137"/>
        <v>0</v>
      </c>
      <c r="ET74" s="101">
        <f t="shared" si="137"/>
        <v>0</v>
      </c>
      <c r="EU74" s="101">
        <f t="shared" si="137"/>
        <v>0</v>
      </c>
      <c r="EV74" s="101">
        <f t="shared" si="137"/>
        <v>0</v>
      </c>
    </row>
    <row r="75" spans="5:152" x14ac:dyDescent="0.2">
      <c r="E75" s="126" t="s">
        <v>98</v>
      </c>
      <c r="F75" s="127"/>
      <c r="G75" s="99" t="s">
        <v>69</v>
      </c>
      <c r="H75" s="31" t="s">
        <v>95</v>
      </c>
      <c r="I75" s="101" t="s">
        <v>41</v>
      </c>
      <c r="J75" s="101" t="s">
        <v>14</v>
      </c>
      <c r="K75" s="101" t="s">
        <v>15</v>
      </c>
      <c r="L75" s="101">
        <f t="shared" ref="L75:AQ75" si="138">M42</f>
        <v>0</v>
      </c>
      <c r="M75" s="101">
        <f t="shared" si="138"/>
        <v>0</v>
      </c>
      <c r="N75" s="101">
        <f t="shared" si="138"/>
        <v>0</v>
      </c>
      <c r="O75" s="101">
        <f t="shared" si="138"/>
        <v>0</v>
      </c>
      <c r="P75" s="101">
        <f t="shared" si="138"/>
        <v>0</v>
      </c>
      <c r="Q75" s="101">
        <f t="shared" si="138"/>
        <v>0</v>
      </c>
      <c r="R75" s="101">
        <f t="shared" si="138"/>
        <v>0</v>
      </c>
      <c r="S75" s="101">
        <f t="shared" si="138"/>
        <v>0</v>
      </c>
      <c r="T75" s="101">
        <f t="shared" si="138"/>
        <v>0</v>
      </c>
      <c r="U75" s="101">
        <f t="shared" si="138"/>
        <v>0</v>
      </c>
      <c r="V75" s="101">
        <f t="shared" si="138"/>
        <v>0</v>
      </c>
      <c r="W75" s="101">
        <f t="shared" si="138"/>
        <v>0</v>
      </c>
      <c r="X75" s="101">
        <f t="shared" si="138"/>
        <v>0</v>
      </c>
      <c r="Y75" s="101">
        <f t="shared" si="138"/>
        <v>0</v>
      </c>
      <c r="Z75" s="101">
        <f t="shared" si="138"/>
        <v>0</v>
      </c>
      <c r="AA75" s="101">
        <f t="shared" si="138"/>
        <v>0</v>
      </c>
      <c r="AB75" s="101">
        <f t="shared" si="138"/>
        <v>0</v>
      </c>
      <c r="AC75" s="101">
        <f t="shared" si="138"/>
        <v>0</v>
      </c>
      <c r="AD75" s="101">
        <f t="shared" si="138"/>
        <v>0</v>
      </c>
      <c r="AE75" s="101">
        <f t="shared" si="138"/>
        <v>0</v>
      </c>
      <c r="AF75" s="101">
        <f t="shared" si="138"/>
        <v>0</v>
      </c>
      <c r="AG75" s="101">
        <f t="shared" si="138"/>
        <v>0</v>
      </c>
      <c r="AH75" s="101">
        <f t="shared" si="138"/>
        <v>0</v>
      </c>
      <c r="AI75" s="101">
        <f t="shared" si="138"/>
        <v>0</v>
      </c>
      <c r="AJ75" s="101">
        <f t="shared" si="138"/>
        <v>0</v>
      </c>
      <c r="AK75" s="101">
        <f t="shared" si="138"/>
        <v>0</v>
      </c>
      <c r="AL75" s="101">
        <f t="shared" si="138"/>
        <v>0</v>
      </c>
      <c r="AM75" s="101">
        <f t="shared" si="138"/>
        <v>0</v>
      </c>
      <c r="AN75" s="101">
        <f t="shared" si="138"/>
        <v>0</v>
      </c>
      <c r="AO75" s="101">
        <f t="shared" si="138"/>
        <v>0</v>
      </c>
      <c r="AP75" s="101">
        <f t="shared" si="138"/>
        <v>495.53280000000001</v>
      </c>
      <c r="AQ75" s="101">
        <f t="shared" si="138"/>
        <v>703.79323799999997</v>
      </c>
      <c r="AR75" s="101">
        <f t="shared" ref="AR75:BW75" si="139">AS42</f>
        <v>955.10615199999995</v>
      </c>
      <c r="AS75" s="101">
        <f t="shared" si="139"/>
        <v>1252.5227600000001</v>
      </c>
      <c r="AT75" s="101">
        <f t="shared" si="139"/>
        <v>1682.445375</v>
      </c>
      <c r="AU75" s="101">
        <f t="shared" si="139"/>
        <v>1534</v>
      </c>
      <c r="AV75" s="101">
        <f t="shared" si="139"/>
        <v>2563</v>
      </c>
      <c r="AW75" s="101">
        <f t="shared" si="139"/>
        <v>3176</v>
      </c>
      <c r="AX75" s="101">
        <f t="shared" si="139"/>
        <v>3488</v>
      </c>
      <c r="AY75" s="101">
        <f t="shared" si="139"/>
        <v>3623</v>
      </c>
      <c r="AZ75" s="101">
        <f t="shared" si="139"/>
        <v>4073</v>
      </c>
      <c r="BA75" s="101">
        <f t="shared" si="139"/>
        <v>3639</v>
      </c>
      <c r="BB75" s="101">
        <f t="shared" si="139"/>
        <v>3212</v>
      </c>
      <c r="BC75" s="101">
        <f t="shared" si="139"/>
        <v>6235.9999999999991</v>
      </c>
      <c r="BD75" s="101">
        <f t="shared" si="139"/>
        <v>7175.9999999000001</v>
      </c>
      <c r="BE75" s="101">
        <f t="shared" si="139"/>
        <v>8909.9999997000014</v>
      </c>
      <c r="BF75" s="101">
        <f t="shared" si="139"/>
        <v>10560</v>
      </c>
      <c r="BG75" s="101">
        <f t="shared" si="139"/>
        <v>12472.0000002</v>
      </c>
      <c r="BH75" s="101">
        <f t="shared" si="139"/>
        <v>18598.000000399999</v>
      </c>
      <c r="BI75" s="101">
        <f t="shared" si="139"/>
        <v>24547</v>
      </c>
      <c r="BJ75" s="101">
        <f t="shared" si="139"/>
        <v>43123.999999699998</v>
      </c>
      <c r="BK75" s="101">
        <f t="shared" si="139"/>
        <v>40228.000000500004</v>
      </c>
      <c r="BL75" s="101">
        <f t="shared" si="139"/>
        <v>35851.000000400003</v>
      </c>
      <c r="BM75" s="101">
        <f t="shared" si="139"/>
        <v>40528</v>
      </c>
      <c r="BN75" s="101">
        <f t="shared" si="139"/>
        <v>22866</v>
      </c>
      <c r="BO75" s="101">
        <f t="shared" si="139"/>
        <v>36714</v>
      </c>
      <c r="BP75" s="101">
        <f t="shared" si="139"/>
        <v>36324</v>
      </c>
      <c r="BQ75" s="101">
        <f t="shared" si="139"/>
        <v>32231</v>
      </c>
      <c r="BR75" s="101">
        <f t="shared" si="139"/>
        <v>35067</v>
      </c>
      <c r="BS75" s="101">
        <f t="shared" si="139"/>
        <v>3661</v>
      </c>
      <c r="BT75" s="101">
        <f t="shared" si="139"/>
        <v>0</v>
      </c>
      <c r="BU75" s="101">
        <f t="shared" si="139"/>
        <v>0</v>
      </c>
      <c r="BV75" s="101">
        <f t="shared" si="139"/>
        <v>0</v>
      </c>
      <c r="BW75" s="101">
        <f t="shared" si="139"/>
        <v>0</v>
      </c>
      <c r="BX75" s="101">
        <f t="shared" ref="BX75:DC75" si="140">BY42</f>
        <v>0</v>
      </c>
      <c r="BY75" s="101">
        <f t="shared" si="140"/>
        <v>0</v>
      </c>
      <c r="BZ75" s="101">
        <f t="shared" si="140"/>
        <v>0</v>
      </c>
      <c r="CA75" s="101">
        <f t="shared" si="140"/>
        <v>0</v>
      </c>
      <c r="CB75" s="101">
        <f t="shared" si="140"/>
        <v>0</v>
      </c>
      <c r="CC75" s="101">
        <f t="shared" si="140"/>
        <v>0</v>
      </c>
      <c r="CD75" s="101">
        <f t="shared" si="140"/>
        <v>0</v>
      </c>
      <c r="CE75" s="101">
        <f t="shared" si="140"/>
        <v>0</v>
      </c>
      <c r="CF75" s="101">
        <f t="shared" si="140"/>
        <v>0</v>
      </c>
      <c r="CG75" s="101">
        <f t="shared" si="140"/>
        <v>0</v>
      </c>
      <c r="CH75" s="101">
        <f t="shared" si="140"/>
        <v>0</v>
      </c>
      <c r="CI75" s="101">
        <f t="shared" si="140"/>
        <v>0</v>
      </c>
      <c r="CJ75" s="101">
        <f t="shared" si="140"/>
        <v>0</v>
      </c>
      <c r="CK75" s="101">
        <f t="shared" si="140"/>
        <v>0</v>
      </c>
      <c r="CL75" s="101">
        <f t="shared" si="140"/>
        <v>0</v>
      </c>
      <c r="CM75" s="101">
        <f t="shared" si="140"/>
        <v>0</v>
      </c>
      <c r="CN75" s="101">
        <f t="shared" si="140"/>
        <v>0</v>
      </c>
      <c r="CO75" s="101">
        <f t="shared" si="140"/>
        <v>0</v>
      </c>
      <c r="CP75" s="101">
        <f t="shared" si="140"/>
        <v>0</v>
      </c>
      <c r="CQ75" s="101">
        <f t="shared" si="140"/>
        <v>0</v>
      </c>
      <c r="CR75" s="101">
        <f t="shared" si="140"/>
        <v>0</v>
      </c>
      <c r="CS75" s="101">
        <f t="shared" si="140"/>
        <v>0</v>
      </c>
      <c r="CT75" s="101">
        <f t="shared" si="140"/>
        <v>0</v>
      </c>
      <c r="CU75" s="101">
        <f t="shared" si="140"/>
        <v>0</v>
      </c>
      <c r="CV75" s="101">
        <f t="shared" si="140"/>
        <v>0</v>
      </c>
      <c r="CW75" s="101">
        <f t="shared" si="140"/>
        <v>0</v>
      </c>
      <c r="CX75" s="101">
        <f t="shared" si="140"/>
        <v>0</v>
      </c>
      <c r="CY75" s="101">
        <f t="shared" si="140"/>
        <v>0</v>
      </c>
      <c r="CZ75" s="101">
        <f t="shared" si="140"/>
        <v>0</v>
      </c>
      <c r="DA75" s="101">
        <f t="shared" si="140"/>
        <v>0</v>
      </c>
      <c r="DB75" s="101">
        <f t="shared" si="140"/>
        <v>0</v>
      </c>
      <c r="DC75" s="101">
        <f t="shared" si="140"/>
        <v>0</v>
      </c>
      <c r="DD75" s="101">
        <f t="shared" ref="DD75:EI75" si="141">DE42</f>
        <v>0</v>
      </c>
      <c r="DE75" s="101">
        <f t="shared" si="141"/>
        <v>0</v>
      </c>
      <c r="DF75" s="101">
        <f t="shared" si="141"/>
        <v>0</v>
      </c>
      <c r="DG75" s="101">
        <f t="shared" si="141"/>
        <v>0</v>
      </c>
      <c r="DH75" s="101">
        <f t="shared" si="141"/>
        <v>0</v>
      </c>
      <c r="DI75" s="101">
        <f t="shared" si="141"/>
        <v>0</v>
      </c>
      <c r="DJ75" s="101">
        <f t="shared" si="141"/>
        <v>0</v>
      </c>
      <c r="DK75" s="101">
        <f t="shared" si="141"/>
        <v>0</v>
      </c>
      <c r="DL75" s="101">
        <f t="shared" si="141"/>
        <v>0</v>
      </c>
      <c r="DM75" s="101">
        <f t="shared" si="141"/>
        <v>0</v>
      </c>
      <c r="DN75" s="101">
        <f t="shared" si="141"/>
        <v>0</v>
      </c>
      <c r="DO75" s="101">
        <f t="shared" si="141"/>
        <v>0</v>
      </c>
      <c r="DP75" s="101">
        <f t="shared" si="141"/>
        <v>0</v>
      </c>
      <c r="DQ75" s="101">
        <f t="shared" si="141"/>
        <v>0</v>
      </c>
      <c r="DR75" s="101">
        <f t="shared" si="141"/>
        <v>0</v>
      </c>
      <c r="DS75" s="101">
        <f t="shared" si="141"/>
        <v>0</v>
      </c>
      <c r="DT75" s="101">
        <f t="shared" si="141"/>
        <v>0</v>
      </c>
      <c r="DU75" s="101">
        <f t="shared" si="141"/>
        <v>0</v>
      </c>
      <c r="DV75" s="101">
        <f t="shared" si="141"/>
        <v>0</v>
      </c>
      <c r="DW75" s="101">
        <f t="shared" si="141"/>
        <v>0</v>
      </c>
      <c r="DX75" s="101">
        <f t="shared" si="141"/>
        <v>0</v>
      </c>
      <c r="DY75" s="101">
        <f t="shared" si="141"/>
        <v>0</v>
      </c>
      <c r="DZ75" s="101">
        <f t="shared" si="141"/>
        <v>0</v>
      </c>
      <c r="EA75" s="101">
        <f t="shared" si="141"/>
        <v>0</v>
      </c>
      <c r="EB75" s="101">
        <f t="shared" si="141"/>
        <v>0</v>
      </c>
      <c r="EC75" s="101">
        <f t="shared" si="141"/>
        <v>0</v>
      </c>
      <c r="ED75" s="101">
        <f t="shared" si="141"/>
        <v>0</v>
      </c>
      <c r="EE75" s="101">
        <f t="shared" si="141"/>
        <v>0</v>
      </c>
      <c r="EF75" s="101">
        <f t="shared" si="141"/>
        <v>0</v>
      </c>
      <c r="EG75" s="101">
        <f t="shared" si="141"/>
        <v>0</v>
      </c>
      <c r="EH75" s="101">
        <f t="shared" si="141"/>
        <v>0</v>
      </c>
      <c r="EI75" s="101">
        <f t="shared" si="141"/>
        <v>0</v>
      </c>
      <c r="EJ75" s="101">
        <f t="shared" ref="EJ75:EV75" si="142">EK42</f>
        <v>0</v>
      </c>
      <c r="EK75" s="101">
        <f t="shared" si="142"/>
        <v>0</v>
      </c>
      <c r="EL75" s="101">
        <f t="shared" si="142"/>
        <v>0</v>
      </c>
      <c r="EM75" s="101">
        <f t="shared" si="142"/>
        <v>0</v>
      </c>
      <c r="EN75" s="101">
        <f t="shared" si="142"/>
        <v>0</v>
      </c>
      <c r="EO75" s="101">
        <f t="shared" si="142"/>
        <v>0</v>
      </c>
      <c r="EP75" s="101">
        <f t="shared" si="142"/>
        <v>0</v>
      </c>
      <c r="EQ75" s="101">
        <f t="shared" si="142"/>
        <v>0</v>
      </c>
      <c r="ER75" s="101">
        <f t="shared" si="142"/>
        <v>0</v>
      </c>
      <c r="ES75" s="101">
        <f t="shared" si="142"/>
        <v>0</v>
      </c>
      <c r="ET75" s="101">
        <f t="shared" si="142"/>
        <v>0</v>
      </c>
      <c r="EU75" s="101">
        <f t="shared" si="142"/>
        <v>0</v>
      </c>
      <c r="EV75" s="101">
        <f t="shared" si="142"/>
        <v>0</v>
      </c>
    </row>
    <row r="76" spans="5:152" x14ac:dyDescent="0.2">
      <c r="E76" s="126" t="s">
        <v>98</v>
      </c>
      <c r="F76" s="127"/>
      <c r="G76" s="99" t="s">
        <v>69</v>
      </c>
      <c r="H76" s="31" t="s">
        <v>95</v>
      </c>
      <c r="I76" s="101" t="s">
        <v>43</v>
      </c>
      <c r="J76" s="101" t="s">
        <v>79</v>
      </c>
      <c r="K76" s="101" t="s">
        <v>15</v>
      </c>
      <c r="L76" s="101">
        <f t="shared" ref="L76:AQ76" si="143">M45</f>
        <v>0</v>
      </c>
      <c r="M76" s="101">
        <f t="shared" si="143"/>
        <v>0</v>
      </c>
      <c r="N76" s="101">
        <f t="shared" si="143"/>
        <v>0</v>
      </c>
      <c r="O76" s="101">
        <f t="shared" si="143"/>
        <v>0</v>
      </c>
      <c r="P76" s="101">
        <f t="shared" si="143"/>
        <v>0</v>
      </c>
      <c r="Q76" s="101">
        <f t="shared" si="143"/>
        <v>0</v>
      </c>
      <c r="R76" s="101">
        <f t="shared" si="143"/>
        <v>0</v>
      </c>
      <c r="S76" s="101">
        <f t="shared" si="143"/>
        <v>0</v>
      </c>
      <c r="T76" s="101">
        <f t="shared" si="143"/>
        <v>0</v>
      </c>
      <c r="U76" s="101">
        <f t="shared" si="143"/>
        <v>0</v>
      </c>
      <c r="V76" s="101">
        <f t="shared" si="143"/>
        <v>0</v>
      </c>
      <c r="W76" s="101">
        <f t="shared" si="143"/>
        <v>0</v>
      </c>
      <c r="X76" s="101">
        <f t="shared" si="143"/>
        <v>0</v>
      </c>
      <c r="Y76" s="101">
        <f t="shared" si="143"/>
        <v>0</v>
      </c>
      <c r="Z76" s="101">
        <f t="shared" si="143"/>
        <v>0</v>
      </c>
      <c r="AA76" s="101">
        <f t="shared" si="143"/>
        <v>0</v>
      </c>
      <c r="AB76" s="101">
        <f t="shared" si="143"/>
        <v>0</v>
      </c>
      <c r="AC76" s="101">
        <f t="shared" si="143"/>
        <v>0</v>
      </c>
      <c r="AD76" s="101">
        <f t="shared" si="143"/>
        <v>0</v>
      </c>
      <c r="AE76" s="101">
        <f t="shared" si="143"/>
        <v>0</v>
      </c>
      <c r="AF76" s="101">
        <f t="shared" si="143"/>
        <v>0</v>
      </c>
      <c r="AG76" s="101">
        <f t="shared" si="143"/>
        <v>0</v>
      </c>
      <c r="AH76" s="101">
        <f t="shared" si="143"/>
        <v>0</v>
      </c>
      <c r="AI76" s="101">
        <f t="shared" si="143"/>
        <v>0</v>
      </c>
      <c r="AJ76" s="101">
        <f t="shared" si="143"/>
        <v>0</v>
      </c>
      <c r="AK76" s="101">
        <f t="shared" si="143"/>
        <v>0</v>
      </c>
      <c r="AL76" s="101">
        <f t="shared" si="143"/>
        <v>0</v>
      </c>
      <c r="AM76" s="101">
        <f t="shared" si="143"/>
        <v>0</v>
      </c>
      <c r="AN76" s="101">
        <f t="shared" si="143"/>
        <v>0</v>
      </c>
      <c r="AO76" s="101">
        <f t="shared" si="143"/>
        <v>0</v>
      </c>
      <c r="AP76" s="101">
        <f t="shared" si="143"/>
        <v>0</v>
      </c>
      <c r="AQ76" s="101">
        <f t="shared" si="143"/>
        <v>0</v>
      </c>
      <c r="AR76" s="101">
        <f t="shared" ref="AR76:BW76" si="144">AS45</f>
        <v>0</v>
      </c>
      <c r="AS76" s="101">
        <f t="shared" si="144"/>
        <v>0</v>
      </c>
      <c r="AT76" s="101">
        <f t="shared" si="144"/>
        <v>0</v>
      </c>
      <c r="AU76" s="101">
        <f t="shared" si="144"/>
        <v>0</v>
      </c>
      <c r="AV76" s="101">
        <f t="shared" si="144"/>
        <v>0</v>
      </c>
      <c r="AW76" s="101">
        <f t="shared" si="144"/>
        <v>0</v>
      </c>
      <c r="AX76" s="101">
        <f t="shared" si="144"/>
        <v>0</v>
      </c>
      <c r="AY76" s="101">
        <f t="shared" si="144"/>
        <v>0</v>
      </c>
      <c r="AZ76" s="101">
        <f t="shared" si="144"/>
        <v>0</v>
      </c>
      <c r="BA76" s="101">
        <f t="shared" si="144"/>
        <v>0</v>
      </c>
      <c r="BB76" s="101">
        <f t="shared" si="144"/>
        <v>0</v>
      </c>
      <c r="BC76" s="101">
        <f t="shared" si="144"/>
        <v>0</v>
      </c>
      <c r="BD76" s="101">
        <f t="shared" si="144"/>
        <v>0</v>
      </c>
      <c r="BE76" s="101">
        <f t="shared" si="144"/>
        <v>0</v>
      </c>
      <c r="BF76" s="101">
        <f t="shared" si="144"/>
        <v>0</v>
      </c>
      <c r="BG76" s="101">
        <f t="shared" si="144"/>
        <v>0</v>
      </c>
      <c r="BH76" s="101">
        <f t="shared" si="144"/>
        <v>0</v>
      </c>
      <c r="BI76" s="101">
        <f t="shared" si="144"/>
        <v>0</v>
      </c>
      <c r="BJ76" s="101">
        <f t="shared" si="144"/>
        <v>0</v>
      </c>
      <c r="BK76" s="101">
        <f t="shared" si="144"/>
        <v>0</v>
      </c>
      <c r="BL76" s="101">
        <f t="shared" si="144"/>
        <v>0</v>
      </c>
      <c r="BM76" s="101">
        <f t="shared" si="144"/>
        <v>0</v>
      </c>
      <c r="BN76" s="101">
        <f t="shared" si="144"/>
        <v>0</v>
      </c>
      <c r="BO76" s="101">
        <f t="shared" si="144"/>
        <v>1319819.71</v>
      </c>
      <c r="BP76" s="101">
        <f t="shared" si="144"/>
        <v>1333972.5179999999</v>
      </c>
      <c r="BQ76" s="101">
        <f t="shared" si="144"/>
        <v>1357384.7219999998</v>
      </c>
      <c r="BR76" s="101">
        <f t="shared" si="144"/>
        <v>1370999.0000000002</v>
      </c>
      <c r="BS76" s="101">
        <f t="shared" si="144"/>
        <v>1453989.034</v>
      </c>
      <c r="BT76" s="101">
        <f t="shared" si="144"/>
        <v>1811795.5769999998</v>
      </c>
      <c r="BU76" s="101">
        <f t="shared" si="144"/>
        <v>2415411.0749999997</v>
      </c>
      <c r="BV76" s="101">
        <f t="shared" si="144"/>
        <v>0</v>
      </c>
      <c r="BW76" s="101">
        <f t="shared" si="144"/>
        <v>0</v>
      </c>
      <c r="BX76" s="101">
        <f t="shared" ref="BX76:DC76" si="145">BY45</f>
        <v>0</v>
      </c>
      <c r="BY76" s="101">
        <f t="shared" si="145"/>
        <v>0</v>
      </c>
      <c r="BZ76" s="101">
        <f t="shared" si="145"/>
        <v>0</v>
      </c>
      <c r="CA76" s="101">
        <f t="shared" si="145"/>
        <v>0</v>
      </c>
      <c r="CB76" s="101">
        <f t="shared" si="145"/>
        <v>0</v>
      </c>
      <c r="CC76" s="101">
        <f t="shared" si="145"/>
        <v>0</v>
      </c>
      <c r="CD76" s="101">
        <f t="shared" si="145"/>
        <v>0</v>
      </c>
      <c r="CE76" s="101">
        <f t="shared" si="145"/>
        <v>0</v>
      </c>
      <c r="CF76" s="101">
        <f t="shared" si="145"/>
        <v>0</v>
      </c>
      <c r="CG76" s="101">
        <f t="shared" si="145"/>
        <v>0</v>
      </c>
      <c r="CH76" s="101">
        <f t="shared" si="145"/>
        <v>0</v>
      </c>
      <c r="CI76" s="101">
        <f t="shared" si="145"/>
        <v>0</v>
      </c>
      <c r="CJ76" s="101">
        <f t="shared" si="145"/>
        <v>0</v>
      </c>
      <c r="CK76" s="101">
        <f t="shared" si="145"/>
        <v>0</v>
      </c>
      <c r="CL76" s="101">
        <f t="shared" si="145"/>
        <v>0</v>
      </c>
      <c r="CM76" s="101">
        <f t="shared" si="145"/>
        <v>0</v>
      </c>
      <c r="CN76" s="101">
        <f t="shared" si="145"/>
        <v>0</v>
      </c>
      <c r="CO76" s="101">
        <f t="shared" si="145"/>
        <v>0</v>
      </c>
      <c r="CP76" s="101">
        <f t="shared" si="145"/>
        <v>0</v>
      </c>
      <c r="CQ76" s="101">
        <f t="shared" si="145"/>
        <v>0</v>
      </c>
      <c r="CR76" s="101">
        <f t="shared" si="145"/>
        <v>0</v>
      </c>
      <c r="CS76" s="101">
        <f t="shared" si="145"/>
        <v>0</v>
      </c>
      <c r="CT76" s="101">
        <f t="shared" si="145"/>
        <v>0</v>
      </c>
      <c r="CU76" s="101">
        <f t="shared" si="145"/>
        <v>0</v>
      </c>
      <c r="CV76" s="101">
        <f t="shared" si="145"/>
        <v>0</v>
      </c>
      <c r="CW76" s="101">
        <f t="shared" si="145"/>
        <v>0</v>
      </c>
      <c r="CX76" s="101">
        <f t="shared" si="145"/>
        <v>0</v>
      </c>
      <c r="CY76" s="101">
        <f t="shared" si="145"/>
        <v>0</v>
      </c>
      <c r="CZ76" s="101">
        <f t="shared" si="145"/>
        <v>0</v>
      </c>
      <c r="DA76" s="101">
        <f t="shared" si="145"/>
        <v>0</v>
      </c>
      <c r="DB76" s="101">
        <f t="shared" si="145"/>
        <v>0</v>
      </c>
      <c r="DC76" s="101">
        <f t="shared" si="145"/>
        <v>0</v>
      </c>
      <c r="DD76" s="101">
        <f t="shared" ref="DD76:EI76" si="146">DE45</f>
        <v>0</v>
      </c>
      <c r="DE76" s="101">
        <f t="shared" si="146"/>
        <v>0</v>
      </c>
      <c r="DF76" s="101">
        <f t="shared" si="146"/>
        <v>0</v>
      </c>
      <c r="DG76" s="101">
        <f t="shared" si="146"/>
        <v>0</v>
      </c>
      <c r="DH76" s="101">
        <f t="shared" si="146"/>
        <v>0</v>
      </c>
      <c r="DI76" s="101">
        <f t="shared" si="146"/>
        <v>0</v>
      </c>
      <c r="DJ76" s="101">
        <f t="shared" si="146"/>
        <v>0</v>
      </c>
      <c r="DK76" s="101">
        <f t="shared" si="146"/>
        <v>0</v>
      </c>
      <c r="DL76" s="101">
        <f t="shared" si="146"/>
        <v>0</v>
      </c>
      <c r="DM76" s="101">
        <f t="shared" si="146"/>
        <v>0</v>
      </c>
      <c r="DN76" s="101">
        <f t="shared" si="146"/>
        <v>0</v>
      </c>
      <c r="DO76" s="101">
        <f t="shared" si="146"/>
        <v>0</v>
      </c>
      <c r="DP76" s="101">
        <f t="shared" si="146"/>
        <v>0</v>
      </c>
      <c r="DQ76" s="101">
        <f t="shared" si="146"/>
        <v>0</v>
      </c>
      <c r="DR76" s="101">
        <f t="shared" si="146"/>
        <v>0</v>
      </c>
      <c r="DS76" s="101">
        <f t="shared" si="146"/>
        <v>0</v>
      </c>
      <c r="DT76" s="101">
        <f t="shared" si="146"/>
        <v>0</v>
      </c>
      <c r="DU76" s="101">
        <f t="shared" si="146"/>
        <v>0</v>
      </c>
      <c r="DV76" s="101">
        <f t="shared" si="146"/>
        <v>0</v>
      </c>
      <c r="DW76" s="101">
        <f t="shared" si="146"/>
        <v>0</v>
      </c>
      <c r="DX76" s="101">
        <f t="shared" si="146"/>
        <v>0</v>
      </c>
      <c r="DY76" s="101">
        <f t="shared" si="146"/>
        <v>0</v>
      </c>
      <c r="DZ76" s="101">
        <f t="shared" si="146"/>
        <v>0</v>
      </c>
      <c r="EA76" s="101">
        <f t="shared" si="146"/>
        <v>0</v>
      </c>
      <c r="EB76" s="101">
        <f t="shared" si="146"/>
        <v>0</v>
      </c>
      <c r="EC76" s="101">
        <f t="shared" si="146"/>
        <v>0</v>
      </c>
      <c r="ED76" s="101">
        <f t="shared" si="146"/>
        <v>0</v>
      </c>
      <c r="EE76" s="101">
        <f t="shared" si="146"/>
        <v>0</v>
      </c>
      <c r="EF76" s="101">
        <f t="shared" si="146"/>
        <v>0</v>
      </c>
      <c r="EG76" s="101">
        <f t="shared" si="146"/>
        <v>0</v>
      </c>
      <c r="EH76" s="101">
        <f t="shared" si="146"/>
        <v>0</v>
      </c>
      <c r="EI76" s="101">
        <f t="shared" si="146"/>
        <v>0</v>
      </c>
      <c r="EJ76" s="101">
        <f t="shared" ref="EJ76:EV76" si="147">EK45</f>
        <v>0</v>
      </c>
      <c r="EK76" s="101">
        <f t="shared" si="147"/>
        <v>0</v>
      </c>
      <c r="EL76" s="101">
        <f t="shared" si="147"/>
        <v>0</v>
      </c>
      <c r="EM76" s="101">
        <f t="shared" si="147"/>
        <v>0</v>
      </c>
      <c r="EN76" s="101">
        <f t="shared" si="147"/>
        <v>0</v>
      </c>
      <c r="EO76" s="101">
        <f t="shared" si="147"/>
        <v>0</v>
      </c>
      <c r="EP76" s="101">
        <f t="shared" si="147"/>
        <v>0</v>
      </c>
      <c r="EQ76" s="101">
        <f t="shared" si="147"/>
        <v>0</v>
      </c>
      <c r="ER76" s="101">
        <f t="shared" si="147"/>
        <v>0</v>
      </c>
      <c r="ES76" s="101">
        <f t="shared" si="147"/>
        <v>0</v>
      </c>
      <c r="ET76" s="101">
        <f t="shared" si="147"/>
        <v>0</v>
      </c>
      <c r="EU76" s="101">
        <f t="shared" si="147"/>
        <v>0</v>
      </c>
      <c r="EV76" s="101">
        <f t="shared" si="147"/>
        <v>0</v>
      </c>
    </row>
    <row r="77" spans="5:152" x14ac:dyDescent="0.2">
      <c r="E77" s="126" t="s">
        <v>98</v>
      </c>
      <c r="F77" s="127"/>
      <c r="G77" s="99" t="s">
        <v>69</v>
      </c>
      <c r="H77" s="31" t="s">
        <v>95</v>
      </c>
      <c r="I77" s="101" t="s">
        <v>45</v>
      </c>
      <c r="J77" s="101" t="s">
        <v>79</v>
      </c>
      <c r="K77" s="101" t="s">
        <v>15</v>
      </c>
      <c r="L77" s="101">
        <f t="shared" ref="L77:AQ77" si="148">M48</f>
        <v>0</v>
      </c>
      <c r="M77" s="101">
        <f t="shared" si="148"/>
        <v>0</v>
      </c>
      <c r="N77" s="101">
        <f t="shared" si="148"/>
        <v>0</v>
      </c>
      <c r="O77" s="101">
        <f t="shared" si="148"/>
        <v>0</v>
      </c>
      <c r="P77" s="101">
        <f t="shared" si="148"/>
        <v>0</v>
      </c>
      <c r="Q77" s="101">
        <f t="shared" si="148"/>
        <v>0</v>
      </c>
      <c r="R77" s="101">
        <f t="shared" si="148"/>
        <v>0</v>
      </c>
      <c r="S77" s="101">
        <f t="shared" si="148"/>
        <v>0</v>
      </c>
      <c r="T77" s="101">
        <f t="shared" si="148"/>
        <v>0</v>
      </c>
      <c r="U77" s="101">
        <f t="shared" si="148"/>
        <v>0</v>
      </c>
      <c r="V77" s="101">
        <f t="shared" si="148"/>
        <v>0</v>
      </c>
      <c r="W77" s="101">
        <f t="shared" si="148"/>
        <v>0</v>
      </c>
      <c r="X77" s="101">
        <f t="shared" si="148"/>
        <v>0</v>
      </c>
      <c r="Y77" s="101">
        <f t="shared" si="148"/>
        <v>0</v>
      </c>
      <c r="Z77" s="101">
        <f t="shared" si="148"/>
        <v>0</v>
      </c>
      <c r="AA77" s="101">
        <f t="shared" si="148"/>
        <v>0</v>
      </c>
      <c r="AB77" s="101">
        <f t="shared" si="148"/>
        <v>0</v>
      </c>
      <c r="AC77" s="101">
        <f t="shared" si="148"/>
        <v>0</v>
      </c>
      <c r="AD77" s="101">
        <f t="shared" si="148"/>
        <v>0</v>
      </c>
      <c r="AE77" s="101">
        <f t="shared" si="148"/>
        <v>0</v>
      </c>
      <c r="AF77" s="101">
        <f t="shared" si="148"/>
        <v>0</v>
      </c>
      <c r="AG77" s="101">
        <f t="shared" si="148"/>
        <v>0</v>
      </c>
      <c r="AH77" s="101">
        <f t="shared" si="148"/>
        <v>0</v>
      </c>
      <c r="AI77" s="101">
        <f t="shared" si="148"/>
        <v>0</v>
      </c>
      <c r="AJ77" s="101">
        <f t="shared" si="148"/>
        <v>0</v>
      </c>
      <c r="AK77" s="101">
        <f t="shared" si="148"/>
        <v>0</v>
      </c>
      <c r="AL77" s="101">
        <f t="shared" si="148"/>
        <v>0</v>
      </c>
      <c r="AM77" s="101">
        <f t="shared" si="148"/>
        <v>0</v>
      </c>
      <c r="AN77" s="101">
        <f t="shared" si="148"/>
        <v>0</v>
      </c>
      <c r="AO77" s="101">
        <f t="shared" si="148"/>
        <v>0</v>
      </c>
      <c r="AP77" s="101">
        <f t="shared" si="148"/>
        <v>0</v>
      </c>
      <c r="AQ77" s="101">
        <f t="shared" si="148"/>
        <v>0</v>
      </c>
      <c r="AR77" s="101">
        <f t="shared" ref="AR77:BW77" si="149">AS48</f>
        <v>0</v>
      </c>
      <c r="AS77" s="101">
        <f t="shared" si="149"/>
        <v>0</v>
      </c>
      <c r="AT77" s="101">
        <f t="shared" si="149"/>
        <v>0</v>
      </c>
      <c r="AU77" s="101">
        <f t="shared" si="149"/>
        <v>0</v>
      </c>
      <c r="AV77" s="101">
        <f t="shared" si="149"/>
        <v>0</v>
      </c>
      <c r="AW77" s="101">
        <f t="shared" si="149"/>
        <v>0</v>
      </c>
      <c r="AX77" s="101">
        <f t="shared" si="149"/>
        <v>0</v>
      </c>
      <c r="AY77" s="101">
        <f t="shared" si="149"/>
        <v>0</v>
      </c>
      <c r="AZ77" s="101">
        <f t="shared" si="149"/>
        <v>0</v>
      </c>
      <c r="BA77" s="101">
        <f t="shared" si="149"/>
        <v>0</v>
      </c>
      <c r="BB77" s="101">
        <f t="shared" si="149"/>
        <v>1572459.3919999998</v>
      </c>
      <c r="BC77" s="101">
        <f t="shared" si="149"/>
        <v>1555606.2960000001</v>
      </c>
      <c r="BD77" s="101">
        <f t="shared" si="149"/>
        <v>1624349.54</v>
      </c>
      <c r="BE77" s="101">
        <f t="shared" si="149"/>
        <v>1702037.925</v>
      </c>
      <c r="BF77" s="101">
        <f t="shared" si="149"/>
        <v>1750415.2</v>
      </c>
      <c r="BG77" s="101">
        <f t="shared" si="149"/>
        <v>1751306.102</v>
      </c>
      <c r="BH77" s="101">
        <f t="shared" si="149"/>
        <v>1717576.7239999999</v>
      </c>
      <c r="BI77" s="101">
        <f t="shared" si="149"/>
        <v>1738233.42</v>
      </c>
      <c r="BJ77" s="101">
        <f t="shared" si="149"/>
        <v>1571873.5380000002</v>
      </c>
      <c r="BK77" s="101">
        <f t="shared" si="149"/>
        <v>1414090.6559999997</v>
      </c>
      <c r="BL77" s="101">
        <f t="shared" si="149"/>
        <v>1239723.747</v>
      </c>
      <c r="BM77" s="101">
        <f t="shared" si="149"/>
        <v>1281373.9510000001</v>
      </c>
      <c r="BN77" s="101">
        <f t="shared" si="149"/>
        <v>1378304.746</v>
      </c>
      <c r="BO77" s="101">
        <f t="shared" si="149"/>
        <v>1449942.78</v>
      </c>
      <c r="BP77" s="101">
        <f t="shared" si="149"/>
        <v>1466423.69</v>
      </c>
      <c r="BQ77" s="101">
        <f t="shared" si="149"/>
        <v>1434399.4579999999</v>
      </c>
      <c r="BR77" s="101">
        <f t="shared" si="149"/>
        <v>1400377.55</v>
      </c>
      <c r="BS77" s="101">
        <f t="shared" si="149"/>
        <v>1404194.889</v>
      </c>
      <c r="BT77" s="101">
        <f t="shared" si="149"/>
        <v>1467655.635</v>
      </c>
      <c r="BU77" s="101">
        <f t="shared" si="149"/>
        <v>1665091.8900000001</v>
      </c>
      <c r="BV77" s="101">
        <f t="shared" si="149"/>
        <v>1950944.82</v>
      </c>
      <c r="BW77" s="101">
        <f t="shared" si="149"/>
        <v>0</v>
      </c>
      <c r="BX77" s="101">
        <f t="shared" ref="BX77:DC77" si="150">BY48</f>
        <v>0</v>
      </c>
      <c r="BY77" s="101">
        <f t="shared" si="150"/>
        <v>0</v>
      </c>
      <c r="BZ77" s="101">
        <f t="shared" si="150"/>
        <v>0</v>
      </c>
      <c r="CA77" s="101">
        <f t="shared" si="150"/>
        <v>0</v>
      </c>
      <c r="CB77" s="101">
        <f t="shared" si="150"/>
        <v>0</v>
      </c>
      <c r="CC77" s="101">
        <f t="shared" si="150"/>
        <v>0</v>
      </c>
      <c r="CD77" s="101">
        <f t="shared" si="150"/>
        <v>0</v>
      </c>
      <c r="CE77" s="101">
        <f t="shared" si="150"/>
        <v>0</v>
      </c>
      <c r="CF77" s="101">
        <f t="shared" si="150"/>
        <v>0</v>
      </c>
      <c r="CG77" s="101">
        <f t="shared" si="150"/>
        <v>0</v>
      </c>
      <c r="CH77" s="101">
        <f t="shared" si="150"/>
        <v>0</v>
      </c>
      <c r="CI77" s="101">
        <f t="shared" si="150"/>
        <v>0</v>
      </c>
      <c r="CJ77" s="101">
        <f t="shared" si="150"/>
        <v>0</v>
      </c>
      <c r="CK77" s="101">
        <f t="shared" si="150"/>
        <v>0</v>
      </c>
      <c r="CL77" s="101">
        <f t="shared" si="150"/>
        <v>0</v>
      </c>
      <c r="CM77" s="101">
        <f t="shared" si="150"/>
        <v>0</v>
      </c>
      <c r="CN77" s="101">
        <f t="shared" si="150"/>
        <v>0</v>
      </c>
      <c r="CO77" s="101">
        <f t="shared" si="150"/>
        <v>0</v>
      </c>
      <c r="CP77" s="101">
        <f t="shared" si="150"/>
        <v>0</v>
      </c>
      <c r="CQ77" s="101">
        <f t="shared" si="150"/>
        <v>0</v>
      </c>
      <c r="CR77" s="101">
        <f t="shared" si="150"/>
        <v>0</v>
      </c>
      <c r="CS77" s="101">
        <f t="shared" si="150"/>
        <v>0</v>
      </c>
      <c r="CT77" s="101">
        <f t="shared" si="150"/>
        <v>0</v>
      </c>
      <c r="CU77" s="101">
        <f t="shared" si="150"/>
        <v>0</v>
      </c>
      <c r="CV77" s="101">
        <f t="shared" si="150"/>
        <v>0</v>
      </c>
      <c r="CW77" s="101">
        <f t="shared" si="150"/>
        <v>0</v>
      </c>
      <c r="CX77" s="101">
        <f t="shared" si="150"/>
        <v>0</v>
      </c>
      <c r="CY77" s="101">
        <f t="shared" si="150"/>
        <v>0</v>
      </c>
      <c r="CZ77" s="101">
        <f t="shared" si="150"/>
        <v>0</v>
      </c>
      <c r="DA77" s="101">
        <f t="shared" si="150"/>
        <v>0</v>
      </c>
      <c r="DB77" s="101">
        <f t="shared" si="150"/>
        <v>0</v>
      </c>
      <c r="DC77" s="101">
        <f t="shared" si="150"/>
        <v>0</v>
      </c>
      <c r="DD77" s="101">
        <f t="shared" ref="DD77:EI77" si="151">DE48</f>
        <v>0</v>
      </c>
      <c r="DE77" s="101">
        <f t="shared" si="151"/>
        <v>0</v>
      </c>
      <c r="DF77" s="101">
        <f t="shared" si="151"/>
        <v>0</v>
      </c>
      <c r="DG77" s="101">
        <f t="shared" si="151"/>
        <v>0</v>
      </c>
      <c r="DH77" s="101">
        <f t="shared" si="151"/>
        <v>0</v>
      </c>
      <c r="DI77" s="101">
        <f t="shared" si="151"/>
        <v>0</v>
      </c>
      <c r="DJ77" s="101">
        <f t="shared" si="151"/>
        <v>0</v>
      </c>
      <c r="DK77" s="101">
        <f t="shared" si="151"/>
        <v>0</v>
      </c>
      <c r="DL77" s="101">
        <f t="shared" si="151"/>
        <v>0</v>
      </c>
      <c r="DM77" s="101">
        <f t="shared" si="151"/>
        <v>0</v>
      </c>
      <c r="DN77" s="101">
        <f t="shared" si="151"/>
        <v>0</v>
      </c>
      <c r="DO77" s="101">
        <f t="shared" si="151"/>
        <v>0</v>
      </c>
      <c r="DP77" s="101">
        <f t="shared" si="151"/>
        <v>0</v>
      </c>
      <c r="DQ77" s="101">
        <f t="shared" si="151"/>
        <v>0</v>
      </c>
      <c r="DR77" s="101">
        <f t="shared" si="151"/>
        <v>0</v>
      </c>
      <c r="DS77" s="101">
        <f t="shared" si="151"/>
        <v>0</v>
      </c>
      <c r="DT77" s="101">
        <f t="shared" si="151"/>
        <v>0</v>
      </c>
      <c r="DU77" s="101">
        <f t="shared" si="151"/>
        <v>0</v>
      </c>
      <c r="DV77" s="101">
        <f t="shared" si="151"/>
        <v>0</v>
      </c>
      <c r="DW77" s="101">
        <f t="shared" si="151"/>
        <v>0</v>
      </c>
      <c r="DX77" s="101">
        <f t="shared" si="151"/>
        <v>0</v>
      </c>
      <c r="DY77" s="101">
        <f t="shared" si="151"/>
        <v>0</v>
      </c>
      <c r="DZ77" s="101">
        <f t="shared" si="151"/>
        <v>0</v>
      </c>
      <c r="EA77" s="101">
        <f t="shared" si="151"/>
        <v>0</v>
      </c>
      <c r="EB77" s="101">
        <f t="shared" si="151"/>
        <v>0</v>
      </c>
      <c r="EC77" s="101">
        <f t="shared" si="151"/>
        <v>0</v>
      </c>
      <c r="ED77" s="101">
        <f t="shared" si="151"/>
        <v>0</v>
      </c>
      <c r="EE77" s="101">
        <f t="shared" si="151"/>
        <v>0</v>
      </c>
      <c r="EF77" s="101">
        <f t="shared" si="151"/>
        <v>0</v>
      </c>
      <c r="EG77" s="101">
        <f t="shared" si="151"/>
        <v>0</v>
      </c>
      <c r="EH77" s="101">
        <f t="shared" si="151"/>
        <v>0</v>
      </c>
      <c r="EI77" s="101">
        <f t="shared" si="151"/>
        <v>0</v>
      </c>
      <c r="EJ77" s="101">
        <f t="shared" ref="EJ77:EV77" si="152">EK48</f>
        <v>0</v>
      </c>
      <c r="EK77" s="101">
        <f t="shared" si="152"/>
        <v>0</v>
      </c>
      <c r="EL77" s="101">
        <f t="shared" si="152"/>
        <v>0</v>
      </c>
      <c r="EM77" s="101">
        <f t="shared" si="152"/>
        <v>0</v>
      </c>
      <c r="EN77" s="101">
        <f t="shared" si="152"/>
        <v>0</v>
      </c>
      <c r="EO77" s="101">
        <f t="shared" si="152"/>
        <v>0</v>
      </c>
      <c r="EP77" s="101">
        <f t="shared" si="152"/>
        <v>0</v>
      </c>
      <c r="EQ77" s="101">
        <f t="shared" si="152"/>
        <v>0</v>
      </c>
      <c r="ER77" s="101">
        <f t="shared" si="152"/>
        <v>0</v>
      </c>
      <c r="ES77" s="101">
        <f t="shared" si="152"/>
        <v>0</v>
      </c>
      <c r="ET77" s="101">
        <f t="shared" si="152"/>
        <v>0</v>
      </c>
      <c r="EU77" s="101">
        <f t="shared" si="152"/>
        <v>0</v>
      </c>
      <c r="EV77" s="101">
        <f t="shared" si="152"/>
        <v>0</v>
      </c>
    </row>
    <row r="78" spans="5:152" x14ac:dyDescent="0.2">
      <c r="E78" s="126" t="s">
        <v>98</v>
      </c>
      <c r="F78" s="127"/>
      <c r="G78" s="99" t="s">
        <v>69</v>
      </c>
      <c r="H78" s="31" t="s">
        <v>95</v>
      </c>
      <c r="I78" s="101" t="s">
        <v>48</v>
      </c>
      <c r="J78" s="101" t="s">
        <v>49</v>
      </c>
      <c r="K78" s="101" t="s">
        <v>15</v>
      </c>
      <c r="L78" s="101">
        <f t="shared" ref="L78:AQ78" si="153">M49</f>
        <v>0</v>
      </c>
      <c r="M78" s="101">
        <f t="shared" si="153"/>
        <v>0</v>
      </c>
      <c r="N78" s="101">
        <f t="shared" si="153"/>
        <v>0</v>
      </c>
      <c r="O78" s="101">
        <f t="shared" si="153"/>
        <v>0</v>
      </c>
      <c r="P78" s="101">
        <f t="shared" si="153"/>
        <v>0</v>
      </c>
      <c r="Q78" s="101">
        <f t="shared" si="153"/>
        <v>0</v>
      </c>
      <c r="R78" s="101">
        <f t="shared" si="153"/>
        <v>0</v>
      </c>
      <c r="S78" s="101">
        <f t="shared" si="153"/>
        <v>0</v>
      </c>
      <c r="T78" s="101">
        <f t="shared" si="153"/>
        <v>0</v>
      </c>
      <c r="U78" s="101">
        <f t="shared" si="153"/>
        <v>0</v>
      </c>
      <c r="V78" s="101">
        <f t="shared" si="153"/>
        <v>0</v>
      </c>
      <c r="W78" s="101">
        <f t="shared" si="153"/>
        <v>0</v>
      </c>
      <c r="X78" s="101">
        <f t="shared" si="153"/>
        <v>0</v>
      </c>
      <c r="Y78" s="101">
        <f t="shared" si="153"/>
        <v>0</v>
      </c>
      <c r="Z78" s="101">
        <f t="shared" si="153"/>
        <v>0</v>
      </c>
      <c r="AA78" s="101">
        <f t="shared" si="153"/>
        <v>0</v>
      </c>
      <c r="AB78" s="101">
        <f t="shared" si="153"/>
        <v>0</v>
      </c>
      <c r="AC78" s="101">
        <f t="shared" si="153"/>
        <v>0</v>
      </c>
      <c r="AD78" s="101">
        <f t="shared" si="153"/>
        <v>0</v>
      </c>
      <c r="AE78" s="101">
        <f t="shared" si="153"/>
        <v>0</v>
      </c>
      <c r="AF78" s="101">
        <f t="shared" si="153"/>
        <v>0</v>
      </c>
      <c r="AG78" s="101">
        <f t="shared" si="153"/>
        <v>0</v>
      </c>
      <c r="AH78" s="101">
        <f t="shared" si="153"/>
        <v>0</v>
      </c>
      <c r="AI78" s="101">
        <f t="shared" si="153"/>
        <v>0</v>
      </c>
      <c r="AJ78" s="101">
        <f t="shared" si="153"/>
        <v>0</v>
      </c>
      <c r="AK78" s="101">
        <f t="shared" si="153"/>
        <v>0</v>
      </c>
      <c r="AL78" s="101">
        <f t="shared" si="153"/>
        <v>0</v>
      </c>
      <c r="AM78" s="101">
        <f t="shared" si="153"/>
        <v>0</v>
      </c>
      <c r="AN78" s="101">
        <f t="shared" si="153"/>
        <v>0</v>
      </c>
      <c r="AO78" s="101">
        <f t="shared" si="153"/>
        <v>0</v>
      </c>
      <c r="AP78" s="101">
        <f t="shared" si="153"/>
        <v>0</v>
      </c>
      <c r="AQ78" s="101">
        <f t="shared" si="153"/>
        <v>0</v>
      </c>
      <c r="AR78" s="101">
        <f t="shared" ref="AR78:BW78" si="154">AS49</f>
        <v>0</v>
      </c>
      <c r="AS78" s="101">
        <f t="shared" si="154"/>
        <v>0</v>
      </c>
      <c r="AT78" s="101">
        <f t="shared" si="154"/>
        <v>0</v>
      </c>
      <c r="AU78" s="101">
        <f t="shared" si="154"/>
        <v>0</v>
      </c>
      <c r="AV78" s="101">
        <f t="shared" si="154"/>
        <v>0</v>
      </c>
      <c r="AW78" s="101">
        <f t="shared" si="154"/>
        <v>0</v>
      </c>
      <c r="AX78" s="101">
        <f t="shared" si="154"/>
        <v>0</v>
      </c>
      <c r="AY78" s="101">
        <f t="shared" si="154"/>
        <v>0</v>
      </c>
      <c r="AZ78" s="101">
        <f t="shared" si="154"/>
        <v>0</v>
      </c>
      <c r="BA78" s="101">
        <f t="shared" si="154"/>
        <v>0</v>
      </c>
      <c r="BB78" s="101">
        <f t="shared" si="154"/>
        <v>0</v>
      </c>
      <c r="BC78" s="101">
        <f t="shared" si="154"/>
        <v>0</v>
      </c>
      <c r="BD78" s="101">
        <f t="shared" si="154"/>
        <v>0</v>
      </c>
      <c r="BE78" s="101">
        <f t="shared" si="154"/>
        <v>0</v>
      </c>
      <c r="BF78" s="101">
        <f t="shared" si="154"/>
        <v>0</v>
      </c>
      <c r="BG78" s="101">
        <f t="shared" si="154"/>
        <v>0</v>
      </c>
      <c r="BH78" s="101">
        <f t="shared" si="154"/>
        <v>0</v>
      </c>
      <c r="BI78" s="101">
        <f t="shared" si="154"/>
        <v>0</v>
      </c>
      <c r="BJ78" s="101">
        <f t="shared" si="154"/>
        <v>0</v>
      </c>
      <c r="BK78" s="101">
        <f t="shared" si="154"/>
        <v>0</v>
      </c>
      <c r="BL78" s="101">
        <f t="shared" si="154"/>
        <v>0</v>
      </c>
      <c r="BM78" s="101">
        <f t="shared" si="154"/>
        <v>1359</v>
      </c>
      <c r="BN78" s="101">
        <f t="shared" si="154"/>
        <v>1489</v>
      </c>
      <c r="BO78" s="101">
        <f t="shared" si="154"/>
        <v>1286</v>
      </c>
      <c r="BP78" s="101">
        <f t="shared" si="154"/>
        <v>1277</v>
      </c>
      <c r="BQ78" s="101">
        <f t="shared" si="154"/>
        <v>2221</v>
      </c>
      <c r="BR78" s="101">
        <f t="shared" si="154"/>
        <v>387</v>
      </c>
      <c r="BS78" s="101">
        <f t="shared" si="154"/>
        <v>256</v>
      </c>
      <c r="BT78" s="101">
        <f t="shared" si="154"/>
        <v>199</v>
      </c>
      <c r="BU78" s="101">
        <f t="shared" si="154"/>
        <v>720</v>
      </c>
      <c r="BV78" s="101">
        <f t="shared" si="154"/>
        <v>0</v>
      </c>
      <c r="BW78" s="101">
        <f t="shared" si="154"/>
        <v>0</v>
      </c>
      <c r="BX78" s="101">
        <f t="shared" ref="BX78:DC78" si="155">BY49</f>
        <v>0</v>
      </c>
      <c r="BY78" s="101">
        <f t="shared" si="155"/>
        <v>0</v>
      </c>
      <c r="BZ78" s="101">
        <f t="shared" si="155"/>
        <v>0</v>
      </c>
      <c r="CA78" s="101">
        <f t="shared" si="155"/>
        <v>0</v>
      </c>
      <c r="CB78" s="101">
        <f t="shared" si="155"/>
        <v>0</v>
      </c>
      <c r="CC78" s="101">
        <f t="shared" si="155"/>
        <v>0</v>
      </c>
      <c r="CD78" s="101">
        <f t="shared" si="155"/>
        <v>0</v>
      </c>
      <c r="CE78" s="101">
        <f t="shared" si="155"/>
        <v>0</v>
      </c>
      <c r="CF78" s="101">
        <f t="shared" si="155"/>
        <v>0</v>
      </c>
      <c r="CG78" s="101">
        <f t="shared" si="155"/>
        <v>0</v>
      </c>
      <c r="CH78" s="101">
        <f t="shared" si="155"/>
        <v>0</v>
      </c>
      <c r="CI78" s="101">
        <f t="shared" si="155"/>
        <v>0</v>
      </c>
      <c r="CJ78" s="101">
        <f t="shared" si="155"/>
        <v>0</v>
      </c>
      <c r="CK78" s="101">
        <f t="shared" si="155"/>
        <v>0</v>
      </c>
      <c r="CL78" s="101">
        <f t="shared" si="155"/>
        <v>0</v>
      </c>
      <c r="CM78" s="101">
        <f t="shared" si="155"/>
        <v>0</v>
      </c>
      <c r="CN78" s="101">
        <f t="shared" si="155"/>
        <v>0</v>
      </c>
      <c r="CO78" s="101">
        <f t="shared" si="155"/>
        <v>0</v>
      </c>
      <c r="CP78" s="101">
        <f t="shared" si="155"/>
        <v>0</v>
      </c>
      <c r="CQ78" s="101">
        <f t="shared" si="155"/>
        <v>0</v>
      </c>
      <c r="CR78" s="101">
        <f t="shared" si="155"/>
        <v>0</v>
      </c>
      <c r="CS78" s="101">
        <f t="shared" si="155"/>
        <v>0</v>
      </c>
      <c r="CT78" s="101">
        <f t="shared" si="155"/>
        <v>0</v>
      </c>
      <c r="CU78" s="101">
        <f t="shared" si="155"/>
        <v>0</v>
      </c>
      <c r="CV78" s="101">
        <f t="shared" si="155"/>
        <v>0</v>
      </c>
      <c r="CW78" s="101">
        <f t="shared" si="155"/>
        <v>0</v>
      </c>
      <c r="CX78" s="101">
        <f t="shared" si="155"/>
        <v>0</v>
      </c>
      <c r="CY78" s="101">
        <f t="shared" si="155"/>
        <v>0</v>
      </c>
      <c r="CZ78" s="101">
        <f t="shared" si="155"/>
        <v>0</v>
      </c>
      <c r="DA78" s="101">
        <f t="shared" si="155"/>
        <v>0</v>
      </c>
      <c r="DB78" s="101">
        <f t="shared" si="155"/>
        <v>0</v>
      </c>
      <c r="DC78" s="101">
        <f t="shared" si="155"/>
        <v>0</v>
      </c>
      <c r="DD78" s="101">
        <f t="shared" ref="DD78:EI78" si="156">DE49</f>
        <v>0</v>
      </c>
      <c r="DE78" s="101">
        <f t="shared" si="156"/>
        <v>0</v>
      </c>
      <c r="DF78" s="101">
        <f t="shared" si="156"/>
        <v>0</v>
      </c>
      <c r="DG78" s="101">
        <f t="shared" si="156"/>
        <v>0</v>
      </c>
      <c r="DH78" s="101">
        <f t="shared" si="156"/>
        <v>0</v>
      </c>
      <c r="DI78" s="101">
        <f t="shared" si="156"/>
        <v>0</v>
      </c>
      <c r="DJ78" s="101">
        <f t="shared" si="156"/>
        <v>0</v>
      </c>
      <c r="DK78" s="101">
        <f t="shared" si="156"/>
        <v>0</v>
      </c>
      <c r="DL78" s="101">
        <f t="shared" si="156"/>
        <v>0</v>
      </c>
      <c r="DM78" s="101">
        <f t="shared" si="156"/>
        <v>0</v>
      </c>
      <c r="DN78" s="101">
        <f t="shared" si="156"/>
        <v>0</v>
      </c>
      <c r="DO78" s="101">
        <f t="shared" si="156"/>
        <v>0</v>
      </c>
      <c r="DP78" s="101">
        <f t="shared" si="156"/>
        <v>0</v>
      </c>
      <c r="DQ78" s="101">
        <f t="shared" si="156"/>
        <v>0</v>
      </c>
      <c r="DR78" s="101">
        <f t="shared" si="156"/>
        <v>0</v>
      </c>
      <c r="DS78" s="101">
        <f t="shared" si="156"/>
        <v>0</v>
      </c>
      <c r="DT78" s="101">
        <f t="shared" si="156"/>
        <v>0</v>
      </c>
      <c r="DU78" s="101">
        <f t="shared" si="156"/>
        <v>0</v>
      </c>
      <c r="DV78" s="101">
        <f t="shared" si="156"/>
        <v>0</v>
      </c>
      <c r="DW78" s="101">
        <f t="shared" si="156"/>
        <v>0</v>
      </c>
      <c r="DX78" s="101">
        <f t="shared" si="156"/>
        <v>0</v>
      </c>
      <c r="DY78" s="101">
        <f t="shared" si="156"/>
        <v>0</v>
      </c>
      <c r="DZ78" s="101">
        <f t="shared" si="156"/>
        <v>0</v>
      </c>
      <c r="EA78" s="101">
        <f t="shared" si="156"/>
        <v>0</v>
      </c>
      <c r="EB78" s="101">
        <f t="shared" si="156"/>
        <v>0</v>
      </c>
      <c r="EC78" s="101">
        <f t="shared" si="156"/>
        <v>0</v>
      </c>
      <c r="ED78" s="101">
        <f t="shared" si="156"/>
        <v>0</v>
      </c>
      <c r="EE78" s="101">
        <f t="shared" si="156"/>
        <v>0</v>
      </c>
      <c r="EF78" s="101">
        <f t="shared" si="156"/>
        <v>0</v>
      </c>
      <c r="EG78" s="101">
        <f t="shared" si="156"/>
        <v>0</v>
      </c>
      <c r="EH78" s="101">
        <f t="shared" si="156"/>
        <v>0</v>
      </c>
      <c r="EI78" s="101">
        <f t="shared" si="156"/>
        <v>0</v>
      </c>
      <c r="EJ78" s="101">
        <f t="shared" ref="EJ78:EV78" si="157">EK49</f>
        <v>0</v>
      </c>
      <c r="EK78" s="101">
        <f t="shared" si="157"/>
        <v>0</v>
      </c>
      <c r="EL78" s="101">
        <f t="shared" si="157"/>
        <v>0</v>
      </c>
      <c r="EM78" s="101">
        <f t="shared" si="157"/>
        <v>0</v>
      </c>
      <c r="EN78" s="101">
        <f t="shared" si="157"/>
        <v>0</v>
      </c>
      <c r="EO78" s="101">
        <f t="shared" si="157"/>
        <v>0</v>
      </c>
      <c r="EP78" s="101">
        <f t="shared" si="157"/>
        <v>0</v>
      </c>
      <c r="EQ78" s="101">
        <f t="shared" si="157"/>
        <v>0</v>
      </c>
      <c r="ER78" s="101">
        <f t="shared" si="157"/>
        <v>0</v>
      </c>
      <c r="ES78" s="101">
        <f t="shared" si="157"/>
        <v>0</v>
      </c>
      <c r="ET78" s="101">
        <f t="shared" si="157"/>
        <v>0</v>
      </c>
      <c r="EU78" s="101">
        <f t="shared" si="157"/>
        <v>0</v>
      </c>
      <c r="EV78" s="101">
        <f t="shared" si="157"/>
        <v>0</v>
      </c>
    </row>
    <row r="79" spans="5:152" x14ac:dyDescent="0.2">
      <c r="E79" s="126" t="s">
        <v>98</v>
      </c>
      <c r="F79" s="127"/>
      <c r="G79" s="99" t="s">
        <v>69</v>
      </c>
      <c r="H79" s="31" t="s">
        <v>95</v>
      </c>
      <c r="I79" s="101" t="s">
        <v>54</v>
      </c>
      <c r="J79" s="101" t="s">
        <v>52</v>
      </c>
      <c r="K79" s="101" t="s">
        <v>24</v>
      </c>
      <c r="L79" s="101">
        <f t="shared" ref="L79:AQ79" si="158">M50</f>
        <v>0</v>
      </c>
      <c r="M79" s="101">
        <f t="shared" si="158"/>
        <v>0</v>
      </c>
      <c r="N79" s="101">
        <f t="shared" si="158"/>
        <v>0</v>
      </c>
      <c r="O79" s="101">
        <f t="shared" si="158"/>
        <v>0</v>
      </c>
      <c r="P79" s="101">
        <f t="shared" si="158"/>
        <v>0</v>
      </c>
      <c r="Q79" s="101">
        <f t="shared" si="158"/>
        <v>0</v>
      </c>
      <c r="R79" s="101">
        <f t="shared" si="158"/>
        <v>0</v>
      </c>
      <c r="S79" s="101">
        <f t="shared" si="158"/>
        <v>0</v>
      </c>
      <c r="T79" s="101">
        <f t="shared" si="158"/>
        <v>0</v>
      </c>
      <c r="U79" s="101">
        <f t="shared" si="158"/>
        <v>0</v>
      </c>
      <c r="V79" s="101">
        <f t="shared" si="158"/>
        <v>0</v>
      </c>
      <c r="W79" s="101">
        <f t="shared" si="158"/>
        <v>0</v>
      </c>
      <c r="X79" s="101">
        <f t="shared" si="158"/>
        <v>0</v>
      </c>
      <c r="Y79" s="101">
        <f t="shared" si="158"/>
        <v>0</v>
      </c>
      <c r="Z79" s="101">
        <f t="shared" si="158"/>
        <v>0</v>
      </c>
      <c r="AA79" s="101">
        <f t="shared" si="158"/>
        <v>0</v>
      </c>
      <c r="AB79" s="101">
        <f t="shared" si="158"/>
        <v>0</v>
      </c>
      <c r="AC79" s="101">
        <f t="shared" si="158"/>
        <v>0</v>
      </c>
      <c r="AD79" s="101">
        <f t="shared" si="158"/>
        <v>0</v>
      </c>
      <c r="AE79" s="101">
        <f t="shared" si="158"/>
        <v>0</v>
      </c>
      <c r="AF79" s="101">
        <f t="shared" si="158"/>
        <v>0</v>
      </c>
      <c r="AG79" s="101">
        <f t="shared" si="158"/>
        <v>0</v>
      </c>
      <c r="AH79" s="101">
        <f t="shared" si="158"/>
        <v>0</v>
      </c>
      <c r="AI79" s="101">
        <f t="shared" si="158"/>
        <v>0</v>
      </c>
      <c r="AJ79" s="101">
        <f t="shared" si="158"/>
        <v>0</v>
      </c>
      <c r="AK79" s="101">
        <f t="shared" si="158"/>
        <v>0</v>
      </c>
      <c r="AL79" s="101">
        <f t="shared" si="158"/>
        <v>0</v>
      </c>
      <c r="AM79" s="101">
        <f t="shared" si="158"/>
        <v>0</v>
      </c>
      <c r="AN79" s="101">
        <f t="shared" si="158"/>
        <v>0</v>
      </c>
      <c r="AO79" s="101">
        <f t="shared" si="158"/>
        <v>0</v>
      </c>
      <c r="AP79" s="101">
        <f t="shared" si="158"/>
        <v>0</v>
      </c>
      <c r="AQ79" s="101">
        <f t="shared" si="158"/>
        <v>0</v>
      </c>
      <c r="AR79" s="101">
        <f t="shared" ref="AR79:BW79" si="159">AS50</f>
        <v>0</v>
      </c>
      <c r="AS79" s="101">
        <f t="shared" si="159"/>
        <v>0</v>
      </c>
      <c r="AT79" s="101">
        <f t="shared" si="159"/>
        <v>0</v>
      </c>
      <c r="AU79" s="101">
        <f t="shared" si="159"/>
        <v>0</v>
      </c>
      <c r="AV79" s="101">
        <f t="shared" si="159"/>
        <v>0</v>
      </c>
      <c r="AW79" s="101">
        <f t="shared" si="159"/>
        <v>0</v>
      </c>
      <c r="AX79" s="101">
        <f t="shared" si="159"/>
        <v>0</v>
      </c>
      <c r="AY79" s="101">
        <f t="shared" si="159"/>
        <v>0</v>
      </c>
      <c r="AZ79" s="101">
        <f t="shared" si="159"/>
        <v>-0.57989609200000003</v>
      </c>
      <c r="BA79" s="101">
        <f t="shared" si="159"/>
        <v>-0.68543374499999998</v>
      </c>
      <c r="BB79" s="101">
        <f t="shared" si="159"/>
        <v>-0.76146817200000005</v>
      </c>
      <c r="BC79" s="101">
        <f t="shared" si="159"/>
        <v>-0.71646285099999996</v>
      </c>
      <c r="BD79" s="101">
        <f t="shared" si="159"/>
        <v>-0.68019056300000003</v>
      </c>
      <c r="BE79" s="101">
        <f t="shared" si="159"/>
        <v>-0.66040706599999999</v>
      </c>
      <c r="BF79" s="101">
        <f t="shared" si="159"/>
        <v>-0.553879499</v>
      </c>
      <c r="BG79" s="101">
        <f t="shared" si="159"/>
        <v>-0.62283158299999997</v>
      </c>
      <c r="BH79" s="101">
        <f t="shared" si="159"/>
        <v>-0.67457783199999999</v>
      </c>
      <c r="BI79" s="101">
        <f t="shared" si="159"/>
        <v>-0.63689547800000001</v>
      </c>
      <c r="BJ79" s="101">
        <f t="shared" si="159"/>
        <v>-0.52089095100000005</v>
      </c>
      <c r="BK79" s="101">
        <f t="shared" si="159"/>
        <v>-0.69154214899999999</v>
      </c>
      <c r="BL79" s="101">
        <f t="shared" si="159"/>
        <v>-0.72353410699999998</v>
      </c>
      <c r="BM79" s="101">
        <f t="shared" si="159"/>
        <v>-0.81158202899999998</v>
      </c>
      <c r="BN79" s="101">
        <f t="shared" si="159"/>
        <v>-0.85882621999999997</v>
      </c>
      <c r="BO79" s="101">
        <f t="shared" si="159"/>
        <v>-0.76320344200000001</v>
      </c>
      <c r="BP79" s="101">
        <f t="shared" si="159"/>
        <v>-0.53144228500000001</v>
      </c>
      <c r="BQ79" s="101">
        <f t="shared" si="159"/>
        <v>-0.61828327199999999</v>
      </c>
      <c r="BR79" s="101">
        <f t="shared" si="159"/>
        <v>-0.61909645800000002</v>
      </c>
      <c r="BS79" s="101">
        <f t="shared" si="159"/>
        <v>-0.64544457200000005</v>
      </c>
      <c r="BT79" s="101">
        <f t="shared" si="159"/>
        <v>-0.81812912199999999</v>
      </c>
      <c r="BU79" s="101">
        <f t="shared" si="159"/>
        <v>-0.86646735699999999</v>
      </c>
      <c r="BV79" s="101">
        <f t="shared" si="159"/>
        <v>0</v>
      </c>
      <c r="BW79" s="101">
        <f t="shared" si="159"/>
        <v>0</v>
      </c>
      <c r="BX79" s="101">
        <f t="shared" ref="BX79:DC79" si="160">BY50</f>
        <v>0</v>
      </c>
      <c r="BY79" s="101">
        <f t="shared" si="160"/>
        <v>0</v>
      </c>
      <c r="BZ79" s="101">
        <f t="shared" si="160"/>
        <v>0</v>
      </c>
      <c r="CA79" s="101">
        <f t="shared" si="160"/>
        <v>0</v>
      </c>
      <c r="CB79" s="101">
        <f t="shared" si="160"/>
        <v>0</v>
      </c>
      <c r="CC79" s="101">
        <f t="shared" si="160"/>
        <v>0</v>
      </c>
      <c r="CD79" s="101">
        <f t="shared" si="160"/>
        <v>0</v>
      </c>
      <c r="CE79" s="101">
        <f t="shared" si="160"/>
        <v>0</v>
      </c>
      <c r="CF79" s="101">
        <f t="shared" si="160"/>
        <v>0</v>
      </c>
      <c r="CG79" s="101">
        <f t="shared" si="160"/>
        <v>0</v>
      </c>
      <c r="CH79" s="101">
        <f t="shared" si="160"/>
        <v>0</v>
      </c>
      <c r="CI79" s="101">
        <f t="shared" si="160"/>
        <v>0</v>
      </c>
      <c r="CJ79" s="101">
        <f t="shared" si="160"/>
        <v>0</v>
      </c>
      <c r="CK79" s="101">
        <f t="shared" si="160"/>
        <v>0</v>
      </c>
      <c r="CL79" s="101">
        <f t="shared" si="160"/>
        <v>0</v>
      </c>
      <c r="CM79" s="101">
        <f t="shared" si="160"/>
        <v>0</v>
      </c>
      <c r="CN79" s="101">
        <f t="shared" si="160"/>
        <v>0</v>
      </c>
      <c r="CO79" s="101">
        <f t="shared" si="160"/>
        <v>0</v>
      </c>
      <c r="CP79" s="101">
        <f t="shared" si="160"/>
        <v>0</v>
      </c>
      <c r="CQ79" s="101">
        <f t="shared" si="160"/>
        <v>0</v>
      </c>
      <c r="CR79" s="101">
        <f t="shared" si="160"/>
        <v>0</v>
      </c>
      <c r="CS79" s="101">
        <f t="shared" si="160"/>
        <v>0</v>
      </c>
      <c r="CT79" s="101">
        <f t="shared" si="160"/>
        <v>0</v>
      </c>
      <c r="CU79" s="101">
        <f t="shared" si="160"/>
        <v>0</v>
      </c>
      <c r="CV79" s="101">
        <f t="shared" si="160"/>
        <v>0</v>
      </c>
      <c r="CW79" s="101">
        <f t="shared" si="160"/>
        <v>0</v>
      </c>
      <c r="CX79" s="101">
        <f t="shared" si="160"/>
        <v>0</v>
      </c>
      <c r="CY79" s="101">
        <f t="shared" si="160"/>
        <v>0</v>
      </c>
      <c r="CZ79" s="101">
        <f t="shared" si="160"/>
        <v>0</v>
      </c>
      <c r="DA79" s="101">
        <f t="shared" si="160"/>
        <v>0</v>
      </c>
      <c r="DB79" s="101">
        <f t="shared" si="160"/>
        <v>0</v>
      </c>
      <c r="DC79" s="101">
        <f t="shared" si="160"/>
        <v>0</v>
      </c>
      <c r="DD79" s="101">
        <f t="shared" ref="DD79:EI79" si="161">DE50</f>
        <v>0</v>
      </c>
      <c r="DE79" s="101">
        <f t="shared" si="161"/>
        <v>0</v>
      </c>
      <c r="DF79" s="101">
        <f t="shared" si="161"/>
        <v>0</v>
      </c>
      <c r="DG79" s="101">
        <f t="shared" si="161"/>
        <v>0</v>
      </c>
      <c r="DH79" s="101">
        <f t="shared" si="161"/>
        <v>0</v>
      </c>
      <c r="DI79" s="101">
        <f t="shared" si="161"/>
        <v>0</v>
      </c>
      <c r="DJ79" s="101">
        <f t="shared" si="161"/>
        <v>0</v>
      </c>
      <c r="DK79" s="101">
        <f t="shared" si="161"/>
        <v>0</v>
      </c>
      <c r="DL79" s="101">
        <f t="shared" si="161"/>
        <v>0</v>
      </c>
      <c r="DM79" s="101">
        <f t="shared" si="161"/>
        <v>0</v>
      </c>
      <c r="DN79" s="101">
        <f t="shared" si="161"/>
        <v>0</v>
      </c>
      <c r="DO79" s="101">
        <f t="shared" si="161"/>
        <v>0</v>
      </c>
      <c r="DP79" s="101">
        <f t="shared" si="161"/>
        <v>0</v>
      </c>
      <c r="DQ79" s="101">
        <f t="shared" si="161"/>
        <v>0</v>
      </c>
      <c r="DR79" s="101">
        <f t="shared" si="161"/>
        <v>0</v>
      </c>
      <c r="DS79" s="101">
        <f t="shared" si="161"/>
        <v>0</v>
      </c>
      <c r="DT79" s="101">
        <f t="shared" si="161"/>
        <v>0</v>
      </c>
      <c r="DU79" s="101">
        <f t="shared" si="161"/>
        <v>0</v>
      </c>
      <c r="DV79" s="101">
        <f t="shared" si="161"/>
        <v>0</v>
      </c>
      <c r="DW79" s="101">
        <f t="shared" si="161"/>
        <v>0</v>
      </c>
      <c r="DX79" s="101">
        <f t="shared" si="161"/>
        <v>0</v>
      </c>
      <c r="DY79" s="101">
        <f t="shared" si="161"/>
        <v>0</v>
      </c>
      <c r="DZ79" s="101">
        <f t="shared" si="161"/>
        <v>0</v>
      </c>
      <c r="EA79" s="101">
        <f t="shared" si="161"/>
        <v>0</v>
      </c>
      <c r="EB79" s="101">
        <f t="shared" si="161"/>
        <v>0</v>
      </c>
      <c r="EC79" s="101">
        <f t="shared" si="161"/>
        <v>0</v>
      </c>
      <c r="ED79" s="101">
        <f t="shared" si="161"/>
        <v>0</v>
      </c>
      <c r="EE79" s="101">
        <f t="shared" si="161"/>
        <v>0</v>
      </c>
      <c r="EF79" s="101">
        <f t="shared" si="161"/>
        <v>0</v>
      </c>
      <c r="EG79" s="101">
        <f t="shared" si="161"/>
        <v>0</v>
      </c>
      <c r="EH79" s="101">
        <f t="shared" si="161"/>
        <v>0</v>
      </c>
      <c r="EI79" s="101">
        <f t="shared" si="161"/>
        <v>0</v>
      </c>
      <c r="EJ79" s="101">
        <f t="shared" ref="EJ79:EV79" si="162">EK50</f>
        <v>0</v>
      </c>
      <c r="EK79" s="101">
        <f t="shared" si="162"/>
        <v>0</v>
      </c>
      <c r="EL79" s="101">
        <f t="shared" si="162"/>
        <v>0</v>
      </c>
      <c r="EM79" s="101">
        <f t="shared" si="162"/>
        <v>0</v>
      </c>
      <c r="EN79" s="101">
        <f t="shared" si="162"/>
        <v>0</v>
      </c>
      <c r="EO79" s="101">
        <f t="shared" si="162"/>
        <v>0</v>
      </c>
      <c r="EP79" s="101">
        <f t="shared" si="162"/>
        <v>0</v>
      </c>
      <c r="EQ79" s="101">
        <f t="shared" si="162"/>
        <v>0</v>
      </c>
      <c r="ER79" s="101">
        <f t="shared" si="162"/>
        <v>0</v>
      </c>
      <c r="ES79" s="101">
        <f t="shared" si="162"/>
        <v>0</v>
      </c>
      <c r="ET79" s="101">
        <f t="shared" si="162"/>
        <v>0</v>
      </c>
      <c r="EU79" s="101">
        <f t="shared" si="162"/>
        <v>0</v>
      </c>
      <c r="EV79" s="101">
        <f t="shared" si="162"/>
        <v>0</v>
      </c>
    </row>
    <row r="80" spans="5:152" x14ac:dyDescent="0.2">
      <c r="E80" s="126" t="s">
        <v>98</v>
      </c>
      <c r="F80" s="127"/>
      <c r="G80" s="99" t="s">
        <v>69</v>
      </c>
      <c r="H80" s="31" t="s">
        <v>95</v>
      </c>
      <c r="I80" s="101" t="s">
        <v>51</v>
      </c>
      <c r="J80" s="101" t="s">
        <v>52</v>
      </c>
      <c r="K80" s="101" t="s">
        <v>24</v>
      </c>
      <c r="L80" s="101">
        <f t="shared" ref="L80:AQ80" si="163">M51</f>
        <v>0</v>
      </c>
      <c r="M80" s="101">
        <f t="shared" si="163"/>
        <v>0</v>
      </c>
      <c r="N80" s="101">
        <f t="shared" si="163"/>
        <v>0</v>
      </c>
      <c r="O80" s="101">
        <f t="shared" si="163"/>
        <v>0</v>
      </c>
      <c r="P80" s="101">
        <f t="shared" si="163"/>
        <v>0</v>
      </c>
      <c r="Q80" s="101">
        <f t="shared" si="163"/>
        <v>0</v>
      </c>
      <c r="R80" s="101">
        <f t="shared" si="163"/>
        <v>0</v>
      </c>
      <c r="S80" s="101">
        <f t="shared" si="163"/>
        <v>0</v>
      </c>
      <c r="T80" s="101">
        <f t="shared" si="163"/>
        <v>0</v>
      </c>
      <c r="U80" s="101">
        <f t="shared" si="163"/>
        <v>0</v>
      </c>
      <c r="V80" s="101">
        <f t="shared" si="163"/>
        <v>0</v>
      </c>
      <c r="W80" s="101">
        <f t="shared" si="163"/>
        <v>0</v>
      </c>
      <c r="X80" s="101">
        <f t="shared" si="163"/>
        <v>0</v>
      </c>
      <c r="Y80" s="101">
        <f t="shared" si="163"/>
        <v>0</v>
      </c>
      <c r="Z80" s="101">
        <f t="shared" si="163"/>
        <v>0</v>
      </c>
      <c r="AA80" s="101">
        <f t="shared" si="163"/>
        <v>0</v>
      </c>
      <c r="AB80" s="101">
        <f t="shared" si="163"/>
        <v>0</v>
      </c>
      <c r="AC80" s="101">
        <f t="shared" si="163"/>
        <v>0</v>
      </c>
      <c r="AD80" s="101">
        <f t="shared" si="163"/>
        <v>0</v>
      </c>
      <c r="AE80" s="101">
        <f t="shared" si="163"/>
        <v>0</v>
      </c>
      <c r="AF80" s="101">
        <f t="shared" si="163"/>
        <v>0</v>
      </c>
      <c r="AG80" s="101">
        <f t="shared" si="163"/>
        <v>0</v>
      </c>
      <c r="AH80" s="101">
        <f t="shared" si="163"/>
        <v>0</v>
      </c>
      <c r="AI80" s="101">
        <f t="shared" si="163"/>
        <v>0</v>
      </c>
      <c r="AJ80" s="101">
        <f t="shared" si="163"/>
        <v>0</v>
      </c>
      <c r="AK80" s="101">
        <f t="shared" si="163"/>
        <v>0</v>
      </c>
      <c r="AL80" s="101">
        <f t="shared" si="163"/>
        <v>0</v>
      </c>
      <c r="AM80" s="101">
        <f t="shared" si="163"/>
        <v>0</v>
      </c>
      <c r="AN80" s="101">
        <f t="shared" si="163"/>
        <v>0</v>
      </c>
      <c r="AO80" s="101">
        <f t="shared" si="163"/>
        <v>0</v>
      </c>
      <c r="AP80" s="101">
        <f t="shared" si="163"/>
        <v>0</v>
      </c>
      <c r="AQ80" s="101">
        <f t="shared" si="163"/>
        <v>0</v>
      </c>
      <c r="AR80" s="101">
        <f t="shared" ref="AR80:BW80" si="164">AS51</f>
        <v>0</v>
      </c>
      <c r="AS80" s="101">
        <f t="shared" si="164"/>
        <v>0</v>
      </c>
      <c r="AT80" s="101">
        <f t="shared" si="164"/>
        <v>0</v>
      </c>
      <c r="AU80" s="101">
        <f t="shared" si="164"/>
        <v>0</v>
      </c>
      <c r="AV80" s="101">
        <f t="shared" si="164"/>
        <v>0</v>
      </c>
      <c r="AW80" s="101">
        <f t="shared" si="164"/>
        <v>0</v>
      </c>
      <c r="AX80" s="101">
        <f t="shared" si="164"/>
        <v>0</v>
      </c>
      <c r="AY80" s="101">
        <f t="shared" si="164"/>
        <v>0</v>
      </c>
      <c r="AZ80" s="101">
        <f t="shared" si="164"/>
        <v>-7.8596383000000006E-2</v>
      </c>
      <c r="BA80" s="101">
        <f t="shared" si="164"/>
        <v>-0.25244143600000002</v>
      </c>
      <c r="BB80" s="101">
        <f t="shared" si="164"/>
        <v>-0.37985807700000002</v>
      </c>
      <c r="BC80" s="101">
        <f t="shared" si="164"/>
        <v>-0.391061932</v>
      </c>
      <c r="BD80" s="101">
        <f t="shared" si="164"/>
        <v>-0.62326419399999999</v>
      </c>
      <c r="BE80" s="101">
        <f t="shared" si="164"/>
        <v>-0.66790372099999995</v>
      </c>
      <c r="BF80" s="101">
        <f t="shared" si="164"/>
        <v>-0.43703019599999998</v>
      </c>
      <c r="BG80" s="101">
        <f t="shared" si="164"/>
        <v>-0.52711552399999995</v>
      </c>
      <c r="BH80" s="101">
        <f t="shared" si="164"/>
        <v>-0.30819210400000002</v>
      </c>
      <c r="BI80" s="101">
        <f t="shared" si="164"/>
        <v>-0.49690958899999998</v>
      </c>
      <c r="BJ80" s="101">
        <f t="shared" si="164"/>
        <v>-0.390435368</v>
      </c>
      <c r="BK80" s="101">
        <f t="shared" si="164"/>
        <v>-0.350115597</v>
      </c>
      <c r="BL80" s="101">
        <f t="shared" si="164"/>
        <v>-0.43861159700000002</v>
      </c>
      <c r="BM80" s="101">
        <f t="shared" si="164"/>
        <v>-0.53408396199999997</v>
      </c>
      <c r="BN80" s="101">
        <f t="shared" si="164"/>
        <v>-0.47275790600000001</v>
      </c>
      <c r="BO80" s="101">
        <f t="shared" si="164"/>
        <v>-0.43745616100000001</v>
      </c>
      <c r="BP80" s="101">
        <f t="shared" si="164"/>
        <v>-0.56563723099999996</v>
      </c>
      <c r="BQ80" s="101">
        <f t="shared" si="164"/>
        <v>-0.53186643099999997</v>
      </c>
      <c r="BR80" s="101">
        <f t="shared" si="164"/>
        <v>-0.56906616700000001</v>
      </c>
      <c r="BS80" s="101">
        <f t="shared" si="164"/>
        <v>-0.44851961699999998</v>
      </c>
      <c r="BT80" s="101">
        <f t="shared" si="164"/>
        <v>-0.62782406800000001</v>
      </c>
      <c r="BU80" s="101">
        <f t="shared" si="164"/>
        <v>-0.55203533199999999</v>
      </c>
      <c r="BV80" s="101">
        <f t="shared" si="164"/>
        <v>0</v>
      </c>
      <c r="BW80" s="101">
        <f t="shared" si="164"/>
        <v>0</v>
      </c>
      <c r="BX80" s="101">
        <f t="shared" ref="BX80:DC80" si="165">BY51</f>
        <v>0</v>
      </c>
      <c r="BY80" s="101">
        <f t="shared" si="165"/>
        <v>0</v>
      </c>
      <c r="BZ80" s="101">
        <f t="shared" si="165"/>
        <v>0</v>
      </c>
      <c r="CA80" s="101">
        <f t="shared" si="165"/>
        <v>0</v>
      </c>
      <c r="CB80" s="101">
        <f t="shared" si="165"/>
        <v>0</v>
      </c>
      <c r="CC80" s="101">
        <f t="shared" si="165"/>
        <v>0</v>
      </c>
      <c r="CD80" s="101">
        <f t="shared" si="165"/>
        <v>0</v>
      </c>
      <c r="CE80" s="101">
        <f t="shared" si="165"/>
        <v>0</v>
      </c>
      <c r="CF80" s="101">
        <f t="shared" si="165"/>
        <v>0</v>
      </c>
      <c r="CG80" s="101">
        <f t="shared" si="165"/>
        <v>0</v>
      </c>
      <c r="CH80" s="101">
        <f t="shared" si="165"/>
        <v>0</v>
      </c>
      <c r="CI80" s="101">
        <f t="shared" si="165"/>
        <v>0</v>
      </c>
      <c r="CJ80" s="101">
        <f t="shared" si="165"/>
        <v>0</v>
      </c>
      <c r="CK80" s="101">
        <f t="shared" si="165"/>
        <v>0</v>
      </c>
      <c r="CL80" s="101">
        <f t="shared" si="165"/>
        <v>0</v>
      </c>
      <c r="CM80" s="101">
        <f t="shared" si="165"/>
        <v>0</v>
      </c>
      <c r="CN80" s="101">
        <f t="shared" si="165"/>
        <v>0</v>
      </c>
      <c r="CO80" s="101">
        <f t="shared" si="165"/>
        <v>0</v>
      </c>
      <c r="CP80" s="101">
        <f t="shared" si="165"/>
        <v>0</v>
      </c>
      <c r="CQ80" s="101">
        <f t="shared" si="165"/>
        <v>0</v>
      </c>
      <c r="CR80" s="101">
        <f t="shared" si="165"/>
        <v>0</v>
      </c>
      <c r="CS80" s="101">
        <f t="shared" si="165"/>
        <v>0</v>
      </c>
      <c r="CT80" s="101">
        <f t="shared" si="165"/>
        <v>0</v>
      </c>
      <c r="CU80" s="101">
        <f t="shared" si="165"/>
        <v>0</v>
      </c>
      <c r="CV80" s="101">
        <f t="shared" si="165"/>
        <v>0</v>
      </c>
      <c r="CW80" s="101">
        <f t="shared" si="165"/>
        <v>0</v>
      </c>
      <c r="CX80" s="101">
        <f t="shared" si="165"/>
        <v>0</v>
      </c>
      <c r="CY80" s="101">
        <f t="shared" si="165"/>
        <v>0</v>
      </c>
      <c r="CZ80" s="101">
        <f t="shared" si="165"/>
        <v>0</v>
      </c>
      <c r="DA80" s="101">
        <f t="shared" si="165"/>
        <v>0</v>
      </c>
      <c r="DB80" s="101">
        <f t="shared" si="165"/>
        <v>0</v>
      </c>
      <c r="DC80" s="101">
        <f t="shared" si="165"/>
        <v>0</v>
      </c>
      <c r="DD80" s="101">
        <f t="shared" ref="DD80:EI80" si="166">DE51</f>
        <v>0</v>
      </c>
      <c r="DE80" s="101">
        <f t="shared" si="166"/>
        <v>0</v>
      </c>
      <c r="DF80" s="101">
        <f t="shared" si="166"/>
        <v>0</v>
      </c>
      <c r="DG80" s="101">
        <f t="shared" si="166"/>
        <v>0</v>
      </c>
      <c r="DH80" s="101">
        <f t="shared" si="166"/>
        <v>0</v>
      </c>
      <c r="DI80" s="101">
        <f t="shared" si="166"/>
        <v>0</v>
      </c>
      <c r="DJ80" s="101">
        <f t="shared" si="166"/>
        <v>0</v>
      </c>
      <c r="DK80" s="101">
        <f t="shared" si="166"/>
        <v>0</v>
      </c>
      <c r="DL80" s="101">
        <f t="shared" si="166"/>
        <v>0</v>
      </c>
      <c r="DM80" s="101">
        <f t="shared" si="166"/>
        <v>0</v>
      </c>
      <c r="DN80" s="101">
        <f t="shared" si="166"/>
        <v>0</v>
      </c>
      <c r="DO80" s="101">
        <f t="shared" si="166"/>
        <v>0</v>
      </c>
      <c r="DP80" s="101">
        <f t="shared" si="166"/>
        <v>0</v>
      </c>
      <c r="DQ80" s="101">
        <f t="shared" si="166"/>
        <v>0</v>
      </c>
      <c r="DR80" s="101">
        <f t="shared" si="166"/>
        <v>0</v>
      </c>
      <c r="DS80" s="101">
        <f t="shared" si="166"/>
        <v>0</v>
      </c>
      <c r="DT80" s="101">
        <f t="shared" si="166"/>
        <v>0</v>
      </c>
      <c r="DU80" s="101">
        <f t="shared" si="166"/>
        <v>0</v>
      </c>
      <c r="DV80" s="101">
        <f t="shared" si="166"/>
        <v>0</v>
      </c>
      <c r="DW80" s="101">
        <f t="shared" si="166"/>
        <v>0</v>
      </c>
      <c r="DX80" s="101">
        <f t="shared" si="166"/>
        <v>0</v>
      </c>
      <c r="DY80" s="101">
        <f t="shared" si="166"/>
        <v>0</v>
      </c>
      <c r="DZ80" s="101">
        <f t="shared" si="166"/>
        <v>0</v>
      </c>
      <c r="EA80" s="101">
        <f t="shared" si="166"/>
        <v>0</v>
      </c>
      <c r="EB80" s="101">
        <f t="shared" si="166"/>
        <v>0</v>
      </c>
      <c r="EC80" s="101">
        <f t="shared" si="166"/>
        <v>0</v>
      </c>
      <c r="ED80" s="101">
        <f t="shared" si="166"/>
        <v>0</v>
      </c>
      <c r="EE80" s="101">
        <f t="shared" si="166"/>
        <v>0</v>
      </c>
      <c r="EF80" s="101">
        <f t="shared" si="166"/>
        <v>0</v>
      </c>
      <c r="EG80" s="101">
        <f t="shared" si="166"/>
        <v>0</v>
      </c>
      <c r="EH80" s="101">
        <f t="shared" si="166"/>
        <v>0</v>
      </c>
      <c r="EI80" s="101">
        <f t="shared" si="166"/>
        <v>0</v>
      </c>
      <c r="EJ80" s="101">
        <f t="shared" ref="EJ80:EV80" si="167">EK51</f>
        <v>0</v>
      </c>
      <c r="EK80" s="101">
        <f t="shared" si="167"/>
        <v>0</v>
      </c>
      <c r="EL80" s="101">
        <f t="shared" si="167"/>
        <v>0</v>
      </c>
      <c r="EM80" s="101">
        <f t="shared" si="167"/>
        <v>0</v>
      </c>
      <c r="EN80" s="101">
        <f t="shared" si="167"/>
        <v>0</v>
      </c>
      <c r="EO80" s="101">
        <f t="shared" si="167"/>
        <v>0</v>
      </c>
      <c r="EP80" s="101">
        <f t="shared" si="167"/>
        <v>0</v>
      </c>
      <c r="EQ80" s="101">
        <f t="shared" si="167"/>
        <v>0</v>
      </c>
      <c r="ER80" s="101">
        <f t="shared" si="167"/>
        <v>0</v>
      </c>
      <c r="ES80" s="101">
        <f t="shared" si="167"/>
        <v>0</v>
      </c>
      <c r="ET80" s="101">
        <f t="shared" si="167"/>
        <v>0</v>
      </c>
      <c r="EU80" s="101">
        <f t="shared" si="167"/>
        <v>0</v>
      </c>
      <c r="EV80" s="101">
        <f t="shared" si="167"/>
        <v>0</v>
      </c>
    </row>
    <row r="81" spans="5:152" x14ac:dyDescent="0.2">
      <c r="E81" s="126" t="s">
        <v>98</v>
      </c>
      <c r="F81" s="127"/>
      <c r="G81" s="99" t="s">
        <v>69</v>
      </c>
      <c r="H81" s="31" t="s">
        <v>95</v>
      </c>
      <c r="I81" s="101" t="s">
        <v>57</v>
      </c>
      <c r="J81" s="101" t="s">
        <v>58</v>
      </c>
      <c r="K81" s="101" t="s">
        <v>24</v>
      </c>
      <c r="L81" s="101">
        <f t="shared" ref="L81:AQ81" si="168">M52</f>
        <v>0</v>
      </c>
      <c r="M81" s="101">
        <f t="shared" si="168"/>
        <v>0</v>
      </c>
      <c r="N81" s="101">
        <f t="shared" si="168"/>
        <v>0</v>
      </c>
      <c r="O81" s="101">
        <f t="shared" si="168"/>
        <v>0</v>
      </c>
      <c r="P81" s="101">
        <f t="shared" si="168"/>
        <v>0</v>
      </c>
      <c r="Q81" s="101">
        <f t="shared" si="168"/>
        <v>508650000</v>
      </c>
      <c r="R81" s="101">
        <f t="shared" si="168"/>
        <v>549950000</v>
      </c>
      <c r="S81" s="101">
        <f t="shared" si="168"/>
        <v>598100000</v>
      </c>
      <c r="T81" s="101">
        <f t="shared" si="168"/>
        <v>646800000</v>
      </c>
      <c r="U81" s="101">
        <f t="shared" si="168"/>
        <v>668000050</v>
      </c>
      <c r="V81" s="101">
        <f t="shared" si="168"/>
        <v>723000000</v>
      </c>
      <c r="W81" s="101">
        <f t="shared" si="168"/>
        <v>731000000</v>
      </c>
      <c r="X81" s="101">
        <f t="shared" si="168"/>
        <v>802996336.5</v>
      </c>
      <c r="Y81" s="101">
        <f t="shared" si="168"/>
        <v>912499493.79999995</v>
      </c>
      <c r="Z81" s="101">
        <f t="shared" si="168"/>
        <v>1034500000</v>
      </c>
      <c r="AA81" s="101">
        <f t="shared" si="168"/>
        <v>1124000000</v>
      </c>
      <c r="AB81" s="101">
        <f t="shared" si="168"/>
        <v>1347999950</v>
      </c>
      <c r="AC81" s="101">
        <f t="shared" si="168"/>
        <v>1669499950</v>
      </c>
      <c r="AD81" s="101">
        <f t="shared" si="168"/>
        <v>3097242093</v>
      </c>
      <c r="AE81" s="101">
        <f t="shared" si="168"/>
        <v>3544281976</v>
      </c>
      <c r="AF81" s="101">
        <f t="shared" si="168"/>
        <v>3968160046</v>
      </c>
      <c r="AG81" s="101">
        <f t="shared" si="168"/>
        <v>4043894879</v>
      </c>
      <c r="AH81" s="101">
        <f t="shared" si="168"/>
        <v>4266503526</v>
      </c>
      <c r="AI81" s="101">
        <f t="shared" si="168"/>
        <v>4476697185</v>
      </c>
      <c r="AJ81" s="101">
        <f t="shared" si="168"/>
        <v>4915311847</v>
      </c>
      <c r="AK81" s="101">
        <f t="shared" si="168"/>
        <v>5278120713</v>
      </c>
      <c r="AL81" s="101">
        <f t="shared" si="168"/>
        <v>5677828959</v>
      </c>
      <c r="AM81" s="101">
        <f t="shared" si="168"/>
        <v>6190521242</v>
      </c>
      <c r="AN81" s="101">
        <f t="shared" si="168"/>
        <v>5902717091</v>
      </c>
      <c r="AO81" s="101">
        <f t="shared" si="168"/>
        <v>5432344902</v>
      </c>
      <c r="AP81" s="101">
        <f t="shared" si="168"/>
        <v>4923009552</v>
      </c>
      <c r="AQ81" s="101">
        <f t="shared" si="168"/>
        <v>4648668479</v>
      </c>
      <c r="AR81" s="101">
        <f t="shared" ref="AR81:BW81" si="169">AS52</f>
        <v>4943700431</v>
      </c>
      <c r="AS81" s="101">
        <f t="shared" si="169"/>
        <v>4926728933</v>
      </c>
      <c r="AT81" s="101">
        <f t="shared" si="169"/>
        <v>4642280682</v>
      </c>
      <c r="AU81" s="101">
        <f t="shared" si="169"/>
        <v>5347445005</v>
      </c>
      <c r="AV81" s="101">
        <f t="shared" si="169"/>
        <v>5215028986</v>
      </c>
      <c r="AW81" s="101">
        <f t="shared" si="169"/>
        <v>5737099650</v>
      </c>
      <c r="AX81" s="101">
        <f t="shared" si="169"/>
        <v>6366340266</v>
      </c>
      <c r="AY81" s="101">
        <f t="shared" si="169"/>
        <v>6414520530</v>
      </c>
      <c r="AZ81" s="101">
        <f t="shared" si="169"/>
        <v>7186638029</v>
      </c>
      <c r="BA81" s="101">
        <f t="shared" si="169"/>
        <v>7651162302</v>
      </c>
      <c r="BB81" s="101">
        <f t="shared" si="169"/>
        <v>7858255413</v>
      </c>
      <c r="BC81" s="101">
        <f t="shared" si="169"/>
        <v>8230391347</v>
      </c>
      <c r="BD81" s="101">
        <f t="shared" si="169"/>
        <v>8869299234</v>
      </c>
      <c r="BE81" s="101">
        <f t="shared" si="169"/>
        <v>9757012697</v>
      </c>
      <c r="BF81" s="101">
        <f t="shared" si="169"/>
        <v>10917477066</v>
      </c>
      <c r="BG81" s="101">
        <f t="shared" si="169"/>
        <v>12361257681</v>
      </c>
      <c r="BH81" s="101">
        <f t="shared" si="169"/>
        <v>13881731876</v>
      </c>
      <c r="BI81" s="101">
        <f t="shared" si="169"/>
        <v>14587496229</v>
      </c>
      <c r="BJ81" s="101">
        <f t="shared" si="169"/>
        <v>15839344592</v>
      </c>
      <c r="BK81" s="101">
        <f t="shared" si="169"/>
        <v>17710275685</v>
      </c>
      <c r="BL81" s="101">
        <f t="shared" si="169"/>
        <v>18528554398</v>
      </c>
      <c r="BM81" s="101">
        <f t="shared" si="169"/>
        <v>18499729215</v>
      </c>
      <c r="BN81" s="101">
        <f t="shared" si="169"/>
        <v>19756533972</v>
      </c>
      <c r="BO81" s="101">
        <f t="shared" si="169"/>
        <v>20979791685</v>
      </c>
      <c r="BP81" s="101">
        <f t="shared" si="169"/>
        <v>21717604952</v>
      </c>
      <c r="BQ81" s="101">
        <f t="shared" si="169"/>
        <v>23136247991</v>
      </c>
      <c r="BR81" s="101">
        <f t="shared" si="169"/>
        <v>24067750760</v>
      </c>
      <c r="BS81" s="101">
        <f t="shared" si="169"/>
        <v>25089937022</v>
      </c>
      <c r="BT81" s="101">
        <f t="shared" si="169"/>
        <v>23827859227</v>
      </c>
      <c r="BU81" s="101">
        <f t="shared" si="169"/>
        <v>28488721681</v>
      </c>
      <c r="BV81" s="101">
        <f t="shared" si="169"/>
        <v>31717699764</v>
      </c>
      <c r="BW81" s="101">
        <f t="shared" si="169"/>
        <v>0</v>
      </c>
      <c r="BX81" s="101">
        <f t="shared" ref="BX81:DC81" si="170">BY52</f>
        <v>0</v>
      </c>
      <c r="BY81" s="101">
        <f t="shared" si="170"/>
        <v>0</v>
      </c>
      <c r="BZ81" s="101">
        <f t="shared" si="170"/>
        <v>0</v>
      </c>
      <c r="CA81" s="101">
        <f t="shared" si="170"/>
        <v>0</v>
      </c>
      <c r="CB81" s="101">
        <f t="shared" si="170"/>
        <v>0</v>
      </c>
      <c r="CC81" s="101">
        <f t="shared" si="170"/>
        <v>0</v>
      </c>
      <c r="CD81" s="101">
        <f t="shared" si="170"/>
        <v>0</v>
      </c>
      <c r="CE81" s="101">
        <f t="shared" si="170"/>
        <v>0</v>
      </c>
      <c r="CF81" s="101">
        <f t="shared" si="170"/>
        <v>0</v>
      </c>
      <c r="CG81" s="101">
        <f t="shared" si="170"/>
        <v>0</v>
      </c>
      <c r="CH81" s="101">
        <f t="shared" si="170"/>
        <v>0</v>
      </c>
      <c r="CI81" s="101">
        <f t="shared" si="170"/>
        <v>0</v>
      </c>
      <c r="CJ81" s="101">
        <f t="shared" si="170"/>
        <v>0</v>
      </c>
      <c r="CK81" s="101">
        <f t="shared" si="170"/>
        <v>0</v>
      </c>
      <c r="CL81" s="101">
        <f t="shared" si="170"/>
        <v>0</v>
      </c>
      <c r="CM81" s="101">
        <f t="shared" si="170"/>
        <v>0</v>
      </c>
      <c r="CN81" s="101">
        <f t="shared" si="170"/>
        <v>0</v>
      </c>
      <c r="CO81" s="101">
        <f t="shared" si="170"/>
        <v>0</v>
      </c>
      <c r="CP81" s="101">
        <f t="shared" si="170"/>
        <v>0</v>
      </c>
      <c r="CQ81" s="101">
        <f t="shared" si="170"/>
        <v>0</v>
      </c>
      <c r="CR81" s="101">
        <f t="shared" si="170"/>
        <v>0</v>
      </c>
      <c r="CS81" s="101">
        <f t="shared" si="170"/>
        <v>0</v>
      </c>
      <c r="CT81" s="101">
        <f t="shared" si="170"/>
        <v>0</v>
      </c>
      <c r="CU81" s="101">
        <f t="shared" si="170"/>
        <v>0</v>
      </c>
      <c r="CV81" s="101">
        <f t="shared" si="170"/>
        <v>0</v>
      </c>
      <c r="CW81" s="101">
        <f t="shared" si="170"/>
        <v>0</v>
      </c>
      <c r="CX81" s="101">
        <f t="shared" si="170"/>
        <v>0</v>
      </c>
      <c r="CY81" s="101">
        <f t="shared" si="170"/>
        <v>0</v>
      </c>
      <c r="CZ81" s="101">
        <f t="shared" si="170"/>
        <v>0</v>
      </c>
      <c r="DA81" s="101">
        <f t="shared" si="170"/>
        <v>0</v>
      </c>
      <c r="DB81" s="101">
        <f t="shared" si="170"/>
        <v>0</v>
      </c>
      <c r="DC81" s="101">
        <f t="shared" si="170"/>
        <v>0</v>
      </c>
      <c r="DD81" s="101">
        <f t="shared" ref="DD81:EI81" si="171">DE52</f>
        <v>0</v>
      </c>
      <c r="DE81" s="101">
        <f t="shared" si="171"/>
        <v>0</v>
      </c>
      <c r="DF81" s="101">
        <f t="shared" si="171"/>
        <v>0</v>
      </c>
      <c r="DG81" s="101">
        <f t="shared" si="171"/>
        <v>0</v>
      </c>
      <c r="DH81" s="101">
        <f t="shared" si="171"/>
        <v>0</v>
      </c>
      <c r="DI81" s="101">
        <f t="shared" si="171"/>
        <v>0</v>
      </c>
      <c r="DJ81" s="101">
        <f t="shared" si="171"/>
        <v>0</v>
      </c>
      <c r="DK81" s="101">
        <f t="shared" si="171"/>
        <v>0</v>
      </c>
      <c r="DL81" s="101">
        <f t="shared" si="171"/>
        <v>0</v>
      </c>
      <c r="DM81" s="101">
        <f t="shared" si="171"/>
        <v>0</v>
      </c>
      <c r="DN81" s="101">
        <f t="shared" si="171"/>
        <v>0</v>
      </c>
      <c r="DO81" s="101">
        <f t="shared" si="171"/>
        <v>0</v>
      </c>
      <c r="DP81" s="101">
        <f t="shared" si="171"/>
        <v>0</v>
      </c>
      <c r="DQ81" s="101">
        <f t="shared" si="171"/>
        <v>0</v>
      </c>
      <c r="DR81" s="101">
        <f t="shared" si="171"/>
        <v>0</v>
      </c>
      <c r="DS81" s="101">
        <f t="shared" si="171"/>
        <v>0</v>
      </c>
      <c r="DT81" s="101">
        <f t="shared" si="171"/>
        <v>0</v>
      </c>
      <c r="DU81" s="101">
        <f t="shared" si="171"/>
        <v>0</v>
      </c>
      <c r="DV81" s="101">
        <f t="shared" si="171"/>
        <v>0</v>
      </c>
      <c r="DW81" s="101">
        <f t="shared" si="171"/>
        <v>0</v>
      </c>
      <c r="DX81" s="101">
        <f t="shared" si="171"/>
        <v>0</v>
      </c>
      <c r="DY81" s="101">
        <f t="shared" si="171"/>
        <v>0</v>
      </c>
      <c r="DZ81" s="101">
        <f t="shared" si="171"/>
        <v>0</v>
      </c>
      <c r="EA81" s="101">
        <f t="shared" si="171"/>
        <v>0</v>
      </c>
      <c r="EB81" s="101">
        <f t="shared" si="171"/>
        <v>0</v>
      </c>
      <c r="EC81" s="101">
        <f t="shared" si="171"/>
        <v>0</v>
      </c>
      <c r="ED81" s="101">
        <f t="shared" si="171"/>
        <v>0</v>
      </c>
      <c r="EE81" s="101">
        <f t="shared" si="171"/>
        <v>0</v>
      </c>
      <c r="EF81" s="101">
        <f t="shared" si="171"/>
        <v>0</v>
      </c>
      <c r="EG81" s="101">
        <f t="shared" si="171"/>
        <v>0</v>
      </c>
      <c r="EH81" s="101">
        <f t="shared" si="171"/>
        <v>0</v>
      </c>
      <c r="EI81" s="101">
        <f t="shared" si="171"/>
        <v>0</v>
      </c>
      <c r="EJ81" s="101">
        <f t="shared" ref="EJ81:EV81" si="172">EK52</f>
        <v>0</v>
      </c>
      <c r="EK81" s="101">
        <f t="shared" si="172"/>
        <v>0</v>
      </c>
      <c r="EL81" s="101">
        <f t="shared" si="172"/>
        <v>0</v>
      </c>
      <c r="EM81" s="101">
        <f t="shared" si="172"/>
        <v>0</v>
      </c>
      <c r="EN81" s="101">
        <f t="shared" si="172"/>
        <v>0</v>
      </c>
      <c r="EO81" s="101">
        <f t="shared" si="172"/>
        <v>0</v>
      </c>
      <c r="EP81" s="101">
        <f t="shared" si="172"/>
        <v>0</v>
      </c>
      <c r="EQ81" s="101">
        <f t="shared" si="172"/>
        <v>0</v>
      </c>
      <c r="ER81" s="101">
        <f t="shared" si="172"/>
        <v>0</v>
      </c>
      <c r="ES81" s="101">
        <f t="shared" si="172"/>
        <v>0</v>
      </c>
      <c r="ET81" s="101">
        <f t="shared" si="172"/>
        <v>0</v>
      </c>
      <c r="EU81" s="101">
        <f t="shared" si="172"/>
        <v>0</v>
      </c>
      <c r="EV81" s="101">
        <f t="shared" si="172"/>
        <v>0</v>
      </c>
    </row>
    <row r="82" spans="5:152" x14ac:dyDescent="0.2">
      <c r="E82" s="126" t="s">
        <v>98</v>
      </c>
      <c r="F82" s="127"/>
      <c r="G82" s="99" t="s">
        <v>69</v>
      </c>
      <c r="H82" s="31" t="s">
        <v>95</v>
      </c>
      <c r="I82" s="101" t="s">
        <v>60</v>
      </c>
      <c r="J82" s="101" t="s">
        <v>58</v>
      </c>
      <c r="K82" s="101" t="s">
        <v>24</v>
      </c>
      <c r="L82" s="101">
        <f t="shared" ref="L82:AQ82" si="173">M53</f>
        <v>161.47755939999999</v>
      </c>
      <c r="M82" s="101">
        <f t="shared" si="173"/>
        <v>166.45419849999999</v>
      </c>
      <c r="N82" s="101">
        <f t="shared" si="173"/>
        <v>176.02165189999999</v>
      </c>
      <c r="O82" s="101">
        <f t="shared" si="173"/>
        <v>180.8874864</v>
      </c>
      <c r="P82" s="101">
        <f t="shared" si="173"/>
        <v>195.75993410000001</v>
      </c>
      <c r="Q82" s="101">
        <f t="shared" si="173"/>
        <v>211.63195640000001</v>
      </c>
      <c r="R82" s="101">
        <f t="shared" si="173"/>
        <v>222.24485279999999</v>
      </c>
      <c r="S82" s="101">
        <f t="shared" si="173"/>
        <v>234.77947180000001</v>
      </c>
      <c r="T82" s="101">
        <f t="shared" si="173"/>
        <v>246.5895687</v>
      </c>
      <c r="U82" s="101">
        <f t="shared" si="173"/>
        <v>247.28094630000001</v>
      </c>
      <c r="V82" s="101">
        <f t="shared" si="173"/>
        <v>259.81465120000001</v>
      </c>
      <c r="W82" s="101">
        <f t="shared" si="173"/>
        <v>254.92580469999999</v>
      </c>
      <c r="X82" s="101">
        <f t="shared" si="173"/>
        <v>271.64771039999999</v>
      </c>
      <c r="Y82" s="101">
        <f t="shared" si="173"/>
        <v>299.50274109999998</v>
      </c>
      <c r="Z82" s="101">
        <f t="shared" si="173"/>
        <v>329.82213839999997</v>
      </c>
      <c r="AA82" s="101">
        <f t="shared" si="173"/>
        <v>347.81198719999998</v>
      </c>
      <c r="AB82" s="101">
        <f t="shared" si="173"/>
        <v>404.22043029999998</v>
      </c>
      <c r="AC82" s="101">
        <f t="shared" si="173"/>
        <v>485.16151129999997</v>
      </c>
      <c r="AD82" s="101">
        <f t="shared" si="173"/>
        <v>872.37212959999999</v>
      </c>
      <c r="AE82" s="101">
        <f t="shared" si="173"/>
        <v>967.65968840000005</v>
      </c>
      <c r="AF82" s="101">
        <f t="shared" si="173"/>
        <v>1050.3363019999999</v>
      </c>
      <c r="AG82" s="101">
        <f t="shared" si="173"/>
        <v>1038.031037</v>
      </c>
      <c r="AH82" s="101">
        <f t="shared" si="173"/>
        <v>1062.4697650000001</v>
      </c>
      <c r="AI82" s="101">
        <f t="shared" si="173"/>
        <v>1081.9069300000001</v>
      </c>
      <c r="AJ82" s="101">
        <f t="shared" si="173"/>
        <v>1153.3095410000001</v>
      </c>
      <c r="AK82" s="101">
        <f t="shared" si="173"/>
        <v>1202.9375600000001</v>
      </c>
      <c r="AL82" s="101">
        <f t="shared" si="173"/>
        <v>1257.3897589999999</v>
      </c>
      <c r="AM82" s="101">
        <f t="shared" si="173"/>
        <v>1332.5176550000001</v>
      </c>
      <c r="AN82" s="101">
        <f t="shared" si="173"/>
        <v>1235.3654790000001</v>
      </c>
      <c r="AO82" s="101">
        <f t="shared" si="173"/>
        <v>1105.5561869999999</v>
      </c>
      <c r="AP82" s="101">
        <f t="shared" si="173"/>
        <v>974.22948380000003</v>
      </c>
      <c r="AQ82" s="101">
        <f t="shared" si="173"/>
        <v>894.51020940000001</v>
      </c>
      <c r="AR82" s="101">
        <f t="shared" ref="AR82:BW82" si="174">AS53</f>
        <v>924.95967670000005</v>
      </c>
      <c r="AS82" s="101">
        <f t="shared" si="174"/>
        <v>896.28368969999997</v>
      </c>
      <c r="AT82" s="101">
        <f t="shared" si="174"/>
        <v>821.2161476</v>
      </c>
      <c r="AU82" s="101">
        <f t="shared" si="174"/>
        <v>919.93799330000002</v>
      </c>
      <c r="AV82" s="101">
        <f t="shared" si="174"/>
        <v>872.58183840000004</v>
      </c>
      <c r="AW82" s="101">
        <f t="shared" si="174"/>
        <v>933.75570789999995</v>
      </c>
      <c r="AX82" s="101">
        <f t="shared" si="174"/>
        <v>1009.162705</v>
      </c>
      <c r="AY82" s="101">
        <f t="shared" si="174"/>
        <v>990.29783399999997</v>
      </c>
      <c r="AZ82" s="101">
        <f t="shared" si="174"/>
        <v>1079.6056659999999</v>
      </c>
      <c r="BA82" s="101">
        <f t="shared" si="174"/>
        <v>1118.9408940000001</v>
      </c>
      <c r="BB82" s="101">
        <f t="shared" si="174"/>
        <v>1119.4242730000001</v>
      </c>
      <c r="BC82" s="101">
        <f t="shared" si="174"/>
        <v>1142.8113499999999</v>
      </c>
      <c r="BD82" s="101">
        <f t="shared" si="174"/>
        <v>1201.247505</v>
      </c>
      <c r="BE82" s="101">
        <f t="shared" si="174"/>
        <v>1289.823114</v>
      </c>
      <c r="BF82" s="101">
        <f t="shared" si="174"/>
        <v>1409.5797480000001</v>
      </c>
      <c r="BG82" s="101">
        <f t="shared" si="174"/>
        <v>1559.8860440000001</v>
      </c>
      <c r="BH82" s="101">
        <f t="shared" si="174"/>
        <v>1713.4181639999999</v>
      </c>
      <c r="BI82" s="101">
        <f t="shared" si="174"/>
        <v>1762.34916</v>
      </c>
      <c r="BJ82" s="101">
        <f t="shared" si="174"/>
        <v>1874.271704</v>
      </c>
      <c r="BK82" s="101">
        <f t="shared" si="174"/>
        <v>2053.959695</v>
      </c>
      <c r="BL82" s="101">
        <f t="shared" si="174"/>
        <v>2107.3454280000001</v>
      </c>
      <c r="BM82" s="101">
        <f t="shared" si="174"/>
        <v>2064.5505360000002</v>
      </c>
      <c r="BN82" s="101">
        <f t="shared" si="174"/>
        <v>2164.4245500000002</v>
      </c>
      <c r="BO82" s="101">
        <f t="shared" si="174"/>
        <v>2257.2252840000001</v>
      </c>
      <c r="BP82" s="101">
        <f t="shared" si="174"/>
        <v>2295.5362700000001</v>
      </c>
      <c r="BQ82" s="101">
        <f t="shared" si="174"/>
        <v>2403.3060879999998</v>
      </c>
      <c r="BR82" s="101">
        <f t="shared" si="174"/>
        <v>2457.6860419999998</v>
      </c>
      <c r="BS82" s="101">
        <f t="shared" si="174"/>
        <v>2519.3661849999999</v>
      </c>
      <c r="BT82" s="101">
        <f t="shared" si="174"/>
        <v>2354.1214340000001</v>
      </c>
      <c r="BU82" s="101">
        <f t="shared" si="174"/>
        <v>2771.7226540000001</v>
      </c>
      <c r="BV82" s="101">
        <f t="shared" si="174"/>
        <v>3040.1730459999999</v>
      </c>
      <c r="BW82" s="101">
        <f t="shared" si="174"/>
        <v>0</v>
      </c>
      <c r="BX82" s="101">
        <f t="shared" ref="BX82:DC82" si="175">BY53</f>
        <v>0</v>
      </c>
      <c r="BY82" s="101">
        <f t="shared" si="175"/>
        <v>0</v>
      </c>
      <c r="BZ82" s="101">
        <f t="shared" si="175"/>
        <v>0</v>
      </c>
      <c r="CA82" s="101">
        <f t="shared" si="175"/>
        <v>0</v>
      </c>
      <c r="CB82" s="101">
        <f t="shared" si="175"/>
        <v>0</v>
      </c>
      <c r="CC82" s="101">
        <f t="shared" si="175"/>
        <v>0</v>
      </c>
      <c r="CD82" s="101">
        <f t="shared" si="175"/>
        <v>0</v>
      </c>
      <c r="CE82" s="101">
        <f t="shared" si="175"/>
        <v>0</v>
      </c>
      <c r="CF82" s="101">
        <f t="shared" si="175"/>
        <v>0</v>
      </c>
      <c r="CG82" s="101">
        <f t="shared" si="175"/>
        <v>0</v>
      </c>
      <c r="CH82" s="101">
        <f t="shared" si="175"/>
        <v>0</v>
      </c>
      <c r="CI82" s="101">
        <f t="shared" si="175"/>
        <v>0</v>
      </c>
      <c r="CJ82" s="101">
        <f t="shared" si="175"/>
        <v>0</v>
      </c>
      <c r="CK82" s="101">
        <f t="shared" si="175"/>
        <v>0</v>
      </c>
      <c r="CL82" s="101">
        <f t="shared" si="175"/>
        <v>0</v>
      </c>
      <c r="CM82" s="101">
        <f t="shared" si="175"/>
        <v>0</v>
      </c>
      <c r="CN82" s="101">
        <f t="shared" si="175"/>
        <v>0</v>
      </c>
      <c r="CO82" s="101">
        <f t="shared" si="175"/>
        <v>0</v>
      </c>
      <c r="CP82" s="101">
        <f t="shared" si="175"/>
        <v>0</v>
      </c>
      <c r="CQ82" s="101">
        <f t="shared" si="175"/>
        <v>0</v>
      </c>
      <c r="CR82" s="101">
        <f t="shared" si="175"/>
        <v>0</v>
      </c>
      <c r="CS82" s="101">
        <f t="shared" si="175"/>
        <v>0</v>
      </c>
      <c r="CT82" s="101">
        <f t="shared" si="175"/>
        <v>0</v>
      </c>
      <c r="CU82" s="101">
        <f t="shared" si="175"/>
        <v>0</v>
      </c>
      <c r="CV82" s="101">
        <f t="shared" si="175"/>
        <v>0</v>
      </c>
      <c r="CW82" s="101">
        <f t="shared" si="175"/>
        <v>0</v>
      </c>
      <c r="CX82" s="101">
        <f t="shared" si="175"/>
        <v>0</v>
      </c>
      <c r="CY82" s="101">
        <f t="shared" si="175"/>
        <v>0</v>
      </c>
      <c r="CZ82" s="101">
        <f t="shared" si="175"/>
        <v>0</v>
      </c>
      <c r="DA82" s="101">
        <f t="shared" si="175"/>
        <v>0</v>
      </c>
      <c r="DB82" s="101">
        <f t="shared" si="175"/>
        <v>0</v>
      </c>
      <c r="DC82" s="101">
        <f t="shared" si="175"/>
        <v>0</v>
      </c>
      <c r="DD82" s="101">
        <f t="shared" ref="DD82:EI82" si="176">DE53</f>
        <v>0</v>
      </c>
      <c r="DE82" s="101">
        <f t="shared" si="176"/>
        <v>0</v>
      </c>
      <c r="DF82" s="101">
        <f t="shared" si="176"/>
        <v>0</v>
      </c>
      <c r="DG82" s="101">
        <f t="shared" si="176"/>
        <v>0</v>
      </c>
      <c r="DH82" s="101">
        <f t="shared" si="176"/>
        <v>0</v>
      </c>
      <c r="DI82" s="101">
        <f t="shared" si="176"/>
        <v>0</v>
      </c>
      <c r="DJ82" s="101">
        <f t="shared" si="176"/>
        <v>0</v>
      </c>
      <c r="DK82" s="101">
        <f t="shared" si="176"/>
        <v>0</v>
      </c>
      <c r="DL82" s="101">
        <f t="shared" si="176"/>
        <v>0</v>
      </c>
      <c r="DM82" s="101">
        <f t="shared" si="176"/>
        <v>0</v>
      </c>
      <c r="DN82" s="101">
        <f t="shared" si="176"/>
        <v>0</v>
      </c>
      <c r="DO82" s="101">
        <f t="shared" si="176"/>
        <v>0</v>
      </c>
      <c r="DP82" s="101">
        <f t="shared" si="176"/>
        <v>0</v>
      </c>
      <c r="DQ82" s="101">
        <f t="shared" si="176"/>
        <v>0</v>
      </c>
      <c r="DR82" s="101">
        <f t="shared" si="176"/>
        <v>0</v>
      </c>
      <c r="DS82" s="101">
        <f t="shared" si="176"/>
        <v>0</v>
      </c>
      <c r="DT82" s="101">
        <f t="shared" si="176"/>
        <v>0</v>
      </c>
      <c r="DU82" s="101">
        <f t="shared" si="176"/>
        <v>0</v>
      </c>
      <c r="DV82" s="101">
        <f t="shared" si="176"/>
        <v>0</v>
      </c>
      <c r="DW82" s="101">
        <f t="shared" si="176"/>
        <v>0</v>
      </c>
      <c r="DX82" s="101">
        <f t="shared" si="176"/>
        <v>0</v>
      </c>
      <c r="DY82" s="101">
        <f t="shared" si="176"/>
        <v>0</v>
      </c>
      <c r="DZ82" s="101">
        <f t="shared" si="176"/>
        <v>0</v>
      </c>
      <c r="EA82" s="101">
        <f t="shared" si="176"/>
        <v>0</v>
      </c>
      <c r="EB82" s="101">
        <f t="shared" si="176"/>
        <v>0</v>
      </c>
      <c r="EC82" s="101">
        <f t="shared" si="176"/>
        <v>0</v>
      </c>
      <c r="ED82" s="101">
        <f t="shared" si="176"/>
        <v>0</v>
      </c>
      <c r="EE82" s="101">
        <f t="shared" si="176"/>
        <v>0</v>
      </c>
      <c r="EF82" s="101">
        <f t="shared" si="176"/>
        <v>0</v>
      </c>
      <c r="EG82" s="101">
        <f t="shared" si="176"/>
        <v>0</v>
      </c>
      <c r="EH82" s="101">
        <f t="shared" si="176"/>
        <v>0</v>
      </c>
      <c r="EI82" s="101">
        <f t="shared" si="176"/>
        <v>0</v>
      </c>
      <c r="EJ82" s="101">
        <f t="shared" ref="EJ82:EV82" si="177">EK53</f>
        <v>0</v>
      </c>
      <c r="EK82" s="101">
        <f t="shared" si="177"/>
        <v>0</v>
      </c>
      <c r="EL82" s="101">
        <f t="shared" si="177"/>
        <v>0</v>
      </c>
      <c r="EM82" s="101">
        <f t="shared" si="177"/>
        <v>0</v>
      </c>
      <c r="EN82" s="101">
        <f t="shared" si="177"/>
        <v>0</v>
      </c>
      <c r="EO82" s="101">
        <f t="shared" si="177"/>
        <v>0</v>
      </c>
      <c r="EP82" s="101">
        <f t="shared" si="177"/>
        <v>0</v>
      </c>
      <c r="EQ82" s="101">
        <f t="shared" si="177"/>
        <v>0</v>
      </c>
      <c r="ER82" s="101">
        <f t="shared" si="177"/>
        <v>0</v>
      </c>
      <c r="ES82" s="101">
        <f t="shared" si="177"/>
        <v>0</v>
      </c>
      <c r="ET82" s="101">
        <f t="shared" si="177"/>
        <v>0</v>
      </c>
      <c r="EU82" s="101">
        <f t="shared" si="177"/>
        <v>0</v>
      </c>
      <c r="EV82" s="101">
        <f t="shared" si="177"/>
        <v>0</v>
      </c>
    </row>
    <row r="83" spans="5:152" x14ac:dyDescent="0.2">
      <c r="E83" s="126" t="s">
        <v>98</v>
      </c>
      <c r="F83" s="127"/>
      <c r="G83" s="99" t="s">
        <v>69</v>
      </c>
      <c r="H83" s="31" t="s">
        <v>95</v>
      </c>
      <c r="I83" s="101" t="s">
        <v>62</v>
      </c>
      <c r="J83" s="101" t="s">
        <v>58</v>
      </c>
      <c r="K83" s="101" t="s">
        <v>24</v>
      </c>
      <c r="L83" s="101">
        <f t="shared" ref="L83:AQ83" si="178">M54</f>
        <v>0</v>
      </c>
      <c r="M83" s="101">
        <f t="shared" si="178"/>
        <v>0</v>
      </c>
      <c r="N83" s="101">
        <f t="shared" si="178"/>
        <v>0</v>
      </c>
      <c r="O83" s="101">
        <f t="shared" si="178"/>
        <v>0</v>
      </c>
      <c r="P83" s="101">
        <f t="shared" si="178"/>
        <v>0</v>
      </c>
      <c r="Q83" s="101">
        <f t="shared" si="178"/>
        <v>0</v>
      </c>
      <c r="R83" s="101">
        <f t="shared" si="178"/>
        <v>0</v>
      </c>
      <c r="S83" s="101">
        <f t="shared" si="178"/>
        <v>0</v>
      </c>
      <c r="T83" s="101">
        <f t="shared" si="178"/>
        <v>0</v>
      </c>
      <c r="U83" s="101">
        <f t="shared" si="178"/>
        <v>0</v>
      </c>
      <c r="V83" s="101">
        <f t="shared" si="178"/>
        <v>0</v>
      </c>
      <c r="W83" s="101">
        <f t="shared" si="178"/>
        <v>0</v>
      </c>
      <c r="X83" s="101">
        <f t="shared" si="178"/>
        <v>0</v>
      </c>
      <c r="Y83" s="101">
        <f t="shared" si="178"/>
        <v>0</v>
      </c>
      <c r="Z83" s="101">
        <f t="shared" si="178"/>
        <v>800000.01190000004</v>
      </c>
      <c r="AA83" s="101">
        <f t="shared" si="178"/>
        <v>750000</v>
      </c>
      <c r="AB83" s="101">
        <f t="shared" si="178"/>
        <v>850000.02379999997</v>
      </c>
      <c r="AC83" s="101">
        <f t="shared" si="178"/>
        <v>1049999.952</v>
      </c>
      <c r="AD83" s="101">
        <f t="shared" si="178"/>
        <v>1250000</v>
      </c>
      <c r="AE83" s="101">
        <f t="shared" si="178"/>
        <v>1500000</v>
      </c>
      <c r="AF83" s="101">
        <f t="shared" si="178"/>
        <v>1600000.024</v>
      </c>
      <c r="AG83" s="101">
        <f t="shared" si="178"/>
        <v>1750000</v>
      </c>
      <c r="AH83" s="101">
        <f t="shared" si="178"/>
        <v>1500000</v>
      </c>
      <c r="AI83" s="101">
        <f t="shared" si="178"/>
        <v>1799999.952</v>
      </c>
      <c r="AJ83" s="101">
        <f t="shared" si="178"/>
        <v>1950000.048</v>
      </c>
      <c r="AK83" s="101">
        <f t="shared" si="178"/>
        <v>2099999.9049999998</v>
      </c>
      <c r="AL83" s="101">
        <f t="shared" si="178"/>
        <v>2099999.9049999998</v>
      </c>
      <c r="AM83" s="101">
        <f t="shared" si="178"/>
        <v>33700000.759999998</v>
      </c>
      <c r="AN83" s="101">
        <f t="shared" si="178"/>
        <v>41799999.240000002</v>
      </c>
      <c r="AO83" s="101">
        <f t="shared" si="178"/>
        <v>48599998.469999999</v>
      </c>
      <c r="AP83" s="101">
        <f t="shared" si="178"/>
        <v>62900001.530000001</v>
      </c>
      <c r="AQ83" s="101">
        <f t="shared" si="178"/>
        <v>82599998.469999999</v>
      </c>
      <c r="AR83" s="101">
        <f t="shared" ref="AR83:BW83" si="179">AS54</f>
        <v>112000000</v>
      </c>
      <c r="AS83" s="101">
        <f t="shared" si="179"/>
        <v>63799999.240000002</v>
      </c>
      <c r="AT83" s="101">
        <f t="shared" si="179"/>
        <v>89000000</v>
      </c>
      <c r="AU83" s="101">
        <f t="shared" si="179"/>
        <v>124000000</v>
      </c>
      <c r="AV83" s="101">
        <f t="shared" si="179"/>
        <v>157300000</v>
      </c>
      <c r="AW83" s="101">
        <f t="shared" si="179"/>
        <v>190000000</v>
      </c>
      <c r="AX83" s="101">
        <f t="shared" si="179"/>
        <v>225000000</v>
      </c>
      <c r="AY83" s="101">
        <f t="shared" si="179"/>
        <v>328300000</v>
      </c>
      <c r="AZ83" s="101">
        <f t="shared" si="179"/>
        <v>474498240</v>
      </c>
      <c r="BA83" s="101">
        <f t="shared" si="179"/>
        <v>610441530</v>
      </c>
      <c r="BB83" s="101">
        <f t="shared" si="179"/>
        <v>801398970</v>
      </c>
      <c r="BC83" s="101">
        <f t="shared" si="179"/>
        <v>865389050.79999995</v>
      </c>
      <c r="BD83" s="101">
        <f t="shared" si="179"/>
        <v>1169104060</v>
      </c>
      <c r="BE83" s="101">
        <f t="shared" si="179"/>
        <v>1805194920</v>
      </c>
      <c r="BF83" s="101">
        <f t="shared" si="179"/>
        <v>2358468900</v>
      </c>
      <c r="BG83" s="101">
        <f t="shared" si="179"/>
        <v>2613644663</v>
      </c>
      <c r="BH83" s="101">
        <f t="shared" si="179"/>
        <v>2821344123</v>
      </c>
      <c r="BI83" s="101">
        <f t="shared" si="179"/>
        <v>2477339131</v>
      </c>
      <c r="BJ83" s="101">
        <f t="shared" si="179"/>
        <v>2617906839</v>
      </c>
      <c r="BK83" s="101">
        <f t="shared" si="179"/>
        <v>2810592536</v>
      </c>
      <c r="BL83" s="101">
        <f t="shared" si="179"/>
        <v>2920369783</v>
      </c>
      <c r="BM83" s="101">
        <f t="shared" si="179"/>
        <v>3098239342</v>
      </c>
      <c r="BN83" s="101">
        <f t="shared" si="179"/>
        <v>3369514367</v>
      </c>
      <c r="BO83" s="101">
        <f t="shared" si="179"/>
        <v>3666201327</v>
      </c>
      <c r="BP83" s="101">
        <f t="shared" si="179"/>
        <v>3863739159</v>
      </c>
      <c r="BQ83" s="101">
        <f t="shared" si="179"/>
        <v>4322761614</v>
      </c>
      <c r="BR83" s="101">
        <f t="shared" si="179"/>
        <v>4776545983</v>
      </c>
      <c r="BS83" s="101">
        <f t="shared" si="179"/>
        <v>5401465665</v>
      </c>
      <c r="BT83" s="101">
        <f t="shared" si="179"/>
        <v>5588646521</v>
      </c>
      <c r="BU83" s="101">
        <f t="shared" si="179"/>
        <v>7203426673</v>
      </c>
      <c r="BV83" s="101">
        <f t="shared" si="179"/>
        <v>8485378380</v>
      </c>
      <c r="BW83" s="101">
        <f t="shared" si="179"/>
        <v>0</v>
      </c>
      <c r="BX83" s="101">
        <f t="shared" ref="BX83:DC83" si="180">BY54</f>
        <v>0</v>
      </c>
      <c r="BY83" s="101">
        <f t="shared" si="180"/>
        <v>0</v>
      </c>
      <c r="BZ83" s="101">
        <f t="shared" si="180"/>
        <v>0</v>
      </c>
      <c r="CA83" s="101">
        <f t="shared" si="180"/>
        <v>0</v>
      </c>
      <c r="CB83" s="101">
        <f t="shared" si="180"/>
        <v>0</v>
      </c>
      <c r="CC83" s="101">
        <f t="shared" si="180"/>
        <v>0</v>
      </c>
      <c r="CD83" s="101">
        <f t="shared" si="180"/>
        <v>0</v>
      </c>
      <c r="CE83" s="101">
        <f t="shared" si="180"/>
        <v>0</v>
      </c>
      <c r="CF83" s="101">
        <f t="shared" si="180"/>
        <v>0</v>
      </c>
      <c r="CG83" s="101">
        <f t="shared" si="180"/>
        <v>0</v>
      </c>
      <c r="CH83" s="101">
        <f t="shared" si="180"/>
        <v>0</v>
      </c>
      <c r="CI83" s="101">
        <f t="shared" si="180"/>
        <v>0</v>
      </c>
      <c r="CJ83" s="101">
        <f t="shared" si="180"/>
        <v>0</v>
      </c>
      <c r="CK83" s="101">
        <f t="shared" si="180"/>
        <v>0</v>
      </c>
      <c r="CL83" s="101">
        <f t="shared" si="180"/>
        <v>0</v>
      </c>
      <c r="CM83" s="101">
        <f t="shared" si="180"/>
        <v>0</v>
      </c>
      <c r="CN83" s="101">
        <f t="shared" si="180"/>
        <v>0</v>
      </c>
      <c r="CO83" s="101">
        <f t="shared" si="180"/>
        <v>0</v>
      </c>
      <c r="CP83" s="101">
        <f t="shared" si="180"/>
        <v>0</v>
      </c>
      <c r="CQ83" s="101">
        <f t="shared" si="180"/>
        <v>0</v>
      </c>
      <c r="CR83" s="101">
        <f t="shared" si="180"/>
        <v>0</v>
      </c>
      <c r="CS83" s="101">
        <f t="shared" si="180"/>
        <v>0</v>
      </c>
      <c r="CT83" s="101">
        <f t="shared" si="180"/>
        <v>0</v>
      </c>
      <c r="CU83" s="101">
        <f t="shared" si="180"/>
        <v>0</v>
      </c>
      <c r="CV83" s="101">
        <f t="shared" si="180"/>
        <v>0</v>
      </c>
      <c r="CW83" s="101">
        <f t="shared" si="180"/>
        <v>0</v>
      </c>
      <c r="CX83" s="101">
        <f t="shared" si="180"/>
        <v>0</v>
      </c>
      <c r="CY83" s="101">
        <f t="shared" si="180"/>
        <v>0</v>
      </c>
      <c r="CZ83" s="101">
        <f t="shared" si="180"/>
        <v>0</v>
      </c>
      <c r="DA83" s="101">
        <f t="shared" si="180"/>
        <v>0</v>
      </c>
      <c r="DB83" s="101">
        <f t="shared" si="180"/>
        <v>0</v>
      </c>
      <c r="DC83" s="101">
        <f t="shared" si="180"/>
        <v>0</v>
      </c>
      <c r="DD83" s="101">
        <f t="shared" ref="DD83:EI83" si="181">DE54</f>
        <v>0</v>
      </c>
      <c r="DE83" s="101">
        <f t="shared" si="181"/>
        <v>0</v>
      </c>
      <c r="DF83" s="101">
        <f t="shared" si="181"/>
        <v>0</v>
      </c>
      <c r="DG83" s="101">
        <f t="shared" si="181"/>
        <v>0</v>
      </c>
      <c r="DH83" s="101">
        <f t="shared" si="181"/>
        <v>0</v>
      </c>
      <c r="DI83" s="101">
        <f t="shared" si="181"/>
        <v>0</v>
      </c>
      <c r="DJ83" s="101">
        <f t="shared" si="181"/>
        <v>0</v>
      </c>
      <c r="DK83" s="101">
        <f t="shared" si="181"/>
        <v>0</v>
      </c>
      <c r="DL83" s="101">
        <f t="shared" si="181"/>
        <v>0</v>
      </c>
      <c r="DM83" s="101">
        <f t="shared" si="181"/>
        <v>0</v>
      </c>
      <c r="DN83" s="101">
        <f t="shared" si="181"/>
        <v>0</v>
      </c>
      <c r="DO83" s="101">
        <f t="shared" si="181"/>
        <v>0</v>
      </c>
      <c r="DP83" s="101">
        <f t="shared" si="181"/>
        <v>0</v>
      </c>
      <c r="DQ83" s="101">
        <f t="shared" si="181"/>
        <v>0</v>
      </c>
      <c r="DR83" s="101">
        <f t="shared" si="181"/>
        <v>0</v>
      </c>
      <c r="DS83" s="101">
        <f t="shared" si="181"/>
        <v>0</v>
      </c>
      <c r="DT83" s="101">
        <f t="shared" si="181"/>
        <v>0</v>
      </c>
      <c r="DU83" s="101">
        <f t="shared" si="181"/>
        <v>0</v>
      </c>
      <c r="DV83" s="101">
        <f t="shared" si="181"/>
        <v>0</v>
      </c>
      <c r="DW83" s="101">
        <f t="shared" si="181"/>
        <v>0</v>
      </c>
      <c r="DX83" s="101">
        <f t="shared" si="181"/>
        <v>0</v>
      </c>
      <c r="DY83" s="101">
        <f t="shared" si="181"/>
        <v>0</v>
      </c>
      <c r="DZ83" s="101">
        <f t="shared" si="181"/>
        <v>0</v>
      </c>
      <c r="EA83" s="101">
        <f t="shared" si="181"/>
        <v>0</v>
      </c>
      <c r="EB83" s="101">
        <f t="shared" si="181"/>
        <v>0</v>
      </c>
      <c r="EC83" s="101">
        <f t="shared" si="181"/>
        <v>0</v>
      </c>
      <c r="ED83" s="101">
        <f t="shared" si="181"/>
        <v>0</v>
      </c>
      <c r="EE83" s="101">
        <f t="shared" si="181"/>
        <v>0</v>
      </c>
      <c r="EF83" s="101">
        <f t="shared" si="181"/>
        <v>0</v>
      </c>
      <c r="EG83" s="101">
        <f t="shared" si="181"/>
        <v>0</v>
      </c>
      <c r="EH83" s="101">
        <f t="shared" si="181"/>
        <v>0</v>
      </c>
      <c r="EI83" s="101">
        <f t="shared" si="181"/>
        <v>0</v>
      </c>
      <c r="EJ83" s="101">
        <f t="shared" ref="EJ83:EV83" si="182">EK54</f>
        <v>0</v>
      </c>
      <c r="EK83" s="101">
        <f t="shared" si="182"/>
        <v>0</v>
      </c>
      <c r="EL83" s="101">
        <f t="shared" si="182"/>
        <v>0</v>
      </c>
      <c r="EM83" s="101">
        <f t="shared" si="182"/>
        <v>0</v>
      </c>
      <c r="EN83" s="101">
        <f t="shared" si="182"/>
        <v>0</v>
      </c>
      <c r="EO83" s="101">
        <f t="shared" si="182"/>
        <v>0</v>
      </c>
      <c r="EP83" s="101">
        <f t="shared" si="182"/>
        <v>0</v>
      </c>
      <c r="EQ83" s="101">
        <f t="shared" si="182"/>
        <v>0</v>
      </c>
      <c r="ER83" s="101">
        <f t="shared" si="182"/>
        <v>0</v>
      </c>
      <c r="ES83" s="101">
        <f t="shared" si="182"/>
        <v>0</v>
      </c>
      <c r="ET83" s="101">
        <f t="shared" si="182"/>
        <v>0</v>
      </c>
      <c r="EU83" s="101">
        <f t="shared" si="182"/>
        <v>0</v>
      </c>
      <c r="EV83" s="101">
        <f t="shared" si="182"/>
        <v>0</v>
      </c>
    </row>
    <row r="84" spans="5:152" x14ac:dyDescent="0.2">
      <c r="E84" s="126" t="s">
        <v>98</v>
      </c>
      <c r="F84" s="127"/>
      <c r="G84" s="99" t="s">
        <v>69</v>
      </c>
      <c r="H84" s="31" t="s">
        <v>95</v>
      </c>
      <c r="I84" s="101" t="s">
        <v>64</v>
      </c>
      <c r="J84" s="101" t="s">
        <v>58</v>
      </c>
      <c r="K84" s="101" t="s">
        <v>24</v>
      </c>
      <c r="L84" s="101">
        <f t="shared" ref="L84:AQ84" si="183">M57</f>
        <v>0</v>
      </c>
      <c r="M84" s="101">
        <f t="shared" si="183"/>
        <v>12.433444172121311</v>
      </c>
      <c r="N84" s="101">
        <f t="shared" si="183"/>
        <v>12.52913513425678</v>
      </c>
      <c r="O84" s="101">
        <f t="shared" si="183"/>
        <v>11.840511198235257</v>
      </c>
      <c r="P84" s="101">
        <f t="shared" si="183"/>
        <v>11.892688021891335</v>
      </c>
      <c r="Q84" s="101">
        <f t="shared" si="183"/>
        <v>13.278440844928168</v>
      </c>
      <c r="R84" s="101">
        <f t="shared" si="183"/>
        <v>13.080464111519152</v>
      </c>
      <c r="S84" s="101">
        <f t="shared" si="183"/>
        <v>12.510609099785992</v>
      </c>
      <c r="T84" s="101">
        <f t="shared" si="183"/>
        <v>11.993778226135191</v>
      </c>
      <c r="U84" s="101">
        <f t="shared" si="183"/>
        <v>10.708960712563975</v>
      </c>
      <c r="V84" s="101">
        <f t="shared" si="183"/>
        <v>8.5979542001652103</v>
      </c>
      <c r="W84" s="101">
        <f t="shared" si="183"/>
        <v>7.9800453261765547</v>
      </c>
      <c r="X84" s="101">
        <f t="shared" si="183"/>
        <v>7.8511631020612613</v>
      </c>
      <c r="Y84" s="101">
        <f t="shared" si="183"/>
        <v>7.8400008568000219</v>
      </c>
      <c r="Z84" s="101">
        <f t="shared" si="183"/>
        <v>7.0665005617017629</v>
      </c>
      <c r="AA84" s="101">
        <f t="shared" si="183"/>
        <v>6.0733305030209213</v>
      </c>
      <c r="AB84" s="101">
        <f t="shared" si="183"/>
        <v>6.5123409983703384</v>
      </c>
      <c r="AC84" s="101">
        <f t="shared" si="183"/>
        <v>7.2330232522633704</v>
      </c>
      <c r="AD84" s="101">
        <f t="shared" si="183"/>
        <v>15.514177809075285</v>
      </c>
      <c r="AE84" s="101">
        <f t="shared" si="183"/>
        <v>13.139593309000713</v>
      </c>
      <c r="AF84" s="101">
        <f t="shared" si="183"/>
        <v>12.222433719633106</v>
      </c>
      <c r="AG84" s="101">
        <f t="shared" si="183"/>
        <v>10.849123242360934</v>
      </c>
      <c r="AH84" s="101">
        <f t="shared" si="183"/>
        <v>8.8687621056882353</v>
      </c>
      <c r="AI84" s="101">
        <f t="shared" si="183"/>
        <v>8.0069615616469356</v>
      </c>
      <c r="AJ84" s="101">
        <f t="shared" si="183"/>
        <v>6.6129368544285034</v>
      </c>
      <c r="AK84" s="101">
        <f t="shared" si="183"/>
        <v>6.16932968658445</v>
      </c>
      <c r="AL84" s="101">
        <f t="shared" si="183"/>
        <v>6.0957995827865714</v>
      </c>
      <c r="AM84" s="101">
        <f t="shared" si="183"/>
        <v>5.5757487314442669</v>
      </c>
      <c r="AN84" s="101">
        <f t="shared" si="183"/>
        <v>6.3553900859859711</v>
      </c>
      <c r="AO84" s="101">
        <f t="shared" si="183"/>
        <v>6.0349443610031406</v>
      </c>
      <c r="AP84" s="101">
        <f t="shared" si="183"/>
        <v>5.8522254020464297</v>
      </c>
      <c r="AQ84" s="101">
        <f t="shared" si="183"/>
        <v>5.74078568105603</v>
      </c>
      <c r="AR84" s="101">
        <f t="shared" ref="AR84:BW84" si="184">AS57</f>
        <v>5.1459080812067919</v>
      </c>
      <c r="AS84" s="101">
        <f t="shared" si="184"/>
        <v>4.5314465223529359</v>
      </c>
      <c r="AT84" s="101">
        <f t="shared" si="184"/>
        <v>4.4590719856560987</v>
      </c>
      <c r="AU84" s="101">
        <f t="shared" si="184"/>
        <v>4.2192335420508256</v>
      </c>
      <c r="AV84" s="101">
        <f t="shared" si="184"/>
        <v>4.1024748840840237</v>
      </c>
      <c r="AW84" s="101">
        <f t="shared" si="184"/>
        <v>3.5789534643904553</v>
      </c>
      <c r="AX84" s="101">
        <f t="shared" si="184"/>
        <v>3.3540105030018084</v>
      </c>
      <c r="AY84" s="101">
        <f t="shared" si="184"/>
        <v>1.854551086811969</v>
      </c>
      <c r="AZ84" s="101">
        <f t="shared" si="184"/>
        <v>2.065694329078541</v>
      </c>
      <c r="BA84" s="101">
        <f t="shared" si="184"/>
        <v>1.7334331005920727</v>
      </c>
      <c r="BB84" s="101">
        <f t="shared" si="184"/>
        <v>1.4843554599319428</v>
      </c>
      <c r="BC84" s="101">
        <f t="shared" si="184"/>
        <v>1.3488728443226621</v>
      </c>
      <c r="BD84" s="101">
        <f t="shared" si="184"/>
        <v>1.4812603950682723</v>
      </c>
      <c r="BE84" s="101">
        <f t="shared" si="184"/>
        <v>1.5552396436958107</v>
      </c>
      <c r="BF84" s="101">
        <f t="shared" si="184"/>
        <v>1.4057846914021472</v>
      </c>
      <c r="BG84" s="101">
        <f t="shared" si="184"/>
        <v>1.4187305111793058</v>
      </c>
      <c r="BH84" s="101">
        <f t="shared" si="184"/>
        <v>1.4762663613197147</v>
      </c>
      <c r="BI84" s="101">
        <f t="shared" si="184"/>
        <v>1.1718152326022144</v>
      </c>
      <c r="BJ84" s="101">
        <f t="shared" si="184"/>
        <v>1.343563912886738</v>
      </c>
      <c r="BK84" s="101">
        <f t="shared" si="184"/>
        <v>2.0219861107047366</v>
      </c>
      <c r="BL84" s="101">
        <f t="shared" si="184"/>
        <v>1.8404433370841364</v>
      </c>
      <c r="BM84" s="101">
        <f t="shared" si="184"/>
        <v>1.4862360044944862</v>
      </c>
      <c r="BN84" s="101">
        <f t="shared" si="184"/>
        <v>1.5721022398247102</v>
      </c>
      <c r="BO84" s="101">
        <f t="shared" si="184"/>
        <v>1.4923012949086438</v>
      </c>
      <c r="BP84" s="101">
        <f t="shared" si="184"/>
        <v>1.4520012399072</v>
      </c>
      <c r="BQ84" s="101">
        <f t="shared" si="184"/>
        <v>1.6052302396117295</v>
      </c>
      <c r="BR84" s="101">
        <f t="shared" si="184"/>
        <v>1.3479582590694739</v>
      </c>
      <c r="BS84" s="101">
        <f t="shared" si="184"/>
        <v>1.156409980007852</v>
      </c>
      <c r="BT84" s="101">
        <f t="shared" si="184"/>
        <v>1.4682607344801202</v>
      </c>
      <c r="BU84" s="101">
        <f t="shared" si="184"/>
        <v>1.2190031948031395</v>
      </c>
      <c r="BV84" s="101">
        <f t="shared" si="184"/>
        <v>1.5806739743105362</v>
      </c>
      <c r="BW84" s="101">
        <f t="shared" si="184"/>
        <v>0</v>
      </c>
      <c r="BX84" s="101">
        <f t="shared" ref="BX84:DC84" si="185">BY57</f>
        <v>0</v>
      </c>
      <c r="BY84" s="101">
        <f t="shared" si="185"/>
        <v>0</v>
      </c>
      <c r="BZ84" s="101">
        <f t="shared" si="185"/>
        <v>0</v>
      </c>
      <c r="CA84" s="101">
        <f t="shared" si="185"/>
        <v>0</v>
      </c>
      <c r="CB84" s="101">
        <f t="shared" si="185"/>
        <v>0</v>
      </c>
      <c r="CC84" s="101">
        <f t="shared" si="185"/>
        <v>0</v>
      </c>
      <c r="CD84" s="101">
        <f t="shared" si="185"/>
        <v>0</v>
      </c>
      <c r="CE84" s="101">
        <f t="shared" si="185"/>
        <v>0</v>
      </c>
      <c r="CF84" s="101">
        <f t="shared" si="185"/>
        <v>0</v>
      </c>
      <c r="CG84" s="101">
        <f t="shared" si="185"/>
        <v>0</v>
      </c>
      <c r="CH84" s="101">
        <f t="shared" si="185"/>
        <v>0</v>
      </c>
      <c r="CI84" s="101">
        <f t="shared" si="185"/>
        <v>0</v>
      </c>
      <c r="CJ84" s="101">
        <f t="shared" si="185"/>
        <v>0</v>
      </c>
      <c r="CK84" s="101">
        <f t="shared" si="185"/>
        <v>0</v>
      </c>
      <c r="CL84" s="101">
        <f t="shared" si="185"/>
        <v>0</v>
      </c>
      <c r="CM84" s="101">
        <f t="shared" si="185"/>
        <v>0</v>
      </c>
      <c r="CN84" s="101">
        <f t="shared" si="185"/>
        <v>0</v>
      </c>
      <c r="CO84" s="101">
        <f t="shared" si="185"/>
        <v>0</v>
      </c>
      <c r="CP84" s="101">
        <f t="shared" si="185"/>
        <v>0</v>
      </c>
      <c r="CQ84" s="101">
        <f t="shared" si="185"/>
        <v>0</v>
      </c>
      <c r="CR84" s="101">
        <f t="shared" si="185"/>
        <v>0</v>
      </c>
      <c r="CS84" s="101">
        <f t="shared" si="185"/>
        <v>0</v>
      </c>
      <c r="CT84" s="101">
        <f t="shared" si="185"/>
        <v>0</v>
      </c>
      <c r="CU84" s="101">
        <f t="shared" si="185"/>
        <v>0</v>
      </c>
      <c r="CV84" s="101">
        <f t="shared" si="185"/>
        <v>0</v>
      </c>
      <c r="CW84" s="101">
        <f t="shared" si="185"/>
        <v>0</v>
      </c>
      <c r="CX84" s="101">
        <f t="shared" si="185"/>
        <v>0</v>
      </c>
      <c r="CY84" s="101">
        <f t="shared" si="185"/>
        <v>0</v>
      </c>
      <c r="CZ84" s="101">
        <f t="shared" si="185"/>
        <v>0</v>
      </c>
      <c r="DA84" s="101">
        <f t="shared" si="185"/>
        <v>0</v>
      </c>
      <c r="DB84" s="101">
        <f t="shared" si="185"/>
        <v>0</v>
      </c>
      <c r="DC84" s="101">
        <f t="shared" si="185"/>
        <v>0</v>
      </c>
      <c r="DD84" s="101">
        <f t="shared" ref="DD84:EI84" si="186">DE57</f>
        <v>0</v>
      </c>
      <c r="DE84" s="101">
        <f t="shared" si="186"/>
        <v>0</v>
      </c>
      <c r="DF84" s="101">
        <f t="shared" si="186"/>
        <v>0</v>
      </c>
      <c r="DG84" s="101">
        <f t="shared" si="186"/>
        <v>0</v>
      </c>
      <c r="DH84" s="101">
        <f t="shared" si="186"/>
        <v>0</v>
      </c>
      <c r="DI84" s="101">
        <f t="shared" si="186"/>
        <v>0</v>
      </c>
      <c r="DJ84" s="101">
        <f t="shared" si="186"/>
        <v>0</v>
      </c>
      <c r="DK84" s="101">
        <f t="shared" si="186"/>
        <v>0</v>
      </c>
      <c r="DL84" s="101">
        <f t="shared" si="186"/>
        <v>0</v>
      </c>
      <c r="DM84" s="101">
        <f t="shared" si="186"/>
        <v>0</v>
      </c>
      <c r="DN84" s="101">
        <f t="shared" si="186"/>
        <v>0</v>
      </c>
      <c r="DO84" s="101">
        <f t="shared" si="186"/>
        <v>0</v>
      </c>
      <c r="DP84" s="101">
        <f t="shared" si="186"/>
        <v>0</v>
      </c>
      <c r="DQ84" s="101">
        <f t="shared" si="186"/>
        <v>0</v>
      </c>
      <c r="DR84" s="101">
        <f t="shared" si="186"/>
        <v>0</v>
      </c>
      <c r="DS84" s="101">
        <f t="shared" si="186"/>
        <v>0</v>
      </c>
      <c r="DT84" s="101">
        <f t="shared" si="186"/>
        <v>0</v>
      </c>
      <c r="DU84" s="101">
        <f t="shared" si="186"/>
        <v>0</v>
      </c>
      <c r="DV84" s="101">
        <f t="shared" si="186"/>
        <v>0</v>
      </c>
      <c r="DW84" s="101">
        <f t="shared" si="186"/>
        <v>0</v>
      </c>
      <c r="DX84" s="101">
        <f t="shared" si="186"/>
        <v>0</v>
      </c>
      <c r="DY84" s="101">
        <f t="shared" si="186"/>
        <v>0</v>
      </c>
      <c r="DZ84" s="101">
        <f t="shared" si="186"/>
        <v>0</v>
      </c>
      <c r="EA84" s="101">
        <f t="shared" si="186"/>
        <v>0</v>
      </c>
      <c r="EB84" s="101">
        <f t="shared" si="186"/>
        <v>0</v>
      </c>
      <c r="EC84" s="101">
        <f t="shared" si="186"/>
        <v>0</v>
      </c>
      <c r="ED84" s="101">
        <f t="shared" si="186"/>
        <v>0</v>
      </c>
      <c r="EE84" s="101">
        <f t="shared" si="186"/>
        <v>0</v>
      </c>
      <c r="EF84" s="101">
        <f t="shared" si="186"/>
        <v>0</v>
      </c>
      <c r="EG84" s="101">
        <f t="shared" si="186"/>
        <v>0</v>
      </c>
      <c r="EH84" s="101">
        <f t="shared" si="186"/>
        <v>0</v>
      </c>
      <c r="EI84" s="101">
        <f t="shared" si="186"/>
        <v>0</v>
      </c>
      <c r="EJ84" s="101">
        <f t="shared" ref="EJ84:EV84" si="187">EK57</f>
        <v>0</v>
      </c>
      <c r="EK84" s="101">
        <f t="shared" si="187"/>
        <v>0</v>
      </c>
      <c r="EL84" s="101">
        <f t="shared" si="187"/>
        <v>0</v>
      </c>
      <c r="EM84" s="101">
        <f t="shared" si="187"/>
        <v>0</v>
      </c>
      <c r="EN84" s="101">
        <f t="shared" si="187"/>
        <v>0</v>
      </c>
      <c r="EO84" s="101">
        <f t="shared" si="187"/>
        <v>0</v>
      </c>
      <c r="EP84" s="101">
        <f t="shared" si="187"/>
        <v>0</v>
      </c>
      <c r="EQ84" s="101">
        <f t="shared" si="187"/>
        <v>0</v>
      </c>
      <c r="ER84" s="101">
        <f t="shared" si="187"/>
        <v>0</v>
      </c>
      <c r="ES84" s="101">
        <f t="shared" si="187"/>
        <v>0</v>
      </c>
      <c r="ET84" s="101">
        <f t="shared" si="187"/>
        <v>0</v>
      </c>
      <c r="EU84" s="101">
        <f t="shared" si="187"/>
        <v>0</v>
      </c>
      <c r="EV84" s="101">
        <f t="shared" si="187"/>
        <v>0</v>
      </c>
    </row>
    <row r="85" spans="5:152" ht="17" thickBot="1" x14ac:dyDescent="0.25">
      <c r="E85" s="126" t="s">
        <v>98</v>
      </c>
      <c r="F85" s="127"/>
      <c r="G85" s="99" t="s">
        <v>69</v>
      </c>
      <c r="H85" s="31" t="s">
        <v>95</v>
      </c>
      <c r="I85" s="103" t="s">
        <v>67</v>
      </c>
      <c r="J85" s="103" t="s">
        <v>79</v>
      </c>
      <c r="K85" s="103" t="s">
        <v>24</v>
      </c>
      <c r="L85" s="103">
        <f t="shared" ref="L85:AQ85" si="188">M59</f>
        <v>0</v>
      </c>
      <c r="M85" s="103">
        <f t="shared" si="188"/>
        <v>0</v>
      </c>
      <c r="N85" s="103">
        <f t="shared" si="188"/>
        <v>0</v>
      </c>
      <c r="O85" s="103">
        <f t="shared" si="188"/>
        <v>0</v>
      </c>
      <c r="P85" s="103">
        <f t="shared" si="188"/>
        <v>0</v>
      </c>
      <c r="Q85" s="103">
        <f t="shared" si="188"/>
        <v>0</v>
      </c>
      <c r="R85" s="103">
        <f t="shared" si="188"/>
        <v>0</v>
      </c>
      <c r="S85" s="103">
        <f t="shared" si="188"/>
        <v>0</v>
      </c>
      <c r="T85" s="103">
        <f t="shared" si="188"/>
        <v>0</v>
      </c>
      <c r="U85" s="103">
        <f t="shared" si="188"/>
        <v>0</v>
      </c>
      <c r="V85" s="103">
        <f t="shared" si="188"/>
        <v>0</v>
      </c>
      <c r="W85" s="103">
        <f t="shared" si="188"/>
        <v>0</v>
      </c>
      <c r="X85" s="103">
        <f t="shared" si="188"/>
        <v>0</v>
      </c>
      <c r="Y85" s="103">
        <f t="shared" si="188"/>
        <v>0</v>
      </c>
      <c r="Z85" s="103">
        <f t="shared" si="188"/>
        <v>0</v>
      </c>
      <c r="AA85" s="103">
        <f t="shared" si="188"/>
        <v>0</v>
      </c>
      <c r="AB85" s="103">
        <f t="shared" si="188"/>
        <v>0</v>
      </c>
      <c r="AC85" s="103">
        <f t="shared" si="188"/>
        <v>0</v>
      </c>
      <c r="AD85" s="103">
        <f t="shared" si="188"/>
        <v>0</v>
      </c>
      <c r="AE85" s="103">
        <f t="shared" si="188"/>
        <v>0</v>
      </c>
      <c r="AF85" s="103">
        <f t="shared" si="188"/>
        <v>0</v>
      </c>
      <c r="AG85" s="103">
        <f t="shared" si="188"/>
        <v>0</v>
      </c>
      <c r="AH85" s="103">
        <f t="shared" si="188"/>
        <v>0</v>
      </c>
      <c r="AI85" s="103">
        <f t="shared" si="188"/>
        <v>0</v>
      </c>
      <c r="AJ85" s="103">
        <f t="shared" si="188"/>
        <v>0</v>
      </c>
      <c r="AK85" s="103">
        <f t="shared" si="188"/>
        <v>0</v>
      </c>
      <c r="AL85" s="103">
        <f t="shared" si="188"/>
        <v>0</v>
      </c>
      <c r="AM85" s="103">
        <f t="shared" si="188"/>
        <v>0</v>
      </c>
      <c r="AN85" s="103">
        <f t="shared" si="188"/>
        <v>0</v>
      </c>
      <c r="AO85" s="103">
        <f t="shared" si="188"/>
        <v>0</v>
      </c>
      <c r="AP85" s="103">
        <f t="shared" si="188"/>
        <v>0</v>
      </c>
      <c r="AQ85" s="103">
        <f t="shared" si="188"/>
        <v>1357489.5573157431</v>
      </c>
      <c r="AR85" s="103">
        <f t="shared" ref="AR85:BW85" si="189">AS59</f>
        <v>1404542.1224870544</v>
      </c>
      <c r="AS85" s="103">
        <f t="shared" si="189"/>
        <v>1452833.5416706011</v>
      </c>
      <c r="AT85" s="103">
        <f t="shared" si="189"/>
        <v>1503351.5829758178</v>
      </c>
      <c r="AU85" s="103">
        <f t="shared" si="189"/>
        <v>1557560.0939023185</v>
      </c>
      <c r="AV85" s="103">
        <f t="shared" si="189"/>
        <v>1611569.5342815164</v>
      </c>
      <c r="AW85" s="103">
        <f t="shared" si="189"/>
        <v>1667585.8169825049</v>
      </c>
      <c r="AX85" s="103">
        <f t="shared" si="189"/>
        <v>1728179.468851679</v>
      </c>
      <c r="AY85" s="103">
        <f t="shared" si="189"/>
        <v>1769931.0299730271</v>
      </c>
      <c r="AZ85" s="103">
        <f t="shared" si="189"/>
        <v>1809141.4925772285</v>
      </c>
      <c r="BA85" s="103">
        <f t="shared" si="189"/>
        <v>1837496.3826362947</v>
      </c>
      <c r="BB85" s="103">
        <f t="shared" si="189"/>
        <v>1865103.4313438954</v>
      </c>
      <c r="BC85" s="103">
        <f t="shared" si="189"/>
        <v>1889332.1098006198</v>
      </c>
      <c r="BD85" s="103">
        <f t="shared" si="189"/>
        <v>1977472.2538379147</v>
      </c>
      <c r="BE85" s="103">
        <f t="shared" si="189"/>
        <v>2121727.5953888954</v>
      </c>
      <c r="BF85" s="103">
        <f t="shared" si="189"/>
        <v>2273828.4376769569</v>
      </c>
      <c r="BG85" s="103">
        <f t="shared" si="189"/>
        <v>2364634.6766813658</v>
      </c>
      <c r="BH85" s="103">
        <f t="shared" si="189"/>
        <v>2459716.6073404225</v>
      </c>
      <c r="BI85" s="103">
        <f t="shared" si="189"/>
        <v>2554028.9922212707</v>
      </c>
      <c r="BJ85" s="103">
        <f t="shared" si="189"/>
        <v>2653032.6550683267</v>
      </c>
      <c r="BK85" s="103">
        <f t="shared" si="189"/>
        <v>2939219.3234091504</v>
      </c>
      <c r="BL85" s="103">
        <f t="shared" si="189"/>
        <v>2802836.6311588609</v>
      </c>
      <c r="BM85" s="103">
        <f t="shared" si="189"/>
        <v>3089227.1561957705</v>
      </c>
      <c r="BN85" s="103">
        <f t="shared" si="189"/>
        <v>3336451.2130031222</v>
      </c>
      <c r="BO85" s="103">
        <f t="shared" si="189"/>
        <v>3491966.3322843723</v>
      </c>
      <c r="BP85" s="103">
        <f t="shared" si="189"/>
        <v>3708512.9367179405</v>
      </c>
      <c r="BQ85" s="103">
        <f t="shared" si="189"/>
        <v>3717545.7640668098</v>
      </c>
      <c r="BR85" s="103">
        <f t="shared" si="189"/>
        <v>3719247.249761729</v>
      </c>
      <c r="BS85" s="103">
        <f t="shared" si="189"/>
        <v>4067505.1760283369</v>
      </c>
      <c r="BT85" s="103">
        <f t="shared" si="189"/>
        <v>3861865.3581358138</v>
      </c>
      <c r="BU85" s="103">
        <f t="shared" si="189"/>
        <v>3607861.4405362569</v>
      </c>
      <c r="BV85" s="103">
        <f t="shared" si="189"/>
        <v>3838120.0208218955</v>
      </c>
      <c r="BW85" s="103">
        <f t="shared" si="189"/>
        <v>0</v>
      </c>
      <c r="BX85" s="103">
        <f t="shared" ref="BX85:DC85" si="190">BY59</f>
        <v>0</v>
      </c>
      <c r="BY85" s="103">
        <f t="shared" si="190"/>
        <v>0</v>
      </c>
      <c r="BZ85" s="103">
        <f t="shared" si="190"/>
        <v>0</v>
      </c>
      <c r="CA85" s="103">
        <f t="shared" si="190"/>
        <v>0</v>
      </c>
      <c r="CB85" s="103">
        <f t="shared" si="190"/>
        <v>0</v>
      </c>
      <c r="CC85" s="103">
        <f t="shared" si="190"/>
        <v>0</v>
      </c>
      <c r="CD85" s="103">
        <f t="shared" si="190"/>
        <v>0</v>
      </c>
      <c r="CE85" s="103">
        <f t="shared" si="190"/>
        <v>0</v>
      </c>
      <c r="CF85" s="103">
        <f t="shared" si="190"/>
        <v>0</v>
      </c>
      <c r="CG85" s="103">
        <f t="shared" si="190"/>
        <v>0</v>
      </c>
      <c r="CH85" s="103">
        <f t="shared" si="190"/>
        <v>0</v>
      </c>
      <c r="CI85" s="103">
        <f t="shared" si="190"/>
        <v>0</v>
      </c>
      <c r="CJ85" s="103">
        <f t="shared" si="190"/>
        <v>0</v>
      </c>
      <c r="CK85" s="103">
        <f t="shared" si="190"/>
        <v>0</v>
      </c>
      <c r="CL85" s="103">
        <f t="shared" si="190"/>
        <v>0</v>
      </c>
      <c r="CM85" s="103">
        <f t="shared" si="190"/>
        <v>0</v>
      </c>
      <c r="CN85" s="103">
        <f t="shared" si="190"/>
        <v>0</v>
      </c>
      <c r="CO85" s="103">
        <f t="shared" si="190"/>
        <v>0</v>
      </c>
      <c r="CP85" s="103">
        <f t="shared" si="190"/>
        <v>0</v>
      </c>
      <c r="CQ85" s="103">
        <f t="shared" si="190"/>
        <v>0</v>
      </c>
      <c r="CR85" s="103">
        <f t="shared" si="190"/>
        <v>0</v>
      </c>
      <c r="CS85" s="103">
        <f t="shared" si="190"/>
        <v>0</v>
      </c>
      <c r="CT85" s="103">
        <f t="shared" si="190"/>
        <v>0</v>
      </c>
      <c r="CU85" s="103">
        <f t="shared" si="190"/>
        <v>0</v>
      </c>
      <c r="CV85" s="103">
        <f t="shared" si="190"/>
        <v>0</v>
      </c>
      <c r="CW85" s="103">
        <f t="shared" si="190"/>
        <v>0</v>
      </c>
      <c r="CX85" s="103">
        <f t="shared" si="190"/>
        <v>0</v>
      </c>
      <c r="CY85" s="103">
        <f t="shared" si="190"/>
        <v>0</v>
      </c>
      <c r="CZ85" s="103">
        <f t="shared" si="190"/>
        <v>0</v>
      </c>
      <c r="DA85" s="103">
        <f t="shared" si="190"/>
        <v>0</v>
      </c>
      <c r="DB85" s="103">
        <f t="shared" si="190"/>
        <v>0</v>
      </c>
      <c r="DC85" s="103">
        <f t="shared" si="190"/>
        <v>0</v>
      </c>
      <c r="DD85" s="103">
        <f t="shared" ref="DD85:EI85" si="191">DE59</f>
        <v>0</v>
      </c>
      <c r="DE85" s="103">
        <f t="shared" si="191"/>
        <v>0</v>
      </c>
      <c r="DF85" s="103">
        <f t="shared" si="191"/>
        <v>0</v>
      </c>
      <c r="DG85" s="103">
        <f t="shared" si="191"/>
        <v>0</v>
      </c>
      <c r="DH85" s="103">
        <f t="shared" si="191"/>
        <v>0</v>
      </c>
      <c r="DI85" s="103">
        <f t="shared" si="191"/>
        <v>0</v>
      </c>
      <c r="DJ85" s="103">
        <f t="shared" si="191"/>
        <v>0</v>
      </c>
      <c r="DK85" s="103">
        <f t="shared" si="191"/>
        <v>0</v>
      </c>
      <c r="DL85" s="103">
        <f t="shared" si="191"/>
        <v>0</v>
      </c>
      <c r="DM85" s="103">
        <f t="shared" si="191"/>
        <v>0</v>
      </c>
      <c r="DN85" s="103">
        <f t="shared" si="191"/>
        <v>0</v>
      </c>
      <c r="DO85" s="103">
        <f t="shared" si="191"/>
        <v>0</v>
      </c>
      <c r="DP85" s="103">
        <f t="shared" si="191"/>
        <v>0</v>
      </c>
      <c r="DQ85" s="103">
        <f t="shared" si="191"/>
        <v>0</v>
      </c>
      <c r="DR85" s="103">
        <f t="shared" si="191"/>
        <v>0</v>
      </c>
      <c r="DS85" s="103">
        <f t="shared" si="191"/>
        <v>0</v>
      </c>
      <c r="DT85" s="103">
        <f t="shared" si="191"/>
        <v>0</v>
      </c>
      <c r="DU85" s="103">
        <f t="shared" si="191"/>
        <v>0</v>
      </c>
      <c r="DV85" s="103">
        <f t="shared" si="191"/>
        <v>0</v>
      </c>
      <c r="DW85" s="103">
        <f t="shared" si="191"/>
        <v>0</v>
      </c>
      <c r="DX85" s="103">
        <f t="shared" si="191"/>
        <v>0</v>
      </c>
      <c r="DY85" s="103">
        <f t="shared" si="191"/>
        <v>0</v>
      </c>
      <c r="DZ85" s="103">
        <f t="shared" si="191"/>
        <v>0</v>
      </c>
      <c r="EA85" s="103">
        <f t="shared" si="191"/>
        <v>0</v>
      </c>
      <c r="EB85" s="103">
        <f t="shared" si="191"/>
        <v>0</v>
      </c>
      <c r="EC85" s="103">
        <f t="shared" si="191"/>
        <v>0</v>
      </c>
      <c r="ED85" s="103">
        <f t="shared" si="191"/>
        <v>0</v>
      </c>
      <c r="EE85" s="103">
        <f t="shared" si="191"/>
        <v>0</v>
      </c>
      <c r="EF85" s="103">
        <f t="shared" si="191"/>
        <v>0</v>
      </c>
      <c r="EG85" s="103">
        <f t="shared" si="191"/>
        <v>0</v>
      </c>
      <c r="EH85" s="103">
        <f t="shared" si="191"/>
        <v>0</v>
      </c>
      <c r="EI85" s="103">
        <f t="shared" si="191"/>
        <v>0</v>
      </c>
      <c r="EJ85" s="103">
        <f t="shared" ref="EJ85:EV85" si="192">EK59</f>
        <v>0</v>
      </c>
      <c r="EK85" s="103">
        <f t="shared" si="192"/>
        <v>0</v>
      </c>
      <c r="EL85" s="103">
        <f t="shared" si="192"/>
        <v>0</v>
      </c>
      <c r="EM85" s="103">
        <f t="shared" si="192"/>
        <v>0</v>
      </c>
      <c r="EN85" s="103">
        <f t="shared" si="192"/>
        <v>0</v>
      </c>
      <c r="EO85" s="103">
        <f t="shared" si="192"/>
        <v>0</v>
      </c>
      <c r="EP85" s="103">
        <f t="shared" si="192"/>
        <v>0</v>
      </c>
      <c r="EQ85" s="103">
        <f t="shared" si="192"/>
        <v>0</v>
      </c>
      <c r="ER85" s="103">
        <f t="shared" si="192"/>
        <v>0</v>
      </c>
      <c r="ES85" s="103">
        <f t="shared" si="192"/>
        <v>0</v>
      </c>
      <c r="ET85" s="103">
        <f t="shared" si="192"/>
        <v>0</v>
      </c>
      <c r="EU85" s="103">
        <f t="shared" si="192"/>
        <v>0</v>
      </c>
      <c r="EV85" s="103">
        <f t="shared" si="192"/>
        <v>0</v>
      </c>
    </row>
  </sheetData>
  <mergeCells count="26">
    <mergeCell ref="E73:F73"/>
    <mergeCell ref="E68:F68"/>
    <mergeCell ref="E69:F69"/>
    <mergeCell ref="E70:F70"/>
    <mergeCell ref="E71:F71"/>
    <mergeCell ref="E72:F72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F2:G2"/>
    <mergeCell ref="G4:H4"/>
    <mergeCell ref="G31:H31"/>
    <mergeCell ref="E66:F66"/>
    <mergeCell ref="E67:F67"/>
    <mergeCell ref="G62:H62"/>
    <mergeCell ref="E64:F64"/>
    <mergeCell ref="E65:F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C713-25BA-C141-8B4C-2267143E5D9D}">
  <dimension ref="A1:EW85"/>
  <sheetViews>
    <sheetView topLeftCell="E48" workbookViewId="0">
      <selection activeCell="I64" sqref="I64:EV85"/>
    </sheetView>
  </sheetViews>
  <sheetFormatPr baseColWidth="10" defaultRowHeight="16" x14ac:dyDescent="0.2"/>
  <cols>
    <col min="1" max="2" width="0" hidden="1" customWidth="1"/>
    <col min="3" max="3" width="26" hidden="1" customWidth="1"/>
    <col min="4" max="4" width="48" hidden="1" customWidth="1"/>
    <col min="5" max="5" width="4.6640625" customWidth="1"/>
    <col min="6" max="6" width="18.1640625" customWidth="1"/>
    <col min="8" max="8" width="20.6640625" customWidth="1"/>
    <col min="9" max="9" width="76.33203125" bestFit="1" customWidth="1"/>
    <col min="10" max="10" width="19.33203125" bestFit="1" customWidth="1"/>
    <col min="11" max="11" width="17" bestFit="1" customWidth="1"/>
    <col min="12" max="12" width="21.83203125" customWidth="1"/>
    <col min="13" max="16" width="11" bestFit="1" customWidth="1"/>
    <col min="17" max="43" width="12.83203125" bestFit="1" customWidth="1"/>
    <col min="44" max="74" width="14" bestFit="1" customWidth="1"/>
    <col min="75" max="152" width="11" bestFit="1" customWidth="1"/>
  </cols>
  <sheetData>
    <row r="1" spans="1:152" ht="17" thickBot="1" x14ac:dyDescent="0.25"/>
    <row r="2" spans="1:152" ht="25" thickBot="1" x14ac:dyDescent="0.35">
      <c r="F2" s="122" t="s">
        <v>99</v>
      </c>
      <c r="G2" s="123"/>
    </row>
    <row r="3" spans="1:152" ht="17" thickBot="1" x14ac:dyDescent="0.25"/>
    <row r="4" spans="1:152" ht="25" thickBot="1" x14ac:dyDescent="0.35">
      <c r="G4" s="122" t="s">
        <v>81</v>
      </c>
      <c r="H4" s="123"/>
    </row>
    <row r="5" spans="1:152" ht="17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G5" s="5" t="s">
        <v>4</v>
      </c>
      <c r="H5" s="5" t="s">
        <v>5</v>
      </c>
      <c r="I5" s="7" t="s">
        <v>6</v>
      </c>
      <c r="J5" s="6" t="s">
        <v>7</v>
      </c>
      <c r="K5" s="6" t="s">
        <v>8</v>
      </c>
      <c r="L5" s="35">
        <v>1960</v>
      </c>
      <c r="M5" s="35">
        <v>1961</v>
      </c>
      <c r="N5" s="35">
        <v>1962</v>
      </c>
      <c r="O5" s="35">
        <v>1963</v>
      </c>
      <c r="P5" s="35">
        <v>1964</v>
      </c>
      <c r="Q5" s="35">
        <v>1965</v>
      </c>
      <c r="R5" s="35">
        <v>1966</v>
      </c>
      <c r="S5" s="35">
        <v>1967</v>
      </c>
      <c r="T5" s="35">
        <v>1968</v>
      </c>
      <c r="U5" s="35">
        <v>1969</v>
      </c>
      <c r="V5" s="35">
        <v>1970</v>
      </c>
      <c r="W5" s="35">
        <v>1971</v>
      </c>
      <c r="X5" s="35">
        <v>1972</v>
      </c>
      <c r="Y5" s="35">
        <v>1973</v>
      </c>
      <c r="Z5" s="35">
        <v>1974</v>
      </c>
      <c r="AA5" s="35">
        <v>1975</v>
      </c>
      <c r="AB5" s="35">
        <v>1976</v>
      </c>
      <c r="AC5" s="35">
        <v>1977</v>
      </c>
      <c r="AD5" s="35">
        <v>1978</v>
      </c>
      <c r="AE5" s="35">
        <v>1979</v>
      </c>
      <c r="AF5" s="35">
        <v>1980</v>
      </c>
      <c r="AG5" s="35">
        <v>1981</v>
      </c>
      <c r="AH5" s="35">
        <v>1982</v>
      </c>
      <c r="AI5" s="35">
        <v>1983</v>
      </c>
      <c r="AJ5" s="35">
        <v>1984</v>
      </c>
      <c r="AK5" s="35">
        <v>1985</v>
      </c>
      <c r="AL5" s="35">
        <v>1986</v>
      </c>
      <c r="AM5" s="35">
        <v>1987</v>
      </c>
      <c r="AN5" s="35">
        <v>1988</v>
      </c>
      <c r="AO5" s="35">
        <v>1989</v>
      </c>
      <c r="AP5" s="35">
        <v>1990</v>
      </c>
      <c r="AQ5" s="35">
        <v>1991</v>
      </c>
      <c r="AR5" s="35">
        <v>1992</v>
      </c>
      <c r="AS5" s="35">
        <v>1993</v>
      </c>
      <c r="AT5" s="35">
        <v>1994</v>
      </c>
      <c r="AU5" s="35">
        <v>1995</v>
      </c>
      <c r="AV5" s="35">
        <v>1996</v>
      </c>
      <c r="AW5" s="35">
        <v>1997</v>
      </c>
      <c r="AX5" s="35">
        <v>1998</v>
      </c>
      <c r="AY5" s="35">
        <v>1999</v>
      </c>
      <c r="AZ5" s="35">
        <v>2000</v>
      </c>
      <c r="BA5" s="35">
        <v>2001</v>
      </c>
      <c r="BB5" s="35">
        <v>2002</v>
      </c>
      <c r="BC5" s="35">
        <v>2003</v>
      </c>
      <c r="BD5" s="35">
        <v>2004</v>
      </c>
      <c r="BE5" s="35">
        <v>2005</v>
      </c>
      <c r="BF5" s="35">
        <v>2006</v>
      </c>
      <c r="BG5" s="35">
        <v>2007</v>
      </c>
      <c r="BH5" s="35">
        <v>2008</v>
      </c>
      <c r="BI5" s="35">
        <v>2009</v>
      </c>
      <c r="BJ5" s="35">
        <v>2010</v>
      </c>
      <c r="BK5" s="35">
        <v>2011</v>
      </c>
      <c r="BL5" s="35">
        <v>2012</v>
      </c>
      <c r="BM5" s="35">
        <v>2013</v>
      </c>
      <c r="BN5" s="35">
        <v>2014</v>
      </c>
      <c r="BO5" s="35">
        <v>2015</v>
      </c>
      <c r="BP5" s="35">
        <v>2016</v>
      </c>
      <c r="BQ5" s="35">
        <v>2017</v>
      </c>
      <c r="BR5" s="35">
        <v>2018</v>
      </c>
      <c r="BS5" s="35">
        <v>2019</v>
      </c>
      <c r="BT5" s="35">
        <v>2020</v>
      </c>
      <c r="BU5" s="35">
        <v>2021</v>
      </c>
      <c r="BV5" s="35">
        <v>2022</v>
      </c>
      <c r="BW5" s="35">
        <v>2023</v>
      </c>
      <c r="BX5" s="35">
        <v>2024</v>
      </c>
      <c r="BY5" s="35">
        <v>2025</v>
      </c>
      <c r="BZ5" s="35">
        <v>2026</v>
      </c>
      <c r="CA5" s="35">
        <v>2027</v>
      </c>
      <c r="CB5" s="35">
        <v>2028</v>
      </c>
      <c r="CC5" s="35">
        <v>2029</v>
      </c>
      <c r="CD5" s="35">
        <v>2030</v>
      </c>
      <c r="CE5" s="35">
        <v>2031</v>
      </c>
      <c r="CF5" s="35">
        <v>2032</v>
      </c>
      <c r="CG5" s="35">
        <v>2033</v>
      </c>
      <c r="CH5" s="35">
        <v>2034</v>
      </c>
      <c r="CI5" s="35">
        <v>2035</v>
      </c>
      <c r="CJ5" s="35">
        <v>2036</v>
      </c>
      <c r="CK5" s="35">
        <v>2037</v>
      </c>
      <c r="CL5" s="35">
        <v>2038</v>
      </c>
      <c r="CM5" s="35">
        <v>2039</v>
      </c>
      <c r="CN5" s="35">
        <v>2040</v>
      </c>
      <c r="CO5" s="35">
        <v>2041</v>
      </c>
      <c r="CP5" s="35">
        <v>2042</v>
      </c>
      <c r="CQ5" s="35">
        <v>2043</v>
      </c>
      <c r="CR5" s="35">
        <v>2044</v>
      </c>
      <c r="CS5" s="35">
        <v>2045</v>
      </c>
      <c r="CT5" s="35">
        <v>2046</v>
      </c>
      <c r="CU5" s="35">
        <v>2047</v>
      </c>
      <c r="CV5" s="35">
        <v>2048</v>
      </c>
      <c r="CW5" s="35">
        <v>2049</v>
      </c>
      <c r="CX5" s="35">
        <v>2050</v>
      </c>
      <c r="CY5" s="35">
        <v>2051</v>
      </c>
      <c r="CZ5" s="35">
        <v>2052</v>
      </c>
      <c r="DA5" s="35">
        <v>2053</v>
      </c>
      <c r="DB5" s="35">
        <v>2054</v>
      </c>
      <c r="DC5" s="35">
        <v>2055</v>
      </c>
      <c r="DD5" s="35">
        <v>2056</v>
      </c>
      <c r="DE5" s="35">
        <v>2057</v>
      </c>
      <c r="DF5" s="35">
        <v>2058</v>
      </c>
      <c r="DG5" s="35">
        <v>2059</v>
      </c>
      <c r="DH5" s="35">
        <v>2060</v>
      </c>
      <c r="DI5" s="35">
        <v>2061</v>
      </c>
      <c r="DJ5" s="35">
        <v>2062</v>
      </c>
      <c r="DK5" s="35">
        <v>2063</v>
      </c>
      <c r="DL5" s="35">
        <v>2064</v>
      </c>
      <c r="DM5" s="35">
        <v>2065</v>
      </c>
      <c r="DN5" s="35">
        <v>2066</v>
      </c>
      <c r="DO5" s="35">
        <v>2067</v>
      </c>
      <c r="DP5" s="35">
        <v>2068</v>
      </c>
      <c r="DQ5" s="35">
        <v>2069</v>
      </c>
      <c r="DR5" s="35">
        <v>2070</v>
      </c>
      <c r="DS5" s="35">
        <v>2071</v>
      </c>
      <c r="DT5" s="35">
        <v>2072</v>
      </c>
      <c r="DU5" s="35">
        <v>2073</v>
      </c>
      <c r="DV5" s="35">
        <v>2074</v>
      </c>
      <c r="DW5" s="35">
        <v>2075</v>
      </c>
      <c r="DX5" s="35">
        <v>2076</v>
      </c>
      <c r="DY5" s="35">
        <v>2077</v>
      </c>
      <c r="DZ5" s="35">
        <v>2078</v>
      </c>
      <c r="EA5" s="35">
        <v>2079</v>
      </c>
      <c r="EB5" s="35">
        <v>2080</v>
      </c>
      <c r="EC5" s="35">
        <v>2081</v>
      </c>
      <c r="ED5" s="35">
        <v>2082</v>
      </c>
      <c r="EE5" s="35">
        <v>2083</v>
      </c>
      <c r="EF5" s="35">
        <v>2084</v>
      </c>
      <c r="EG5" s="35">
        <v>2085</v>
      </c>
      <c r="EH5" s="35">
        <v>2086</v>
      </c>
      <c r="EI5" s="35">
        <v>2087</v>
      </c>
      <c r="EJ5" s="35">
        <v>2088</v>
      </c>
      <c r="EK5" s="35">
        <v>2089</v>
      </c>
      <c r="EL5" s="35">
        <v>2090</v>
      </c>
      <c r="EM5" s="35">
        <v>2091</v>
      </c>
      <c r="EN5" s="35">
        <v>2092</v>
      </c>
      <c r="EO5" s="35">
        <v>2093</v>
      </c>
      <c r="EP5" s="35">
        <v>2094</v>
      </c>
      <c r="EQ5" s="35">
        <v>2095</v>
      </c>
      <c r="ER5" s="35">
        <v>2096</v>
      </c>
      <c r="ES5" s="35">
        <v>2097</v>
      </c>
      <c r="ET5" s="35">
        <v>2098</v>
      </c>
      <c r="EU5" s="35">
        <v>2099</v>
      </c>
      <c r="EV5" s="36">
        <v>2100</v>
      </c>
    </row>
    <row r="6" spans="1:152" s="29" customFormat="1" x14ac:dyDescent="0.2">
      <c r="A6" s="26">
        <v>1</v>
      </c>
      <c r="B6" s="27">
        <v>1</v>
      </c>
      <c r="C6" s="27" t="s">
        <v>9</v>
      </c>
      <c r="D6" s="27" t="s">
        <v>10</v>
      </c>
      <c r="E6"/>
      <c r="F6"/>
      <c r="G6" s="41" t="s">
        <v>70</v>
      </c>
      <c r="H6" s="41" t="s">
        <v>71</v>
      </c>
      <c r="I6" s="45" t="s">
        <v>100</v>
      </c>
      <c r="J6" s="45" t="s">
        <v>14</v>
      </c>
      <c r="K6" s="45" t="s">
        <v>15</v>
      </c>
      <c r="L6" s="37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27992</v>
      </c>
      <c r="BH6" s="33">
        <v>90597</v>
      </c>
      <c r="BI6" s="33">
        <v>78281</v>
      </c>
      <c r="BJ6" s="33">
        <v>66178</v>
      </c>
      <c r="BK6" s="33">
        <v>58652</v>
      </c>
      <c r="BL6" s="33">
        <v>53760</v>
      </c>
      <c r="BM6" s="33">
        <v>49755</v>
      </c>
      <c r="BN6" s="33">
        <v>47106</v>
      </c>
      <c r="BO6" s="33">
        <v>43577</v>
      </c>
      <c r="BP6" s="33">
        <v>40574</v>
      </c>
      <c r="BQ6" s="33">
        <v>37307</v>
      </c>
      <c r="BR6" s="33">
        <v>33934</v>
      </c>
      <c r="BS6" s="33">
        <v>30402</v>
      </c>
      <c r="BT6" s="33">
        <v>28114</v>
      </c>
      <c r="BU6" s="33">
        <v>25153</v>
      </c>
      <c r="BV6" s="33">
        <v>10837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0</v>
      </c>
      <c r="DF6" s="33">
        <v>0</v>
      </c>
      <c r="DG6" s="33">
        <v>0</v>
      </c>
      <c r="DH6" s="33">
        <v>0</v>
      </c>
      <c r="DI6" s="33">
        <v>0</v>
      </c>
      <c r="DJ6" s="33">
        <v>0</v>
      </c>
      <c r="DK6" s="33">
        <v>0</v>
      </c>
      <c r="DL6" s="33">
        <v>0</v>
      </c>
      <c r="DM6" s="33">
        <v>0</v>
      </c>
      <c r="DN6" s="33">
        <v>0</v>
      </c>
      <c r="DO6" s="33">
        <v>0</v>
      </c>
      <c r="DP6" s="33">
        <v>0</v>
      </c>
      <c r="DQ6" s="33">
        <v>0</v>
      </c>
      <c r="DR6" s="33">
        <v>0</v>
      </c>
      <c r="DS6" s="33">
        <v>0</v>
      </c>
      <c r="DT6" s="33">
        <v>0</v>
      </c>
      <c r="DU6" s="33">
        <v>0</v>
      </c>
      <c r="DV6" s="33">
        <v>0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4">
        <v>0</v>
      </c>
    </row>
    <row r="7" spans="1:152" s="29" customFormat="1" x14ac:dyDescent="0.2">
      <c r="A7" s="26">
        <v>2</v>
      </c>
      <c r="B7" s="27">
        <v>2</v>
      </c>
      <c r="C7" s="27" t="s">
        <v>9</v>
      </c>
      <c r="D7" s="27" t="s">
        <v>16</v>
      </c>
      <c r="E7"/>
      <c r="F7"/>
      <c r="G7" s="41" t="s">
        <v>70</v>
      </c>
      <c r="H7" s="41" t="s">
        <v>71</v>
      </c>
      <c r="I7" s="42" t="s">
        <v>101</v>
      </c>
      <c r="J7" s="42" t="s">
        <v>14</v>
      </c>
      <c r="K7" s="42" t="s">
        <v>15</v>
      </c>
      <c r="L7" s="38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50084</v>
      </c>
      <c r="BH7" s="27">
        <v>294358</v>
      </c>
      <c r="BI7" s="27">
        <v>238808</v>
      </c>
      <c r="BJ7" s="27">
        <v>173228</v>
      </c>
      <c r="BK7" s="27">
        <v>108440</v>
      </c>
      <c r="BL7" s="27">
        <v>102567</v>
      </c>
      <c r="BM7" s="27">
        <v>99862</v>
      </c>
      <c r="BN7" s="27">
        <v>61154</v>
      </c>
      <c r="BO7" s="27">
        <v>48575</v>
      </c>
      <c r="BP7" s="27">
        <v>44506</v>
      </c>
      <c r="BQ7" s="27">
        <v>23426</v>
      </c>
      <c r="BR7" s="27">
        <v>29263</v>
      </c>
      <c r="BS7" s="27">
        <v>30867</v>
      </c>
      <c r="BT7" s="27">
        <v>57478</v>
      </c>
      <c r="BU7" s="27">
        <v>135042</v>
      </c>
      <c r="BV7" s="27">
        <v>87759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8">
        <v>0</v>
      </c>
    </row>
    <row r="8" spans="1:152" s="29" customFormat="1" x14ac:dyDescent="0.2">
      <c r="A8" s="26">
        <v>3</v>
      </c>
      <c r="B8" s="27">
        <v>3</v>
      </c>
      <c r="C8" s="27" t="s">
        <v>9</v>
      </c>
      <c r="D8" s="27" t="s">
        <v>18</v>
      </c>
      <c r="E8"/>
      <c r="F8"/>
      <c r="G8" s="41" t="s">
        <v>70</v>
      </c>
      <c r="H8" s="41" t="s">
        <v>71</v>
      </c>
      <c r="I8" s="42" t="s">
        <v>102</v>
      </c>
      <c r="J8" s="42" t="s">
        <v>14</v>
      </c>
      <c r="K8" s="42" t="s">
        <v>15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26395</v>
      </c>
      <c r="BH8" s="27">
        <v>158512</v>
      </c>
      <c r="BI8" s="27">
        <v>107218</v>
      </c>
      <c r="BJ8" s="27">
        <v>63967</v>
      </c>
      <c r="BK8" s="27">
        <v>36978</v>
      </c>
      <c r="BL8" s="27">
        <v>26245</v>
      </c>
      <c r="BM8" s="27">
        <v>26797</v>
      </c>
      <c r="BN8" s="27">
        <v>27791</v>
      </c>
      <c r="BO8" s="27">
        <v>23520</v>
      </c>
      <c r="BP8" s="27">
        <v>26184</v>
      </c>
      <c r="BQ8" s="27">
        <v>18766</v>
      </c>
      <c r="BR8" s="27">
        <v>27038</v>
      </c>
      <c r="BS8" s="27">
        <v>34462</v>
      </c>
      <c r="BT8" s="27">
        <v>59848</v>
      </c>
      <c r="BU8" s="27">
        <v>124296</v>
      </c>
      <c r="BV8" s="27">
        <v>55641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8">
        <v>0</v>
      </c>
    </row>
    <row r="9" spans="1:152" s="29" customFormat="1" x14ac:dyDescent="0.2">
      <c r="A9" s="26">
        <v>4</v>
      </c>
      <c r="B9" s="27">
        <v>4</v>
      </c>
      <c r="C9" s="27" t="s">
        <v>20</v>
      </c>
      <c r="D9" s="27" t="s">
        <v>21</v>
      </c>
      <c r="E9"/>
      <c r="F9"/>
      <c r="G9" s="41" t="s">
        <v>70</v>
      </c>
      <c r="H9" s="41" t="s">
        <v>71</v>
      </c>
      <c r="I9" s="42" t="s">
        <v>103</v>
      </c>
      <c r="J9" s="42" t="s">
        <v>23</v>
      </c>
      <c r="K9" s="42" t="s">
        <v>24</v>
      </c>
      <c r="L9" s="46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19.57077</v>
      </c>
      <c r="BP9" s="31">
        <v>19.636040000000001</v>
      </c>
      <c r="BQ9" s="31">
        <v>18.935099999999998</v>
      </c>
      <c r="BR9" s="31">
        <v>19.138290000000001</v>
      </c>
      <c r="BS9" s="31">
        <v>19.47296</v>
      </c>
      <c r="BT9" s="31">
        <v>19.977070000000001</v>
      </c>
      <c r="BU9" s="31">
        <v>19.480429999999998</v>
      </c>
      <c r="BV9" s="31">
        <v>19.59498</v>
      </c>
      <c r="BW9" s="31">
        <v>19.409189999999999</v>
      </c>
      <c r="BX9" s="31">
        <v>19.590859999999999</v>
      </c>
      <c r="BY9" s="31">
        <v>19.722650000000002</v>
      </c>
      <c r="BZ9" s="31">
        <v>19.69885</v>
      </c>
      <c r="CA9" s="31">
        <v>19.892569999999999</v>
      </c>
      <c r="CB9" s="31">
        <v>19.739750000000001</v>
      </c>
      <c r="CC9" s="31">
        <v>20.133089999999999</v>
      </c>
      <c r="CD9" s="31">
        <v>19.88796</v>
      </c>
      <c r="CE9" s="31">
        <v>19.674810000000001</v>
      </c>
      <c r="CF9" s="31">
        <v>19.345420000000001</v>
      </c>
      <c r="CG9" s="31">
        <v>19.208829999999999</v>
      </c>
      <c r="CH9" s="31">
        <v>19.75536</v>
      </c>
      <c r="CI9" s="31">
        <v>19.550149999999999</v>
      </c>
      <c r="CJ9" s="31">
        <v>19.477329999999998</v>
      </c>
      <c r="CK9" s="31">
        <v>20.049399999999999</v>
      </c>
      <c r="CL9" s="31">
        <v>19.616099999999999</v>
      </c>
      <c r="CM9" s="31">
        <v>19.8066</v>
      </c>
      <c r="CN9" s="31">
        <v>19.955439999999999</v>
      </c>
      <c r="CO9" s="31">
        <v>19.9819</v>
      </c>
      <c r="CP9" s="31">
        <v>19.496839999999999</v>
      </c>
      <c r="CQ9" s="31">
        <v>19.35408</v>
      </c>
      <c r="CR9" s="31">
        <v>20.298439999999999</v>
      </c>
      <c r="CS9" s="31">
        <v>19.91722</v>
      </c>
      <c r="CT9" s="31">
        <v>19.54372</v>
      </c>
      <c r="CU9" s="31">
        <v>19.965260000000001</v>
      </c>
      <c r="CV9" s="31">
        <v>19.948440000000002</v>
      </c>
      <c r="CW9" s="31">
        <v>19.95431</v>
      </c>
      <c r="CX9" s="31">
        <v>19.985779999999998</v>
      </c>
      <c r="CY9" s="31">
        <v>19.813659999999999</v>
      </c>
      <c r="CZ9" s="31">
        <v>19.562750000000001</v>
      </c>
      <c r="DA9" s="31">
        <v>19.766459999999999</v>
      </c>
      <c r="DB9" s="31">
        <v>19.798559999999998</v>
      </c>
      <c r="DC9" s="31">
        <v>19.961970000000001</v>
      </c>
      <c r="DD9" s="31">
        <v>19.932559999999999</v>
      </c>
      <c r="DE9" s="31">
        <v>19.815940000000001</v>
      </c>
      <c r="DF9" s="31">
        <v>19.82647</v>
      </c>
      <c r="DG9" s="31">
        <v>19.264410000000002</v>
      </c>
      <c r="DH9" s="31">
        <v>19.432950000000002</v>
      </c>
      <c r="DI9" s="31">
        <v>19.819099999999999</v>
      </c>
      <c r="DJ9" s="31">
        <v>19.500789999999999</v>
      </c>
      <c r="DK9" s="31">
        <v>19.655449999999998</v>
      </c>
      <c r="DL9" s="31">
        <v>19.634779999999999</v>
      </c>
      <c r="DM9" s="31">
        <v>19.940090000000001</v>
      </c>
      <c r="DN9" s="31">
        <v>19.37284</v>
      </c>
      <c r="DO9" s="31">
        <v>19.716819999999998</v>
      </c>
      <c r="DP9" s="31">
        <v>19.20749</v>
      </c>
      <c r="DQ9" s="31">
        <v>19.623550000000002</v>
      </c>
      <c r="DR9" s="31">
        <v>19.406829999999999</v>
      </c>
      <c r="DS9" s="31">
        <v>19.80547</v>
      </c>
      <c r="DT9" s="31">
        <v>19.520060000000001</v>
      </c>
      <c r="DU9" s="31">
        <v>19.281030000000001</v>
      </c>
      <c r="DV9" s="31">
        <v>19.850670000000001</v>
      </c>
      <c r="DW9" s="31">
        <v>19.31475</v>
      </c>
      <c r="DX9" s="31">
        <v>19.831119999999999</v>
      </c>
      <c r="DY9" s="31">
        <v>18.833390000000001</v>
      </c>
      <c r="DZ9" s="31">
        <v>19.899709999999999</v>
      </c>
      <c r="EA9" s="31">
        <v>19.633990000000001</v>
      </c>
      <c r="EB9" s="31">
        <v>19.083870000000001</v>
      </c>
      <c r="EC9" s="31">
        <v>19.338080000000001</v>
      </c>
      <c r="ED9" s="31">
        <v>19.570810000000002</v>
      </c>
      <c r="EE9" s="31">
        <v>19.688009999999998</v>
      </c>
      <c r="EF9" s="31">
        <v>19.627780000000001</v>
      </c>
      <c r="EG9" s="31">
        <v>19.507200000000001</v>
      </c>
      <c r="EH9" s="31">
        <v>19.33954</v>
      </c>
      <c r="EI9" s="31">
        <v>19.827549999999999</v>
      </c>
      <c r="EJ9" s="31">
        <v>19.152100000000001</v>
      </c>
      <c r="EK9" s="31">
        <v>19.538820000000001</v>
      </c>
      <c r="EL9" s="31">
        <v>19.59431</v>
      </c>
      <c r="EM9" s="31">
        <v>19.462669999999999</v>
      </c>
      <c r="EN9" s="31">
        <v>19.528079999999999</v>
      </c>
      <c r="EO9" s="31">
        <v>19.373100000000001</v>
      </c>
      <c r="EP9" s="31">
        <v>19.654260000000001</v>
      </c>
      <c r="EQ9" s="31">
        <v>19.69802</v>
      </c>
      <c r="ER9" s="31">
        <v>19.40793</v>
      </c>
      <c r="ES9" s="31">
        <v>19.382639999999999</v>
      </c>
      <c r="ET9" s="31">
        <v>19.3931</v>
      </c>
      <c r="EU9" s="31">
        <v>19.352519999999998</v>
      </c>
      <c r="EV9" s="32">
        <v>19.14087</v>
      </c>
    </row>
    <row r="10" spans="1:152" s="29" customFormat="1" x14ac:dyDescent="0.2">
      <c r="A10" s="26">
        <v>5</v>
      </c>
      <c r="B10" s="27">
        <v>5</v>
      </c>
      <c r="C10" s="27" t="s">
        <v>20</v>
      </c>
      <c r="D10" s="27" t="s">
        <v>25</v>
      </c>
      <c r="E10"/>
      <c r="F10"/>
      <c r="G10" s="41" t="s">
        <v>70</v>
      </c>
      <c r="H10" s="41" t="s">
        <v>71</v>
      </c>
      <c r="I10" s="42" t="s">
        <v>104</v>
      </c>
      <c r="J10" s="42" t="s">
        <v>23</v>
      </c>
      <c r="K10" s="42" t="s">
        <v>24</v>
      </c>
      <c r="L10" s="4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19.589649999999999</v>
      </c>
      <c r="BP10" s="31">
        <v>19.630610000000001</v>
      </c>
      <c r="BQ10" s="31">
        <v>19.318680000000001</v>
      </c>
      <c r="BR10" s="31">
        <v>19.967369999999999</v>
      </c>
      <c r="BS10" s="31">
        <v>19.873830000000002</v>
      </c>
      <c r="BT10" s="31">
        <v>19.798850000000002</v>
      </c>
      <c r="BU10" s="31">
        <v>19.816980000000001</v>
      </c>
      <c r="BV10" s="31">
        <v>19.622589999999999</v>
      </c>
      <c r="BW10" s="31">
        <v>19.85688</v>
      </c>
      <c r="BX10" s="31">
        <v>19.85041</v>
      </c>
      <c r="BY10" s="31">
        <v>19.587070000000001</v>
      </c>
      <c r="BZ10" s="31">
        <v>19.777950000000001</v>
      </c>
      <c r="CA10" s="31">
        <v>19.842500000000001</v>
      </c>
      <c r="CB10" s="31">
        <v>19.830269999999999</v>
      </c>
      <c r="CC10" s="31">
        <v>20.160350000000001</v>
      </c>
      <c r="CD10" s="31">
        <v>19.92117</v>
      </c>
      <c r="CE10" s="31">
        <v>20.346399999999999</v>
      </c>
      <c r="CF10" s="31">
        <v>19.985980000000001</v>
      </c>
      <c r="CG10" s="31">
        <v>19.76559</v>
      </c>
      <c r="CH10" s="31">
        <v>19.808990000000001</v>
      </c>
      <c r="CI10" s="31">
        <v>19.473949999999999</v>
      </c>
      <c r="CJ10" s="31">
        <v>19.938459999999999</v>
      </c>
      <c r="CK10" s="31">
        <v>19.05724</v>
      </c>
      <c r="CL10" s="31">
        <v>19.9848</v>
      </c>
      <c r="CM10" s="31">
        <v>20.331309999999998</v>
      </c>
      <c r="CN10" s="31">
        <v>20.349119999999999</v>
      </c>
      <c r="CO10" s="31">
        <v>19.535340000000001</v>
      </c>
      <c r="CP10" s="31">
        <v>20.074909999999999</v>
      </c>
      <c r="CQ10" s="31">
        <v>19.616119999999999</v>
      </c>
      <c r="CR10" s="31">
        <v>20.22401</v>
      </c>
      <c r="CS10" s="31">
        <v>19.798190000000002</v>
      </c>
      <c r="CT10" s="31">
        <v>19.789000000000001</v>
      </c>
      <c r="CU10" s="31">
        <v>20.140280000000001</v>
      </c>
      <c r="CV10" s="31">
        <v>20.475919999999999</v>
      </c>
      <c r="CW10" s="31">
        <v>19.688859999999998</v>
      </c>
      <c r="CX10" s="31">
        <v>20.205390000000001</v>
      </c>
      <c r="CY10" s="31">
        <v>20.84375</v>
      </c>
      <c r="CZ10" s="31">
        <v>20.189039999999999</v>
      </c>
      <c r="DA10" s="31">
        <v>20.410340000000001</v>
      </c>
      <c r="DB10" s="31">
        <v>20.867260000000002</v>
      </c>
      <c r="DC10" s="31">
        <v>20.609010000000001</v>
      </c>
      <c r="DD10" s="31">
        <v>20.351990000000001</v>
      </c>
      <c r="DE10" s="31">
        <v>20.523779999999999</v>
      </c>
      <c r="DF10" s="31">
        <v>20.684619999999999</v>
      </c>
      <c r="DG10" s="31">
        <v>20.318149999999999</v>
      </c>
      <c r="DH10" s="31">
        <v>20.33447</v>
      </c>
      <c r="DI10" s="31">
        <v>20.73714</v>
      </c>
      <c r="DJ10" s="31">
        <v>19.944030000000001</v>
      </c>
      <c r="DK10" s="31">
        <v>20.467600000000001</v>
      </c>
      <c r="DL10" s="31">
        <v>20.503080000000001</v>
      </c>
      <c r="DM10" s="31">
        <v>20.666530000000002</v>
      </c>
      <c r="DN10" s="31">
        <v>20.570219999999999</v>
      </c>
      <c r="DO10" s="31">
        <v>20.94135</v>
      </c>
      <c r="DP10" s="31">
        <v>20.41011</v>
      </c>
      <c r="DQ10" s="31">
        <v>20.84891</v>
      </c>
      <c r="DR10" s="31">
        <v>21.194520000000001</v>
      </c>
      <c r="DS10" s="31">
        <v>21.02806</v>
      </c>
      <c r="DT10" s="31">
        <v>20.695219999999999</v>
      </c>
      <c r="DU10" s="31">
        <v>20.687930000000001</v>
      </c>
      <c r="DV10" s="31">
        <v>20.63344</v>
      </c>
      <c r="DW10" s="31">
        <v>20.604790000000001</v>
      </c>
      <c r="DX10" s="31">
        <v>20.273669999999999</v>
      </c>
      <c r="DY10" s="31">
        <v>20.456530000000001</v>
      </c>
      <c r="DZ10" s="31">
        <v>20.543379999999999</v>
      </c>
      <c r="EA10" s="31">
        <v>21.020620000000001</v>
      </c>
      <c r="EB10" s="31">
        <v>20.79186</v>
      </c>
      <c r="EC10" s="31">
        <v>20.90841</v>
      </c>
      <c r="ED10" s="31">
        <v>20.838989999999999</v>
      </c>
      <c r="EE10" s="31">
        <v>21.148099999999999</v>
      </c>
      <c r="EF10" s="31">
        <v>20.858429999999998</v>
      </c>
      <c r="EG10" s="31">
        <v>20.686879999999999</v>
      </c>
      <c r="EH10" s="31">
        <v>21.308440000000001</v>
      </c>
      <c r="EI10" s="31">
        <v>21.189689999999999</v>
      </c>
      <c r="EJ10" s="31">
        <v>21.054410000000001</v>
      </c>
      <c r="EK10" s="31">
        <v>20.745039999999999</v>
      </c>
      <c r="EL10" s="31">
        <v>20.238880000000002</v>
      </c>
      <c r="EM10" s="31">
        <v>21.41405</v>
      </c>
      <c r="EN10" s="31">
        <v>20.856960000000001</v>
      </c>
      <c r="EO10" s="31">
        <v>20.72184</v>
      </c>
      <c r="EP10" s="31">
        <v>20.98724</v>
      </c>
      <c r="EQ10" s="31">
        <v>21.446899999999999</v>
      </c>
      <c r="ER10" s="31">
        <v>20.809850000000001</v>
      </c>
      <c r="ES10" s="31">
        <v>20.75479</v>
      </c>
      <c r="ET10" s="31">
        <v>21.159389999999998</v>
      </c>
      <c r="EU10" s="31">
        <v>20.71396</v>
      </c>
      <c r="EV10" s="32">
        <v>20.855139999999999</v>
      </c>
    </row>
    <row r="11" spans="1:152" s="29" customFormat="1" x14ac:dyDescent="0.2">
      <c r="A11" s="26">
        <v>6</v>
      </c>
      <c r="B11" s="27">
        <v>6</v>
      </c>
      <c r="C11" s="27" t="s">
        <v>20</v>
      </c>
      <c r="D11" s="27" t="s">
        <v>27</v>
      </c>
      <c r="E11"/>
      <c r="F11"/>
      <c r="G11" s="41" t="s">
        <v>70</v>
      </c>
      <c r="H11" s="41" t="s">
        <v>71</v>
      </c>
      <c r="I11" s="42" t="s">
        <v>105</v>
      </c>
      <c r="J11" s="42" t="s">
        <v>23</v>
      </c>
      <c r="K11" s="42" t="s">
        <v>24</v>
      </c>
      <c r="L11" s="46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19.374690000000001</v>
      </c>
      <c r="BP11" s="31">
        <v>18.84149</v>
      </c>
      <c r="BQ11" s="31">
        <v>19.49654</v>
      </c>
      <c r="BR11" s="31">
        <v>19.611429999999999</v>
      </c>
      <c r="BS11" s="31">
        <v>19.259650000000001</v>
      </c>
      <c r="BT11" s="31">
        <v>19.059930000000001</v>
      </c>
      <c r="BU11" s="31">
        <v>19.748529999999999</v>
      </c>
      <c r="BV11" s="31">
        <v>19.374929999999999</v>
      </c>
      <c r="BW11" s="31">
        <v>19.438359999999999</v>
      </c>
      <c r="BX11" s="31">
        <v>19.410219999999999</v>
      </c>
      <c r="BY11" s="31">
        <v>19.323879999999999</v>
      </c>
      <c r="BZ11" s="31">
        <v>19.611249999999998</v>
      </c>
      <c r="CA11" s="31">
        <v>19.984349999999999</v>
      </c>
      <c r="CB11" s="31">
        <v>20.34552</v>
      </c>
      <c r="CC11" s="31">
        <v>20.087569999999999</v>
      </c>
      <c r="CD11" s="31">
        <v>20.125019999999999</v>
      </c>
      <c r="CE11" s="31">
        <v>20.336120000000001</v>
      </c>
      <c r="CF11" s="31">
        <v>19.76587</v>
      </c>
      <c r="CG11" s="31">
        <v>19.84966</v>
      </c>
      <c r="CH11" s="31">
        <v>19.481000000000002</v>
      </c>
      <c r="CI11" s="31">
        <v>20.212219999999999</v>
      </c>
      <c r="CJ11" s="31">
        <v>20.086569999999998</v>
      </c>
      <c r="CK11" s="31">
        <v>20.365179999999999</v>
      </c>
      <c r="CL11" s="31">
        <v>20.137250000000002</v>
      </c>
      <c r="CM11" s="31">
        <v>19.689139999999998</v>
      </c>
      <c r="CN11" s="31">
        <v>19.67859</v>
      </c>
      <c r="CO11" s="31">
        <v>20.308720000000001</v>
      </c>
      <c r="CP11" s="31">
        <v>19.927109999999999</v>
      </c>
      <c r="CQ11" s="31">
        <v>19.707190000000001</v>
      </c>
      <c r="CR11" s="31">
        <v>19.90034</v>
      </c>
      <c r="CS11" s="31">
        <v>20.137879999999999</v>
      </c>
      <c r="CT11" s="31">
        <v>20.39113</v>
      </c>
      <c r="CU11" s="31">
        <v>20.473510000000001</v>
      </c>
      <c r="CV11" s="31">
        <v>20.521159999999998</v>
      </c>
      <c r="CW11" s="31">
        <v>20.091180000000001</v>
      </c>
      <c r="CX11" s="31">
        <v>20.93224</v>
      </c>
      <c r="CY11" s="31">
        <v>20.770150000000001</v>
      </c>
      <c r="CZ11" s="31">
        <v>20.508369999999999</v>
      </c>
      <c r="DA11" s="31">
        <v>20.733820000000001</v>
      </c>
      <c r="DB11" s="31">
        <v>20.525680000000001</v>
      </c>
      <c r="DC11" s="31">
        <v>21.061499999999999</v>
      </c>
      <c r="DD11" s="31">
        <v>20.800619999999999</v>
      </c>
      <c r="DE11" s="31">
        <v>21.395810000000001</v>
      </c>
      <c r="DF11" s="31">
        <v>21.122219999999999</v>
      </c>
      <c r="DG11" s="31">
        <v>21.119810000000001</v>
      </c>
      <c r="DH11" s="31">
        <v>20.94886</v>
      </c>
      <c r="DI11" s="31">
        <v>21.156140000000001</v>
      </c>
      <c r="DJ11" s="31">
        <v>20.792660000000001</v>
      </c>
      <c r="DK11" s="31">
        <v>20.688790000000001</v>
      </c>
      <c r="DL11" s="31">
        <v>20.771339999999999</v>
      </c>
      <c r="DM11" s="31">
        <v>20.825980000000001</v>
      </c>
      <c r="DN11" s="31">
        <v>21.233260000000001</v>
      </c>
      <c r="DO11" s="31">
        <v>21.02758</v>
      </c>
      <c r="DP11" s="31">
        <v>21.47935</v>
      </c>
      <c r="DQ11" s="31">
        <v>21.176829999999999</v>
      </c>
      <c r="DR11" s="31">
        <v>21.111429999999999</v>
      </c>
      <c r="DS11" s="31">
        <v>21.242270000000001</v>
      </c>
      <c r="DT11" s="31">
        <v>21.361699999999999</v>
      </c>
      <c r="DU11" s="31">
        <v>21.904319999999998</v>
      </c>
      <c r="DV11" s="31">
        <v>21.810479999999998</v>
      </c>
      <c r="DW11" s="31">
        <v>22.10819</v>
      </c>
      <c r="DX11" s="31">
        <v>22.03443</v>
      </c>
      <c r="DY11" s="31">
        <v>21.530100000000001</v>
      </c>
      <c r="DZ11" s="31">
        <v>21.239100000000001</v>
      </c>
      <c r="EA11" s="31">
        <v>21.993459999999999</v>
      </c>
      <c r="EB11" s="31">
        <v>21.55369</v>
      </c>
      <c r="EC11" s="31">
        <v>21.644449999999999</v>
      </c>
      <c r="ED11" s="31">
        <v>21.409120000000001</v>
      </c>
      <c r="EE11" s="31">
        <v>21.722740000000002</v>
      </c>
      <c r="EF11" s="31">
        <v>22.13008</v>
      </c>
      <c r="EG11" s="31">
        <v>22.660299999999999</v>
      </c>
      <c r="EH11" s="31">
        <v>21.413119999999999</v>
      </c>
      <c r="EI11" s="31">
        <v>22.07178</v>
      </c>
      <c r="EJ11" s="31">
        <v>21.87265</v>
      </c>
      <c r="EK11" s="31">
        <v>21.74146</v>
      </c>
      <c r="EL11" s="31">
        <v>21.9834</v>
      </c>
      <c r="EM11" s="31">
        <v>22.469259999999998</v>
      </c>
      <c r="EN11" s="31">
        <v>22.59994</v>
      </c>
      <c r="EO11" s="31">
        <v>21.86928</v>
      </c>
      <c r="EP11" s="31">
        <v>22.337810000000001</v>
      </c>
      <c r="EQ11" s="31">
        <v>22.650590000000001</v>
      </c>
      <c r="ER11" s="31">
        <v>22.288160000000001</v>
      </c>
      <c r="ES11" s="31">
        <v>22.177250000000001</v>
      </c>
      <c r="ET11" s="31">
        <v>22.008620000000001</v>
      </c>
      <c r="EU11" s="31">
        <v>22.292190000000002</v>
      </c>
      <c r="EV11" s="32">
        <v>22.188590000000001</v>
      </c>
    </row>
    <row r="12" spans="1:152" s="29" customFormat="1" x14ac:dyDescent="0.2">
      <c r="A12" s="26">
        <v>7</v>
      </c>
      <c r="B12" s="27">
        <v>7</v>
      </c>
      <c r="C12" s="27" t="s">
        <v>20</v>
      </c>
      <c r="D12" s="27" t="s">
        <v>29</v>
      </c>
      <c r="E12"/>
      <c r="F12"/>
      <c r="G12" s="41" t="s">
        <v>70</v>
      </c>
      <c r="H12" s="41" t="s">
        <v>71</v>
      </c>
      <c r="I12" s="42" t="s">
        <v>106</v>
      </c>
      <c r="J12" s="42" t="s">
        <v>23</v>
      </c>
      <c r="K12" s="42" t="s">
        <v>24</v>
      </c>
      <c r="L12" s="46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19.88927</v>
      </c>
      <c r="BP12" s="31">
        <v>19.540410000000001</v>
      </c>
      <c r="BQ12" s="31">
        <v>19.460419999999999</v>
      </c>
      <c r="BR12" s="31">
        <v>19.236719999999998</v>
      </c>
      <c r="BS12" s="31">
        <v>19.430209999999999</v>
      </c>
      <c r="BT12" s="31">
        <v>19.95317</v>
      </c>
      <c r="BU12" s="31">
        <v>19.366250000000001</v>
      </c>
      <c r="BV12" s="31">
        <v>19.600750000000001</v>
      </c>
      <c r="BW12" s="31">
        <v>20.162400000000002</v>
      </c>
      <c r="BX12" s="31">
        <v>20.300380000000001</v>
      </c>
      <c r="BY12" s="31">
        <v>19.31391</v>
      </c>
      <c r="BZ12" s="31">
        <v>19.24878</v>
      </c>
      <c r="CA12" s="31">
        <v>20.04064</v>
      </c>
      <c r="CB12" s="31">
        <v>19.712890000000002</v>
      </c>
      <c r="CC12" s="31">
        <v>19.42323</v>
      </c>
      <c r="CD12" s="31">
        <v>19.586369999999999</v>
      </c>
      <c r="CE12" s="31">
        <v>19.434439999999999</v>
      </c>
      <c r="CF12" s="31">
        <v>19.60453</v>
      </c>
      <c r="CG12" s="31">
        <v>19.86712</v>
      </c>
      <c r="CH12" s="31">
        <v>20.059660000000001</v>
      </c>
      <c r="CI12" s="31">
        <v>20.430489999999999</v>
      </c>
      <c r="CJ12" s="31">
        <v>19.551490000000001</v>
      </c>
      <c r="CK12" s="31">
        <v>19.537289999999999</v>
      </c>
      <c r="CL12" s="31">
        <v>20.089400000000001</v>
      </c>
      <c r="CM12" s="31">
        <v>20.073619999999998</v>
      </c>
      <c r="CN12" s="31">
        <v>20.153099999999998</v>
      </c>
      <c r="CO12" s="31">
        <v>20.1996</v>
      </c>
      <c r="CP12" s="31">
        <v>20.209230000000002</v>
      </c>
      <c r="CQ12" s="31">
        <v>20.06278</v>
      </c>
      <c r="CR12" s="31">
        <v>20.271329999999999</v>
      </c>
      <c r="CS12" s="31">
        <v>20.232990000000001</v>
      </c>
      <c r="CT12" s="31">
        <v>20.561399999999999</v>
      </c>
      <c r="CU12" s="31">
        <v>20.544350000000001</v>
      </c>
      <c r="CV12" s="31">
        <v>20.424479999999999</v>
      </c>
      <c r="CW12" s="31">
        <v>20.925000000000001</v>
      </c>
      <c r="CX12" s="31">
        <v>20.77514</v>
      </c>
      <c r="CY12" s="31">
        <v>20.51155</v>
      </c>
      <c r="CZ12" s="31">
        <v>20.684449999999998</v>
      </c>
      <c r="DA12" s="31">
        <v>20.76397</v>
      </c>
      <c r="DB12" s="31">
        <v>21.156580000000002</v>
      </c>
      <c r="DC12" s="31">
        <v>20.962730000000001</v>
      </c>
      <c r="DD12" s="31">
        <v>21.272950000000002</v>
      </c>
      <c r="DE12" s="31">
        <v>20.9694</v>
      </c>
      <c r="DF12" s="31">
        <v>21.05491</v>
      </c>
      <c r="DG12" s="31">
        <v>20.543389999999999</v>
      </c>
      <c r="DH12" s="31">
        <v>20.938690000000001</v>
      </c>
      <c r="DI12" s="31">
        <v>21.082180000000001</v>
      </c>
      <c r="DJ12" s="31">
        <v>21.108280000000001</v>
      </c>
      <c r="DK12" s="31">
        <v>21.247019999999999</v>
      </c>
      <c r="DL12" s="31">
        <v>21.2563</v>
      </c>
      <c r="DM12" s="31">
        <v>21.870080000000002</v>
      </c>
      <c r="DN12" s="31">
        <v>21.539490000000001</v>
      </c>
      <c r="DO12" s="31">
        <v>21.41892</v>
      </c>
      <c r="DP12" s="31">
        <v>21.34543</v>
      </c>
      <c r="DQ12" s="31">
        <v>21.27223</v>
      </c>
      <c r="DR12" s="31">
        <v>21.676760000000002</v>
      </c>
      <c r="DS12" s="31">
        <v>21.567959999999999</v>
      </c>
      <c r="DT12" s="31">
        <v>21.5596</v>
      </c>
      <c r="DU12" s="31">
        <v>21.439060000000001</v>
      </c>
      <c r="DV12" s="31">
        <v>21.485399999999998</v>
      </c>
      <c r="DW12" s="31">
        <v>21.563800000000001</v>
      </c>
      <c r="DX12" s="31">
        <v>22.10435</v>
      </c>
      <c r="DY12" s="31">
        <v>21.888390000000001</v>
      </c>
      <c r="DZ12" s="31">
        <v>22.0839</v>
      </c>
      <c r="EA12" s="31">
        <v>22.136780000000002</v>
      </c>
      <c r="EB12" s="31">
        <v>21.933420000000002</v>
      </c>
      <c r="EC12" s="31">
        <v>21.885259999999999</v>
      </c>
      <c r="ED12" s="31">
        <v>22.237590000000001</v>
      </c>
      <c r="EE12" s="31">
        <v>22.547650000000001</v>
      </c>
      <c r="EF12" s="31">
        <v>22.209119999999999</v>
      </c>
      <c r="EG12" s="31">
        <v>22.713349999999998</v>
      </c>
      <c r="EH12" s="31">
        <v>22.41291</v>
      </c>
      <c r="EI12" s="31">
        <v>22.938130000000001</v>
      </c>
      <c r="EJ12" s="31">
        <v>22.03715</v>
      </c>
      <c r="EK12" s="31">
        <v>22.867049999999999</v>
      </c>
      <c r="EL12" s="31">
        <v>22.791869999999999</v>
      </c>
      <c r="EM12" s="31">
        <v>22.663609999999998</v>
      </c>
      <c r="EN12" s="31">
        <v>22.514520000000001</v>
      </c>
      <c r="EO12" s="31">
        <v>22.608650000000001</v>
      </c>
      <c r="EP12" s="31">
        <v>22.742439999999998</v>
      </c>
      <c r="EQ12" s="31">
        <v>22.867370000000001</v>
      </c>
      <c r="ER12" s="31">
        <v>23.17567</v>
      </c>
      <c r="ES12" s="31">
        <v>23.400040000000001</v>
      </c>
      <c r="ET12" s="31">
        <v>22.83418</v>
      </c>
      <c r="EU12" s="31">
        <v>22.574300000000001</v>
      </c>
      <c r="EV12" s="32">
        <v>23.552949999999999</v>
      </c>
    </row>
    <row r="13" spans="1:152" s="29" customFormat="1" x14ac:dyDescent="0.2">
      <c r="A13" s="26">
        <v>8</v>
      </c>
      <c r="B13" s="27">
        <v>8</v>
      </c>
      <c r="C13" s="27" t="s">
        <v>31</v>
      </c>
      <c r="D13" s="30" t="s">
        <v>32</v>
      </c>
      <c r="E13"/>
      <c r="F13"/>
      <c r="G13" s="41" t="s">
        <v>70</v>
      </c>
      <c r="H13" s="41" t="s">
        <v>71</v>
      </c>
      <c r="I13" s="42" t="s">
        <v>33</v>
      </c>
      <c r="J13" s="42" t="s">
        <v>14</v>
      </c>
      <c r="K13" s="42" t="s">
        <v>15</v>
      </c>
      <c r="L13" s="38">
        <v>4128880</v>
      </c>
      <c r="M13" s="27">
        <v>4251911</v>
      </c>
      <c r="N13" s="27">
        <v>4378604</v>
      </c>
      <c r="O13" s="27">
        <v>4508444</v>
      </c>
      <c r="P13" s="27">
        <v>4640795</v>
      </c>
      <c r="Q13" s="27">
        <v>4774984</v>
      </c>
      <c r="R13" s="27">
        <v>4910790</v>
      </c>
      <c r="S13" s="27">
        <v>5047435</v>
      </c>
      <c r="T13" s="27">
        <v>5184095</v>
      </c>
      <c r="U13" s="27">
        <v>5320100</v>
      </c>
      <c r="V13" s="27">
        <v>5455197</v>
      </c>
      <c r="W13" s="27">
        <v>5589563</v>
      </c>
      <c r="X13" s="27">
        <v>5723759</v>
      </c>
      <c r="Y13" s="27">
        <v>5858466</v>
      </c>
      <c r="Z13" s="27">
        <v>5994300</v>
      </c>
      <c r="AA13" s="27">
        <v>6131151</v>
      </c>
      <c r="AB13" s="27">
        <v>6269983</v>
      </c>
      <c r="AC13" s="27">
        <v>6412667</v>
      </c>
      <c r="AD13" s="27">
        <v>6561919</v>
      </c>
      <c r="AE13" s="27">
        <v>6720582</v>
      </c>
      <c r="AF13" s="27">
        <v>6890346</v>
      </c>
      <c r="AG13" s="27">
        <v>7071186</v>
      </c>
      <c r="AH13" s="27">
        <v>7262658</v>
      </c>
      <c r="AI13" s="27">
        <v>7462585</v>
      </c>
      <c r="AJ13" s="27">
        <v>7669863</v>
      </c>
      <c r="AK13" s="27">
        <v>7884034</v>
      </c>
      <c r="AL13" s="27">
        <v>8104921</v>
      </c>
      <c r="AM13" s="27">
        <v>8332446</v>
      </c>
      <c r="AN13" s="27">
        <v>8566331</v>
      </c>
      <c r="AO13" s="27">
        <v>8805995</v>
      </c>
      <c r="AP13" s="27">
        <v>9050115</v>
      </c>
      <c r="AQ13" s="27">
        <v>9296814</v>
      </c>
      <c r="AR13" s="27">
        <v>9544055</v>
      </c>
      <c r="AS13" s="27">
        <v>9790619</v>
      </c>
      <c r="AT13" s="27">
        <v>10037522</v>
      </c>
      <c r="AU13" s="27">
        <v>10286786</v>
      </c>
      <c r="AV13" s="27">
        <v>10536942</v>
      </c>
      <c r="AW13" s="27">
        <v>10788362</v>
      </c>
      <c r="AX13" s="27">
        <v>11046215</v>
      </c>
      <c r="AY13" s="27">
        <v>11311078</v>
      </c>
      <c r="AZ13" s="27">
        <v>11589761</v>
      </c>
      <c r="BA13" s="27">
        <v>11871565</v>
      </c>
      <c r="BB13" s="27">
        <v>12147518</v>
      </c>
      <c r="BC13" s="27">
        <v>12415334</v>
      </c>
      <c r="BD13" s="27">
        <v>12682108</v>
      </c>
      <c r="BE13" s="27">
        <v>12948292</v>
      </c>
      <c r="BF13" s="27">
        <v>13213330</v>
      </c>
      <c r="BG13" s="27">
        <v>13477017</v>
      </c>
      <c r="BH13" s="27">
        <v>13739299</v>
      </c>
      <c r="BI13" s="27">
        <v>14000190</v>
      </c>
      <c r="BJ13" s="27">
        <v>14259687</v>
      </c>
      <c r="BK13" s="27">
        <v>14521515</v>
      </c>
      <c r="BL13" s="27">
        <v>14781942</v>
      </c>
      <c r="BM13" s="27">
        <v>15043981</v>
      </c>
      <c r="BN13" s="27">
        <v>15306316</v>
      </c>
      <c r="BO13" s="27">
        <v>15567419</v>
      </c>
      <c r="BP13" s="27">
        <v>15827690</v>
      </c>
      <c r="BQ13" s="27">
        <v>16087418</v>
      </c>
      <c r="BR13" s="27">
        <v>16346950</v>
      </c>
      <c r="BS13" s="27">
        <v>16604026</v>
      </c>
      <c r="BT13" s="27">
        <v>16858333</v>
      </c>
      <c r="BU13" s="27">
        <v>17109746</v>
      </c>
      <c r="BV13" s="27">
        <v>17357886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8">
        <v>0</v>
      </c>
    </row>
    <row r="14" spans="1:152" s="8" customFormat="1" x14ac:dyDescent="0.2">
      <c r="A14" s="20">
        <v>9</v>
      </c>
      <c r="B14" s="11">
        <v>9</v>
      </c>
      <c r="C14" s="11" t="s">
        <v>31</v>
      </c>
      <c r="D14" s="12" t="s">
        <v>34</v>
      </c>
      <c r="E14"/>
      <c r="F14"/>
      <c r="G14" s="41" t="s">
        <v>70</v>
      </c>
      <c r="H14" s="41" t="s">
        <v>71</v>
      </c>
      <c r="I14" s="43" t="s">
        <v>35</v>
      </c>
      <c r="J14" s="43" t="s">
        <v>79</v>
      </c>
      <c r="K14" s="43" t="s">
        <v>15</v>
      </c>
      <c r="L14" s="39">
        <v>68.879000000000005</v>
      </c>
      <c r="M14" s="11">
        <v>68.231999999999999</v>
      </c>
      <c r="N14" s="11">
        <v>67.575999999999993</v>
      </c>
      <c r="O14" s="11">
        <v>66.914000000000001</v>
      </c>
      <c r="P14" s="11">
        <v>66.317999999999998</v>
      </c>
      <c r="Q14" s="11">
        <v>66.010999999999996</v>
      </c>
      <c r="R14" s="11">
        <v>65.701999999999998</v>
      </c>
      <c r="S14" s="11">
        <v>65.391999999999996</v>
      </c>
      <c r="T14" s="11">
        <v>65.081000000000003</v>
      </c>
      <c r="U14" s="11">
        <v>64.768000000000001</v>
      </c>
      <c r="V14" s="11">
        <v>64.454999999999998</v>
      </c>
      <c r="W14" s="11">
        <v>64.138999999999996</v>
      </c>
      <c r="X14" s="11">
        <v>63.823</v>
      </c>
      <c r="Y14" s="11">
        <v>63.506</v>
      </c>
      <c r="Z14" s="11">
        <v>63.191000000000003</v>
      </c>
      <c r="AA14" s="11">
        <v>62.875</v>
      </c>
      <c r="AB14" s="11">
        <v>62.557000000000002</v>
      </c>
      <c r="AC14" s="11">
        <v>62.238</v>
      </c>
      <c r="AD14" s="11">
        <v>61.918999999999997</v>
      </c>
      <c r="AE14" s="11">
        <v>61.597999999999999</v>
      </c>
      <c r="AF14" s="11">
        <v>61.276000000000003</v>
      </c>
      <c r="AG14" s="11">
        <v>60.953000000000003</v>
      </c>
      <c r="AH14" s="11">
        <v>60.63</v>
      </c>
      <c r="AI14" s="11">
        <v>60.305</v>
      </c>
      <c r="AJ14" s="11">
        <v>59.978999999999999</v>
      </c>
      <c r="AK14" s="11">
        <v>59.652999999999999</v>
      </c>
      <c r="AL14" s="11">
        <v>59.326000000000001</v>
      </c>
      <c r="AM14" s="11">
        <v>58.997999999999998</v>
      </c>
      <c r="AN14" s="11">
        <v>58.667999999999999</v>
      </c>
      <c r="AO14" s="11">
        <v>58.338999999999999</v>
      </c>
      <c r="AP14" s="11">
        <v>58.008000000000003</v>
      </c>
      <c r="AQ14" s="11">
        <v>57.677</v>
      </c>
      <c r="AR14" s="11">
        <v>57.344999999999999</v>
      </c>
      <c r="AS14" s="11">
        <v>57.012999999999998</v>
      </c>
      <c r="AT14" s="11">
        <v>56.68</v>
      </c>
      <c r="AU14" s="11">
        <v>56.345999999999997</v>
      </c>
      <c r="AV14" s="11">
        <v>56.011000000000003</v>
      </c>
      <c r="AW14" s="11">
        <v>55.677</v>
      </c>
      <c r="AX14" s="11">
        <v>55.341000000000001</v>
      </c>
      <c r="AY14" s="11">
        <v>55.005000000000003</v>
      </c>
      <c r="AZ14" s="11">
        <v>54.667999999999999</v>
      </c>
      <c r="BA14" s="11">
        <v>54.332000000000001</v>
      </c>
      <c r="BB14" s="11">
        <v>53.994999999999997</v>
      </c>
      <c r="BC14" s="11">
        <v>53.682000000000002</v>
      </c>
      <c r="BD14" s="11">
        <v>53.384</v>
      </c>
      <c r="BE14" s="11">
        <v>53.087000000000003</v>
      </c>
      <c r="BF14" s="11">
        <v>52.79</v>
      </c>
      <c r="BG14" s="11">
        <v>52.491999999999997</v>
      </c>
      <c r="BH14" s="11">
        <v>52.192999999999998</v>
      </c>
      <c r="BI14" s="11">
        <v>51.896000000000001</v>
      </c>
      <c r="BJ14" s="11">
        <v>51.597000000000001</v>
      </c>
      <c r="BK14" s="11">
        <v>51.298999999999999</v>
      </c>
      <c r="BL14" s="11">
        <v>51</v>
      </c>
      <c r="BM14" s="11">
        <v>50.689</v>
      </c>
      <c r="BN14" s="11">
        <v>50.366</v>
      </c>
      <c r="BO14" s="11">
        <v>50.029000000000003</v>
      </c>
      <c r="BP14" s="11">
        <v>49.680999999999997</v>
      </c>
      <c r="BQ14" s="11">
        <v>49.32</v>
      </c>
      <c r="BR14" s="11">
        <v>48.945999999999998</v>
      </c>
      <c r="BS14" s="11">
        <v>48.561</v>
      </c>
      <c r="BT14" s="11">
        <v>48.164000000000001</v>
      </c>
      <c r="BU14" s="11">
        <v>47.755000000000003</v>
      </c>
      <c r="BV14" s="11">
        <v>47.334000000000003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21">
        <v>0</v>
      </c>
    </row>
    <row r="15" spans="1:152" s="8" customFormat="1" x14ac:dyDescent="0.2">
      <c r="A15" s="20">
        <v>10</v>
      </c>
      <c r="B15" s="11">
        <v>10</v>
      </c>
      <c r="C15" s="11" t="s">
        <v>31</v>
      </c>
      <c r="D15" s="12" t="s">
        <v>36</v>
      </c>
      <c r="E15"/>
      <c r="F15"/>
      <c r="G15" s="41" t="s">
        <v>70</v>
      </c>
      <c r="H15" s="41" t="s">
        <v>71</v>
      </c>
      <c r="I15" s="43" t="s">
        <v>37</v>
      </c>
      <c r="J15" s="43" t="s">
        <v>79</v>
      </c>
      <c r="K15" s="43" t="s">
        <v>15</v>
      </c>
      <c r="L15" s="39">
        <v>51.128233979999997</v>
      </c>
      <c r="M15" s="11">
        <v>51.061063060000002</v>
      </c>
      <c r="N15" s="11">
        <v>51.055455619999996</v>
      </c>
      <c r="O15" s="11">
        <v>51.115112209999999</v>
      </c>
      <c r="P15" s="11">
        <v>51.199723990000003</v>
      </c>
      <c r="Q15" s="11">
        <v>51.267783629999997</v>
      </c>
      <c r="R15" s="11">
        <v>51.326245630000003</v>
      </c>
      <c r="S15" s="11">
        <v>51.392153290000003</v>
      </c>
      <c r="T15" s="11">
        <v>51.463902990000001</v>
      </c>
      <c r="U15" s="11">
        <v>51.522127449999999</v>
      </c>
      <c r="V15" s="11">
        <v>51.559769959999997</v>
      </c>
      <c r="W15" s="11">
        <v>51.55854944</v>
      </c>
      <c r="X15" s="11">
        <v>51.524003829999998</v>
      </c>
      <c r="Y15" s="11">
        <v>51.469771260000002</v>
      </c>
      <c r="Z15" s="11">
        <v>51.456151679999998</v>
      </c>
      <c r="AA15" s="11">
        <v>51.481944519999999</v>
      </c>
      <c r="AB15" s="11">
        <v>51.492059449999999</v>
      </c>
      <c r="AC15" s="11">
        <v>51.481882730000002</v>
      </c>
      <c r="AD15" s="11">
        <v>51.447982109999998</v>
      </c>
      <c r="AE15" s="11">
        <v>51.404944620000002</v>
      </c>
      <c r="AF15" s="11">
        <v>51.34961569</v>
      </c>
      <c r="AG15" s="11">
        <v>51.285656520000003</v>
      </c>
      <c r="AH15" s="11">
        <v>51.151328479999997</v>
      </c>
      <c r="AI15" s="11">
        <v>50.996702159999998</v>
      </c>
      <c r="AJ15" s="11">
        <v>50.929472920000002</v>
      </c>
      <c r="AK15" s="11">
        <v>50.919746580000002</v>
      </c>
      <c r="AL15" s="11">
        <v>50.930768569999998</v>
      </c>
      <c r="AM15" s="11">
        <v>50.944899130000003</v>
      </c>
      <c r="AN15" s="11">
        <v>50.962228920000001</v>
      </c>
      <c r="AO15" s="11">
        <v>50.994627770000001</v>
      </c>
      <c r="AP15" s="11">
        <v>51.058413080000001</v>
      </c>
      <c r="AQ15" s="11">
        <v>51.139654919999998</v>
      </c>
      <c r="AR15" s="11">
        <v>51.233562790000001</v>
      </c>
      <c r="AS15" s="11">
        <v>51.347587249999997</v>
      </c>
      <c r="AT15" s="11">
        <v>51.472279970000002</v>
      </c>
      <c r="AU15" s="11">
        <v>51.610745440000002</v>
      </c>
      <c r="AV15" s="11">
        <v>51.768828229999997</v>
      </c>
      <c r="AW15" s="11">
        <v>51.948414270000001</v>
      </c>
      <c r="AX15" s="11">
        <v>52.157461990000002</v>
      </c>
      <c r="AY15" s="11">
        <v>52.379440340000002</v>
      </c>
      <c r="AZ15" s="11">
        <v>52.572057999999998</v>
      </c>
      <c r="BA15" s="11">
        <v>52.764544399999998</v>
      </c>
      <c r="BB15" s="11">
        <v>53.01982383</v>
      </c>
      <c r="BC15" s="11">
        <v>53.350285450000001</v>
      </c>
      <c r="BD15" s="11">
        <v>53.747439249999999</v>
      </c>
      <c r="BE15" s="11">
        <v>54.185451039999997</v>
      </c>
      <c r="BF15" s="11">
        <v>54.65228441</v>
      </c>
      <c r="BG15" s="11">
        <v>55.147470290000001</v>
      </c>
      <c r="BH15" s="11">
        <v>55.666209639999998</v>
      </c>
      <c r="BI15" s="11">
        <v>56.207360180000002</v>
      </c>
      <c r="BJ15" s="11">
        <v>56.768450870000002</v>
      </c>
      <c r="BK15" s="11">
        <v>57.334271479999998</v>
      </c>
      <c r="BL15" s="11">
        <v>57.885846569999998</v>
      </c>
      <c r="BM15" s="11">
        <v>58.424559209999998</v>
      </c>
      <c r="BN15" s="11">
        <v>58.937604919999998</v>
      </c>
      <c r="BO15" s="11">
        <v>59.419520159999998</v>
      </c>
      <c r="BP15" s="11">
        <v>59.895822260000003</v>
      </c>
      <c r="BQ15" s="11">
        <v>60.358753200000002</v>
      </c>
      <c r="BR15" s="11">
        <v>60.790541910000002</v>
      </c>
      <c r="BS15" s="11">
        <v>61.212170639999997</v>
      </c>
      <c r="BT15" s="11">
        <v>61.67088408</v>
      </c>
      <c r="BU15" s="11">
        <v>62.169854090000001</v>
      </c>
      <c r="BV15" s="11">
        <v>62.692704419999998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21">
        <v>0</v>
      </c>
    </row>
    <row r="16" spans="1:152" s="8" customFormat="1" x14ac:dyDescent="0.2">
      <c r="A16" s="20">
        <v>11</v>
      </c>
      <c r="B16" s="11">
        <v>11</v>
      </c>
      <c r="C16" s="11" t="s">
        <v>31</v>
      </c>
      <c r="D16" s="12" t="s">
        <v>38</v>
      </c>
      <c r="E16"/>
      <c r="F16"/>
      <c r="G16" s="41" t="s">
        <v>70</v>
      </c>
      <c r="H16" s="41" t="s">
        <v>71</v>
      </c>
      <c r="I16" s="43" t="s">
        <v>39</v>
      </c>
      <c r="J16" s="43" t="s">
        <v>79</v>
      </c>
      <c r="K16" s="43" t="s">
        <v>15</v>
      </c>
      <c r="L16" s="39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2.6960000000000002</v>
      </c>
      <c r="AR16" s="11">
        <v>2.6520000000000001</v>
      </c>
      <c r="AS16" s="11">
        <v>2.6120000000000001</v>
      </c>
      <c r="AT16" s="11">
        <v>2.5950000000000002</v>
      </c>
      <c r="AU16" s="11">
        <v>2.59</v>
      </c>
      <c r="AV16" s="11">
        <v>2.6379999999999999</v>
      </c>
      <c r="AW16" s="11">
        <v>2.6230000000000002</v>
      </c>
      <c r="AX16" s="11">
        <v>2.621</v>
      </c>
      <c r="AY16" s="11">
        <v>2.5779999999999998</v>
      </c>
      <c r="AZ16" s="11">
        <v>2.6150000000000002</v>
      </c>
      <c r="BA16" s="11">
        <v>2.7519999999999998</v>
      </c>
      <c r="BB16" s="11">
        <v>2.7530000000000001</v>
      </c>
      <c r="BC16" s="11">
        <v>2.81</v>
      </c>
      <c r="BD16" s="11">
        <v>2.97</v>
      </c>
      <c r="BE16" s="11">
        <v>3.06</v>
      </c>
      <c r="BF16" s="11">
        <v>2.9529999999999998</v>
      </c>
      <c r="BG16" s="11">
        <v>2.8319999999999999</v>
      </c>
      <c r="BH16" s="11">
        <v>2.8820000000000001</v>
      </c>
      <c r="BI16" s="11">
        <v>3.214</v>
      </c>
      <c r="BJ16" s="11">
        <v>3.5</v>
      </c>
      <c r="BK16" s="11">
        <v>3.169</v>
      </c>
      <c r="BL16" s="11">
        <v>2.76</v>
      </c>
      <c r="BM16" s="11">
        <v>3.02</v>
      </c>
      <c r="BN16" s="11">
        <v>2.72</v>
      </c>
      <c r="BO16" s="11">
        <v>2.5099999999999998</v>
      </c>
      <c r="BP16" s="11">
        <v>2.58</v>
      </c>
      <c r="BQ16" s="11">
        <v>2.46</v>
      </c>
      <c r="BR16" s="11">
        <v>2.2799999999999998</v>
      </c>
      <c r="BS16" s="11">
        <v>2.19</v>
      </c>
      <c r="BT16" s="11">
        <v>2.88</v>
      </c>
      <c r="BU16" s="11">
        <v>2.17</v>
      </c>
      <c r="BV16" s="11">
        <v>3.05</v>
      </c>
      <c r="BW16" s="11">
        <v>3.1549999999999998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21">
        <v>0</v>
      </c>
    </row>
    <row r="17" spans="1:153" s="8" customFormat="1" x14ac:dyDescent="0.2">
      <c r="A17" s="20">
        <v>12</v>
      </c>
      <c r="B17" s="11">
        <v>12</v>
      </c>
      <c r="C17" s="11" t="s">
        <v>31</v>
      </c>
      <c r="D17" s="12" t="s">
        <v>40</v>
      </c>
      <c r="E17"/>
      <c r="F17"/>
      <c r="G17" s="41" t="s">
        <v>70</v>
      </c>
      <c r="H17" s="41" t="s">
        <v>71</v>
      </c>
      <c r="I17" s="43" t="s">
        <v>41</v>
      </c>
      <c r="J17" s="43" t="s">
        <v>14</v>
      </c>
      <c r="K17" s="43" t="s">
        <v>15</v>
      </c>
      <c r="L17" s="39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2669</v>
      </c>
      <c r="AS17" s="11">
        <v>3231</v>
      </c>
      <c r="AT17" s="11">
        <v>3239</v>
      </c>
      <c r="AU17" s="11">
        <v>3260</v>
      </c>
      <c r="AV17" s="11">
        <v>3619</v>
      </c>
      <c r="AW17" s="11">
        <v>3998</v>
      </c>
      <c r="AX17" s="11">
        <v>3310</v>
      </c>
      <c r="AY17" s="11">
        <v>2655</v>
      </c>
      <c r="AZ17" s="11">
        <v>2904</v>
      </c>
      <c r="BA17" s="11">
        <v>3230</v>
      </c>
      <c r="BB17" s="11">
        <v>3631</v>
      </c>
      <c r="BC17" s="11">
        <v>4237</v>
      </c>
      <c r="BD17" s="11">
        <v>9014</v>
      </c>
      <c r="BE17" s="11">
        <v>10676</v>
      </c>
      <c r="BF17" s="11">
        <v>11770</v>
      </c>
      <c r="BG17" s="11">
        <v>19776</v>
      </c>
      <c r="BH17" s="11">
        <v>21645</v>
      </c>
      <c r="BI17" s="11">
        <v>22257</v>
      </c>
      <c r="BJ17" s="11">
        <v>20474</v>
      </c>
      <c r="BK17" s="11">
        <v>19470</v>
      </c>
      <c r="BL17" s="11">
        <v>17848</v>
      </c>
      <c r="BM17" s="11">
        <v>23969</v>
      </c>
      <c r="BN17" s="11">
        <v>22930</v>
      </c>
      <c r="BO17" s="11">
        <v>5586</v>
      </c>
      <c r="BP17" s="11">
        <v>21925</v>
      </c>
      <c r="BQ17" s="11">
        <v>28819</v>
      </c>
      <c r="BR17" s="11">
        <v>40318</v>
      </c>
      <c r="BS17" s="11">
        <v>36540</v>
      </c>
      <c r="BT17" s="11">
        <v>28511</v>
      </c>
      <c r="BU17" s="11">
        <v>28840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21">
        <v>0</v>
      </c>
    </row>
    <row r="18" spans="1:153" s="8" customFormat="1" x14ac:dyDescent="0.2">
      <c r="A18" s="20">
        <v>13</v>
      </c>
      <c r="B18" s="11">
        <v>13</v>
      </c>
      <c r="C18" s="11" t="s">
        <v>31</v>
      </c>
      <c r="D18" s="11" t="s">
        <v>42</v>
      </c>
      <c r="E18"/>
      <c r="F18"/>
      <c r="G18" s="41" t="s">
        <v>70</v>
      </c>
      <c r="H18" s="41" t="s">
        <v>71</v>
      </c>
      <c r="I18" s="43" t="s">
        <v>43</v>
      </c>
      <c r="J18" s="43" t="s">
        <v>79</v>
      </c>
      <c r="K18" s="43" t="s">
        <v>15</v>
      </c>
      <c r="L18" s="47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16.100000000000001</v>
      </c>
      <c r="BQ18" s="13">
        <v>17</v>
      </c>
      <c r="BR18" s="13">
        <v>17.100000000000001</v>
      </c>
      <c r="BS18" s="13">
        <v>18.100000000000001</v>
      </c>
      <c r="BT18" s="13">
        <v>19.2</v>
      </c>
      <c r="BU18" s="13">
        <v>20.7</v>
      </c>
      <c r="BV18" s="13">
        <v>21.1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1">
        <v>0</v>
      </c>
      <c r="EU18" s="11">
        <v>0</v>
      </c>
      <c r="EV18" s="21">
        <v>0</v>
      </c>
    </row>
    <row r="19" spans="1:153" s="8" customFormat="1" x14ac:dyDescent="0.2">
      <c r="A19" s="20">
        <v>14</v>
      </c>
      <c r="B19" s="11">
        <v>14</v>
      </c>
      <c r="C19" s="11" t="s">
        <v>31</v>
      </c>
      <c r="D19" s="12" t="s">
        <v>44</v>
      </c>
      <c r="E19"/>
      <c r="F19"/>
      <c r="G19" s="41" t="s">
        <v>70</v>
      </c>
      <c r="H19" s="41" t="s">
        <v>71</v>
      </c>
      <c r="I19" s="43" t="s">
        <v>45</v>
      </c>
      <c r="J19" s="43" t="s">
        <v>79</v>
      </c>
      <c r="K19" s="43" t="s">
        <v>15</v>
      </c>
      <c r="L19" s="39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22.7</v>
      </c>
      <c r="BC19" s="11">
        <v>20.3</v>
      </c>
      <c r="BD19" s="11">
        <v>19.399999999999999</v>
      </c>
      <c r="BE19" s="11">
        <v>19.600000000000001</v>
      </c>
      <c r="BF19" s="11">
        <v>19.399999999999999</v>
      </c>
      <c r="BG19" s="11">
        <v>18.3</v>
      </c>
      <c r="BH19" s="11">
        <v>18.7</v>
      </c>
      <c r="BI19" s="11">
        <v>18.2</v>
      </c>
      <c r="BJ19" s="11">
        <v>17.5</v>
      </c>
      <c r="BK19" s="11">
        <v>15.8</v>
      </c>
      <c r="BL19" s="11">
        <v>15.3</v>
      </c>
      <c r="BM19" s="11">
        <v>15.7</v>
      </c>
      <c r="BN19" s="11">
        <v>16.100000000000001</v>
      </c>
      <c r="BO19" s="11">
        <v>16.2</v>
      </c>
      <c r="BP19" s="11">
        <v>15.7</v>
      </c>
      <c r="BQ19" s="11">
        <v>14.8</v>
      </c>
      <c r="BR19" s="11">
        <v>14.4</v>
      </c>
      <c r="BS19" s="11">
        <v>14.1</v>
      </c>
      <c r="BT19" s="11">
        <v>14.1</v>
      </c>
      <c r="BU19" s="11">
        <v>13.5</v>
      </c>
      <c r="BV19" s="11">
        <v>13.3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21">
        <v>0</v>
      </c>
    </row>
    <row r="20" spans="1:153" s="8" customFormat="1" x14ac:dyDescent="0.2">
      <c r="A20" s="20">
        <v>15</v>
      </c>
      <c r="B20" s="11">
        <v>15</v>
      </c>
      <c r="C20" s="11" t="s">
        <v>46</v>
      </c>
      <c r="D20" s="11" t="s">
        <v>47</v>
      </c>
      <c r="E20"/>
      <c r="F20"/>
      <c r="G20" s="41" t="s">
        <v>70</v>
      </c>
      <c r="H20" s="41" t="s">
        <v>71</v>
      </c>
      <c r="I20" s="43" t="s">
        <v>48</v>
      </c>
      <c r="J20" s="43" t="s">
        <v>49</v>
      </c>
      <c r="K20" s="43" t="s">
        <v>15</v>
      </c>
      <c r="L20" s="39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14260</v>
      </c>
      <c r="BQ20" s="11">
        <v>19076</v>
      </c>
      <c r="BR20" s="11">
        <v>23421</v>
      </c>
      <c r="BS20" s="11">
        <v>26391</v>
      </c>
      <c r="BT20" s="11">
        <v>24627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21">
        <v>0</v>
      </c>
    </row>
    <row r="21" spans="1:153" s="8" customFormat="1" x14ac:dyDescent="0.2">
      <c r="A21" s="20">
        <v>17</v>
      </c>
      <c r="B21" s="11">
        <v>17</v>
      </c>
      <c r="C21" s="11" t="s">
        <v>46</v>
      </c>
      <c r="D21" s="11" t="s">
        <v>53</v>
      </c>
      <c r="E21"/>
      <c r="F21"/>
      <c r="G21" s="41" t="s">
        <v>70</v>
      </c>
      <c r="H21" s="41" t="s">
        <v>71</v>
      </c>
      <c r="I21" s="43" t="s">
        <v>54</v>
      </c>
      <c r="J21" s="43" t="s">
        <v>52</v>
      </c>
      <c r="K21" s="43" t="s">
        <v>24</v>
      </c>
      <c r="L21" s="39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0.27618193600000002</v>
      </c>
      <c r="BA21" s="11">
        <v>0</v>
      </c>
      <c r="BB21" s="11">
        <v>0.21838654599999999</v>
      </c>
      <c r="BC21" s="11">
        <v>0.13181932299999999</v>
      </c>
      <c r="BD21" s="11">
        <v>7.5833812E-2</v>
      </c>
      <c r="BE21" s="11">
        <v>3.1416982000000003E-2</v>
      </c>
      <c r="BF21" s="11">
        <v>5.0471161E-2</v>
      </c>
      <c r="BG21" s="11">
        <v>0.13641013199999999</v>
      </c>
      <c r="BH21" s="11">
        <v>0.16068996499999999</v>
      </c>
      <c r="BI21" s="11">
        <v>0.14151577700000001</v>
      </c>
      <c r="BJ21" s="11">
        <v>9.6291386000000007E-2</v>
      </c>
      <c r="BK21" s="11">
        <v>0.25232720400000003</v>
      </c>
      <c r="BL21" s="11">
        <v>0.29619902399999998</v>
      </c>
      <c r="BM21" s="11">
        <v>0.30266535300000003</v>
      </c>
      <c r="BN21" s="11">
        <v>0.134463102</v>
      </c>
      <c r="BO21" s="11">
        <v>0.117857642</v>
      </c>
      <c r="BP21" s="11">
        <v>2.7869175999999999E-2</v>
      </c>
      <c r="BQ21" s="11">
        <v>-6.5339758999999997E-2</v>
      </c>
      <c r="BR21" s="11">
        <v>-0.29291361599999999</v>
      </c>
      <c r="BS21" s="11">
        <v>-0.306652963</v>
      </c>
      <c r="BT21" s="11">
        <v>-0.26993987000000003</v>
      </c>
      <c r="BU21" s="11">
        <v>-0.34229877600000003</v>
      </c>
      <c r="BV21" s="11">
        <v>-0.28089895799999998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21">
        <v>0</v>
      </c>
    </row>
    <row r="22" spans="1:153" s="8" customFormat="1" x14ac:dyDescent="0.2">
      <c r="A22" s="20">
        <v>18</v>
      </c>
      <c r="B22" s="11">
        <v>18</v>
      </c>
      <c r="C22" s="11" t="s">
        <v>46</v>
      </c>
      <c r="D22" s="11" t="s">
        <v>50</v>
      </c>
      <c r="E22"/>
      <c r="F22"/>
      <c r="G22" s="41" t="s">
        <v>70</v>
      </c>
      <c r="H22" s="41" t="s">
        <v>71</v>
      </c>
      <c r="I22" s="43" t="s">
        <v>51</v>
      </c>
      <c r="J22" s="43" t="s">
        <v>52</v>
      </c>
      <c r="K22" s="43" t="s">
        <v>24</v>
      </c>
      <c r="L22" s="39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-0.76833391200000001</v>
      </c>
      <c r="BA22" s="11">
        <v>-0.83429312700000002</v>
      </c>
      <c r="BB22" s="11">
        <v>-0.77479660500000003</v>
      </c>
      <c r="BC22" s="11">
        <v>-0.80803483700000001</v>
      </c>
      <c r="BD22" s="11">
        <v>-0.83561819800000003</v>
      </c>
      <c r="BE22" s="11">
        <v>-0.735238791</v>
      </c>
      <c r="BF22" s="11">
        <v>-0.75342494199999999</v>
      </c>
      <c r="BG22" s="11">
        <v>-0.71397155499999998</v>
      </c>
      <c r="BH22" s="11">
        <v>-0.92567259099999999</v>
      </c>
      <c r="BI22" s="11">
        <v>-0.85292446600000005</v>
      </c>
      <c r="BJ22" s="11">
        <v>-0.74414139999999995</v>
      </c>
      <c r="BK22" s="11">
        <v>-0.63382017599999996</v>
      </c>
      <c r="BL22" s="11">
        <v>-0.67415624900000004</v>
      </c>
      <c r="BM22" s="11">
        <v>-0.65556353300000003</v>
      </c>
      <c r="BN22" s="11">
        <v>-0.65443790000000002</v>
      </c>
      <c r="BO22" s="11">
        <v>-0.54500371199999997</v>
      </c>
      <c r="BP22" s="11">
        <v>-0.65136545899999998</v>
      </c>
      <c r="BQ22" s="11">
        <v>-0.53819227199999997</v>
      </c>
      <c r="BR22" s="11">
        <v>-0.577349424</v>
      </c>
      <c r="BS22" s="11">
        <v>-0.41584265199999998</v>
      </c>
      <c r="BT22" s="11">
        <v>-0.39554709199999999</v>
      </c>
      <c r="BU22" s="11">
        <v>-0.30497133700000001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21">
        <v>0</v>
      </c>
    </row>
    <row r="23" spans="1:153" s="8" customFormat="1" x14ac:dyDescent="0.2">
      <c r="A23" s="20">
        <v>19</v>
      </c>
      <c r="B23" s="11">
        <v>19</v>
      </c>
      <c r="C23" s="11" t="s">
        <v>55</v>
      </c>
      <c r="D23" s="14" t="s">
        <v>56</v>
      </c>
      <c r="E23"/>
      <c r="F23"/>
      <c r="G23" s="41" t="s">
        <v>70</v>
      </c>
      <c r="H23" s="41" t="s">
        <v>71</v>
      </c>
      <c r="I23" s="43" t="s">
        <v>57</v>
      </c>
      <c r="J23" s="43" t="s">
        <v>58</v>
      </c>
      <c r="K23" s="43" t="s">
        <v>24</v>
      </c>
      <c r="L23" s="39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1331399900</v>
      </c>
      <c r="R23" s="11">
        <v>1390700000</v>
      </c>
      <c r="S23" s="11">
        <v>1453500000</v>
      </c>
      <c r="T23" s="11">
        <v>1610500000</v>
      </c>
      <c r="U23" s="11">
        <v>1715399900</v>
      </c>
      <c r="V23" s="11">
        <v>1904000000</v>
      </c>
      <c r="W23" s="11">
        <v>1984800000</v>
      </c>
      <c r="X23" s="11">
        <v>2101300000</v>
      </c>
      <c r="Y23" s="11">
        <v>2569200100</v>
      </c>
      <c r="Z23" s="11">
        <v>3161499900</v>
      </c>
      <c r="AA23" s="11">
        <v>3645900000</v>
      </c>
      <c r="AB23" s="11">
        <v>4365300200</v>
      </c>
      <c r="AC23" s="11">
        <v>5480500200</v>
      </c>
      <c r="AD23" s="11">
        <v>6070600200</v>
      </c>
      <c r="AE23" s="11">
        <v>6902600200</v>
      </c>
      <c r="AF23" s="11">
        <v>7878700000</v>
      </c>
      <c r="AG23" s="11">
        <v>8607500300</v>
      </c>
      <c r="AH23" s="11">
        <v>8716999700</v>
      </c>
      <c r="AI23" s="11">
        <v>9050000400</v>
      </c>
      <c r="AJ23" s="11">
        <v>9470000100</v>
      </c>
      <c r="AK23" s="11">
        <v>9721652087</v>
      </c>
      <c r="AL23" s="11">
        <v>7231963516</v>
      </c>
      <c r="AM23" s="11">
        <v>7084399840</v>
      </c>
      <c r="AN23" s="11">
        <v>7841602824</v>
      </c>
      <c r="AO23" s="11">
        <v>8410724361</v>
      </c>
      <c r="AP23" s="11">
        <v>7650196845</v>
      </c>
      <c r="AQ23" s="11">
        <v>9406135143</v>
      </c>
      <c r="AR23" s="11">
        <v>10440781588</v>
      </c>
      <c r="AS23" s="11">
        <v>11400017301</v>
      </c>
      <c r="AT23" s="11">
        <v>12983233311</v>
      </c>
      <c r="AU23" s="11">
        <v>14655404433</v>
      </c>
      <c r="AV23" s="11">
        <v>15674835615</v>
      </c>
      <c r="AW23" s="11">
        <v>17790026222</v>
      </c>
      <c r="AX23" s="11">
        <v>19395491993</v>
      </c>
      <c r="AY23" s="11">
        <v>18318412251</v>
      </c>
      <c r="AZ23" s="11">
        <v>19288929030</v>
      </c>
      <c r="BA23" s="11">
        <v>18405220247</v>
      </c>
      <c r="BB23" s="11">
        <v>20444205991</v>
      </c>
      <c r="BC23" s="11">
        <v>21576351799</v>
      </c>
      <c r="BD23" s="11">
        <v>23577298095</v>
      </c>
      <c r="BE23" s="11">
        <v>26783389294</v>
      </c>
      <c r="BF23" s="11">
        <v>29744246827</v>
      </c>
      <c r="BG23" s="11">
        <v>33567850824</v>
      </c>
      <c r="BH23" s="11">
        <v>38503720224</v>
      </c>
      <c r="BI23" s="11">
        <v>37126148265</v>
      </c>
      <c r="BJ23" s="11">
        <v>40676578423</v>
      </c>
      <c r="BK23" s="11">
        <v>46876006272</v>
      </c>
      <c r="BL23" s="11">
        <v>49593929487</v>
      </c>
      <c r="BM23" s="11">
        <v>52996446269</v>
      </c>
      <c r="BN23" s="11">
        <v>57852153059</v>
      </c>
      <c r="BO23" s="11">
        <v>62186064719</v>
      </c>
      <c r="BP23" s="11">
        <v>66053403469</v>
      </c>
      <c r="BQ23" s="11">
        <v>71653754066</v>
      </c>
      <c r="BR23" s="11">
        <v>73328365862</v>
      </c>
      <c r="BS23" s="11">
        <v>77172317259</v>
      </c>
      <c r="BT23" s="11">
        <v>77715183063</v>
      </c>
      <c r="BU23" s="11">
        <v>86053083476</v>
      </c>
      <c r="BV23" s="11">
        <v>95003330316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21">
        <v>0</v>
      </c>
    </row>
    <row r="24" spans="1:153" s="8" customFormat="1" x14ac:dyDescent="0.2">
      <c r="A24" s="20">
        <v>20</v>
      </c>
      <c r="B24" s="11">
        <v>20</v>
      </c>
      <c r="C24" s="11" t="s">
        <v>55</v>
      </c>
      <c r="D24" s="15" t="s">
        <v>59</v>
      </c>
      <c r="E24"/>
      <c r="F24"/>
      <c r="G24" s="41" t="s">
        <v>70</v>
      </c>
      <c r="H24" s="41" t="s">
        <v>71</v>
      </c>
      <c r="I24" s="43" t="s">
        <v>60</v>
      </c>
      <c r="J24" s="43" t="s">
        <v>58</v>
      </c>
      <c r="K24" s="43" t="s">
        <v>24</v>
      </c>
      <c r="L24" s="39">
        <v>252.75617120000001</v>
      </c>
      <c r="M24" s="11">
        <v>253.22729000000001</v>
      </c>
      <c r="N24" s="11">
        <v>261.17913379999999</v>
      </c>
      <c r="O24" s="11">
        <v>280.09663640000002</v>
      </c>
      <c r="P24" s="11">
        <v>279.93046450000003</v>
      </c>
      <c r="Q24" s="11">
        <v>278.82813850000002</v>
      </c>
      <c r="R24" s="11">
        <v>283.19272460000002</v>
      </c>
      <c r="S24" s="11">
        <v>287.96804709999998</v>
      </c>
      <c r="T24" s="11">
        <v>310.66174519999998</v>
      </c>
      <c r="U24" s="11">
        <v>322.43752940000002</v>
      </c>
      <c r="V24" s="11">
        <v>349.0249756</v>
      </c>
      <c r="W24" s="11">
        <v>355.09037110000003</v>
      </c>
      <c r="X24" s="11">
        <v>367.11888110000001</v>
      </c>
      <c r="Y24" s="11">
        <v>438.54485119999998</v>
      </c>
      <c r="Z24" s="11">
        <v>527.41769680000004</v>
      </c>
      <c r="AA24" s="11">
        <v>594.65180359999999</v>
      </c>
      <c r="AB24" s="11">
        <v>696.22201529999995</v>
      </c>
      <c r="AC24" s="11">
        <v>854.63664340000003</v>
      </c>
      <c r="AD24" s="11">
        <v>925.1257445</v>
      </c>
      <c r="AE24" s="11">
        <v>1027.0836959999999</v>
      </c>
      <c r="AF24" s="11">
        <v>1143.4404019999999</v>
      </c>
      <c r="AG24" s="11">
        <v>1217.2640200000001</v>
      </c>
      <c r="AH24" s="11">
        <v>1200.2492339999999</v>
      </c>
      <c r="AI24" s="11">
        <v>1212.716559</v>
      </c>
      <c r="AJ24" s="11">
        <v>1234.7026410000001</v>
      </c>
      <c r="AK24" s="11">
        <v>1233.080944</v>
      </c>
      <c r="AL24" s="11">
        <v>892.29290649999996</v>
      </c>
      <c r="AM24" s="11">
        <v>850.2185121</v>
      </c>
      <c r="AN24" s="11">
        <v>915.39806529999998</v>
      </c>
      <c r="AO24" s="11">
        <v>955.11346089999995</v>
      </c>
      <c r="AP24" s="11">
        <v>845.31487670000001</v>
      </c>
      <c r="AQ24" s="11">
        <v>1011.75899</v>
      </c>
      <c r="AR24" s="11">
        <v>1093.956561</v>
      </c>
      <c r="AS24" s="11">
        <v>1164.38167</v>
      </c>
      <c r="AT24" s="11">
        <v>1293.469973</v>
      </c>
      <c r="AU24" s="11">
        <v>1424.6825429999999</v>
      </c>
      <c r="AV24" s="11">
        <v>1487.6076579999999</v>
      </c>
      <c r="AW24" s="11">
        <v>1649.001602</v>
      </c>
      <c r="AX24" s="11">
        <v>1755.8495820000001</v>
      </c>
      <c r="AY24" s="11">
        <v>1619.510736</v>
      </c>
      <c r="AZ24" s="11">
        <v>1664.3077479999999</v>
      </c>
      <c r="BA24" s="11">
        <v>1550.3617469999999</v>
      </c>
      <c r="BB24" s="11">
        <v>1682.9945009999999</v>
      </c>
      <c r="BC24" s="11">
        <v>1737.879287</v>
      </c>
      <c r="BD24" s="11">
        <v>1859.099299</v>
      </c>
      <c r="BE24" s="11">
        <v>2068.488206</v>
      </c>
      <c r="BF24" s="11">
        <v>2251.0787839999998</v>
      </c>
      <c r="BG24" s="11">
        <v>2490.747828</v>
      </c>
      <c r="BH24" s="11">
        <v>2802.4515820000001</v>
      </c>
      <c r="BI24" s="11">
        <v>2651.8317440000001</v>
      </c>
      <c r="BJ24" s="11">
        <v>2852.557593</v>
      </c>
      <c r="BK24" s="11">
        <v>3228.038278</v>
      </c>
      <c r="BL24" s="11">
        <v>3355.0347769999998</v>
      </c>
      <c r="BM24" s="11">
        <v>3522.767429</v>
      </c>
      <c r="BN24" s="11">
        <v>3779.626205</v>
      </c>
      <c r="BO24" s="11">
        <v>3994.629085</v>
      </c>
      <c r="BP24" s="11">
        <v>4173.2813489999999</v>
      </c>
      <c r="BQ24" s="11">
        <v>4454.0245089999999</v>
      </c>
      <c r="BR24" s="11">
        <v>4485.7521349999997</v>
      </c>
      <c r="BS24" s="11">
        <v>4647.8075410000001</v>
      </c>
      <c r="BT24" s="11">
        <v>4609.897258</v>
      </c>
      <c r="BU24" s="11">
        <v>5029.4775550000004</v>
      </c>
      <c r="BV24" s="11">
        <v>5473.2085639999996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21">
        <v>0</v>
      </c>
    </row>
    <row r="25" spans="1:153" s="8" customFormat="1" x14ac:dyDescent="0.2">
      <c r="A25" s="20">
        <v>21</v>
      </c>
      <c r="B25" s="11">
        <v>21</v>
      </c>
      <c r="C25" s="11" t="s">
        <v>55</v>
      </c>
      <c r="D25" s="14" t="s">
        <v>61</v>
      </c>
      <c r="E25"/>
      <c r="F25"/>
      <c r="G25" s="41" t="s">
        <v>70</v>
      </c>
      <c r="H25" s="41" t="s">
        <v>71</v>
      </c>
      <c r="I25" s="43" t="s">
        <v>62</v>
      </c>
      <c r="J25" s="43" t="s">
        <v>58</v>
      </c>
      <c r="K25" s="43" t="s">
        <v>24</v>
      </c>
      <c r="L25" s="39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14000000</v>
      </c>
      <c r="AD25" s="11">
        <v>21600000.379999999</v>
      </c>
      <c r="AE25" s="11">
        <v>23600000.379999999</v>
      </c>
      <c r="AF25" s="11">
        <v>26200000.760000002</v>
      </c>
      <c r="AG25" s="11">
        <v>24500000</v>
      </c>
      <c r="AH25" s="11">
        <v>10699999.810000001</v>
      </c>
      <c r="AI25" s="11">
        <v>3900000.0950000002</v>
      </c>
      <c r="AJ25" s="11">
        <v>3400000.0950000002</v>
      </c>
      <c r="AK25" s="11">
        <v>1000000</v>
      </c>
      <c r="AL25" s="11">
        <v>699999.98809999996</v>
      </c>
      <c r="AM25" s="11">
        <v>100000.0015</v>
      </c>
      <c r="AN25" s="11">
        <v>45700000.759999998</v>
      </c>
      <c r="AO25" s="11">
        <v>85000000</v>
      </c>
      <c r="AP25" s="11">
        <v>118699996.90000001</v>
      </c>
      <c r="AQ25" s="11">
        <v>178899993.90000001</v>
      </c>
      <c r="AR25" s="11">
        <v>230600006.09999999</v>
      </c>
      <c r="AS25" s="11">
        <v>240800003.09999999</v>
      </c>
      <c r="AT25" s="11">
        <v>284500000</v>
      </c>
      <c r="AU25" s="11">
        <v>357500000</v>
      </c>
      <c r="AV25" s="11">
        <v>375400000</v>
      </c>
      <c r="AW25" s="11">
        <v>408000000</v>
      </c>
      <c r="AX25" s="11">
        <v>456500000</v>
      </c>
      <c r="AY25" s="11">
        <v>465600000</v>
      </c>
      <c r="AZ25" s="11">
        <v>596200000</v>
      </c>
      <c r="BA25" s="11">
        <v>633753628.5</v>
      </c>
      <c r="BB25" s="11">
        <v>1600192057</v>
      </c>
      <c r="BC25" s="11">
        <v>2146959900</v>
      </c>
      <c r="BD25" s="11">
        <v>2627500000</v>
      </c>
      <c r="BE25" s="11">
        <v>3066600000</v>
      </c>
      <c r="BF25" s="11">
        <v>3700100000</v>
      </c>
      <c r="BG25" s="11">
        <v>4236200000</v>
      </c>
      <c r="BH25" s="11">
        <v>4425646820</v>
      </c>
      <c r="BI25" s="11">
        <v>4002155020</v>
      </c>
      <c r="BJ25" s="11">
        <v>4224679960</v>
      </c>
      <c r="BK25" s="11">
        <v>4533048950</v>
      </c>
      <c r="BL25" s="11">
        <v>4965274170</v>
      </c>
      <c r="BM25" s="11">
        <v>5303727620</v>
      </c>
      <c r="BN25" s="11">
        <v>5751442990</v>
      </c>
      <c r="BO25" s="11">
        <v>6481896460</v>
      </c>
      <c r="BP25" s="11">
        <v>7362674020</v>
      </c>
      <c r="BQ25" s="11">
        <v>8393882100</v>
      </c>
      <c r="BR25" s="11">
        <v>9437674500</v>
      </c>
      <c r="BS25" s="11">
        <v>10655601360</v>
      </c>
      <c r="BT25" s="11">
        <v>11405439200</v>
      </c>
      <c r="BU25" s="11">
        <v>15407572610</v>
      </c>
      <c r="BV25" s="11">
        <v>18204553280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21">
        <v>0</v>
      </c>
    </row>
    <row r="26" spans="1:153" s="8" customFormat="1" x14ac:dyDescent="0.2">
      <c r="A26" s="20">
        <v>22</v>
      </c>
      <c r="B26" s="11">
        <v>22</v>
      </c>
      <c r="C26" s="11" t="s">
        <v>55</v>
      </c>
      <c r="D26" s="14" t="s">
        <v>63</v>
      </c>
      <c r="E26"/>
      <c r="F26"/>
      <c r="G26" s="41" t="s">
        <v>70</v>
      </c>
      <c r="H26" s="41" t="s">
        <v>71</v>
      </c>
      <c r="I26" s="43" t="s">
        <v>64</v>
      </c>
      <c r="J26" s="43" t="s">
        <v>58</v>
      </c>
      <c r="K26" s="43" t="s">
        <v>24</v>
      </c>
      <c r="L26" s="39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13.149230770000001</v>
      </c>
      <c r="R26" s="11">
        <v>12.09305921</v>
      </c>
      <c r="S26" s="11">
        <v>11.746234940000001</v>
      </c>
      <c r="T26" s="11">
        <v>10.92079019</v>
      </c>
      <c r="U26" s="11">
        <v>10.447684730000001</v>
      </c>
      <c r="V26" s="11">
        <v>12.12056306</v>
      </c>
      <c r="W26" s="11">
        <v>12.00295918</v>
      </c>
      <c r="X26" s="11">
        <v>10.94734513</v>
      </c>
      <c r="Y26" s="11">
        <v>11.530738059999999</v>
      </c>
      <c r="Z26" s="11">
        <v>11.47855556</v>
      </c>
      <c r="AA26" s="11">
        <v>11.13875455</v>
      </c>
      <c r="AB26" s="11">
        <v>10.61792852</v>
      </c>
      <c r="AC26" s="11">
        <v>10.5159708</v>
      </c>
      <c r="AD26" s="11">
        <v>10.26948224</v>
      </c>
      <c r="AE26" s="11">
        <v>9.1827086050000002</v>
      </c>
      <c r="AF26" s="11">
        <v>6.3187139840000004</v>
      </c>
      <c r="AG26" s="11">
        <v>6.359815394</v>
      </c>
      <c r="AH26" s="11">
        <v>5.3734833599999998</v>
      </c>
      <c r="AI26" s="11">
        <v>5.9352486459999998</v>
      </c>
      <c r="AJ26" s="11">
        <v>6.4220113090000002</v>
      </c>
      <c r="AK26" s="11">
        <v>6.539725443</v>
      </c>
      <c r="AL26" s="11">
        <v>6.8076849380000004</v>
      </c>
      <c r="AM26" s="11">
        <v>6.4164722049999998</v>
      </c>
      <c r="AN26" s="11">
        <v>6.4780939249999996</v>
      </c>
      <c r="AO26" s="11">
        <v>6.45259845</v>
      </c>
      <c r="AP26" s="11">
        <v>6.6670963790000002</v>
      </c>
      <c r="AQ26" s="11">
        <v>6.4969897489999999</v>
      </c>
      <c r="AR26" s="11">
        <v>5.9989808099999999</v>
      </c>
      <c r="AS26" s="11">
        <v>4.794150202</v>
      </c>
      <c r="AT26" s="11">
        <v>4.3638487389999998</v>
      </c>
      <c r="AU26" s="11">
        <v>4.1305718870000003</v>
      </c>
      <c r="AV26" s="11">
        <v>4.5799442209999999</v>
      </c>
      <c r="AW26" s="11">
        <v>4.2188900629999999</v>
      </c>
      <c r="AX26" s="11">
        <v>3.9076474590000001</v>
      </c>
      <c r="AY26" s="11">
        <v>3.4901775389999998</v>
      </c>
      <c r="AZ26" s="11">
        <v>3.1592651350000001</v>
      </c>
      <c r="BA26" s="11">
        <v>3.2254903509999999</v>
      </c>
      <c r="BB26" s="11">
        <v>3.1103617259999998</v>
      </c>
      <c r="BC26" s="11">
        <v>3.207355406</v>
      </c>
      <c r="BD26" s="11">
        <v>3.1859469859999998</v>
      </c>
      <c r="BE26" s="11">
        <v>2.945672273</v>
      </c>
      <c r="BF26" s="11">
        <v>2.9429551620000001</v>
      </c>
      <c r="BG26" s="11">
        <v>3.0418656739999999</v>
      </c>
      <c r="BH26" s="11">
        <v>3.0287589800000001</v>
      </c>
      <c r="BI26" s="11">
        <v>3.1005984209999999</v>
      </c>
      <c r="BJ26" s="11">
        <v>3.092008388</v>
      </c>
      <c r="BK26" s="11">
        <v>2.9756948400000001</v>
      </c>
      <c r="BL26" s="11">
        <v>3.0487293719999999</v>
      </c>
      <c r="BM26" s="11">
        <v>3.0245427760000001</v>
      </c>
      <c r="BN26" s="11">
        <v>3.0271365170000002</v>
      </c>
      <c r="BO26" s="11">
        <v>3.0851863439999998</v>
      </c>
      <c r="BP26" s="11">
        <v>3.2462890789999999</v>
      </c>
      <c r="BQ26" s="11">
        <v>3.2975117759999999</v>
      </c>
      <c r="BR26" s="11">
        <v>3.2969594510000002</v>
      </c>
      <c r="BS26" s="11">
        <v>3.312214644</v>
      </c>
      <c r="BT26" s="11">
        <v>3.7122205909999999</v>
      </c>
      <c r="BU26" s="11">
        <v>3.7934061489999999</v>
      </c>
      <c r="BV26" s="11">
        <v>4.0332826099999997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21">
        <v>0</v>
      </c>
    </row>
    <row r="27" spans="1:153" s="8" customFormat="1" ht="17" thickBot="1" x14ac:dyDescent="0.25">
      <c r="A27" s="22">
        <v>23</v>
      </c>
      <c r="B27" s="23" t="s">
        <v>65</v>
      </c>
      <c r="C27" s="23" t="s">
        <v>55</v>
      </c>
      <c r="D27" s="24" t="s">
        <v>66</v>
      </c>
      <c r="E27"/>
      <c r="F27"/>
      <c r="G27" s="41" t="s">
        <v>70</v>
      </c>
      <c r="H27" s="41" t="s">
        <v>71</v>
      </c>
      <c r="I27" s="44" t="s">
        <v>67</v>
      </c>
      <c r="J27" s="44" t="s">
        <v>79</v>
      </c>
      <c r="K27" s="44" t="s">
        <v>24</v>
      </c>
      <c r="L27" s="40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51.370609999999999</v>
      </c>
      <c r="AR27" s="23">
        <v>51.343339999999998</v>
      </c>
      <c r="AS27" s="23">
        <v>51.290210000000002</v>
      </c>
      <c r="AT27" s="23">
        <v>51.245780000000003</v>
      </c>
      <c r="AU27" s="23">
        <v>51.25806</v>
      </c>
      <c r="AV27" s="23">
        <v>51.203180000000003</v>
      </c>
      <c r="AW27" s="23">
        <v>51.164200000000001</v>
      </c>
      <c r="AX27" s="23">
        <v>51.25</v>
      </c>
      <c r="AY27" s="23">
        <v>50.747</v>
      </c>
      <c r="AZ27" s="23">
        <v>50.13552</v>
      </c>
      <c r="BA27" s="23">
        <v>49.230759999999997</v>
      </c>
      <c r="BB27" s="23">
        <v>48.325429999999997</v>
      </c>
      <c r="BC27" s="23">
        <v>47.356990000000003</v>
      </c>
      <c r="BD27" s="23">
        <v>47.958570000000002</v>
      </c>
      <c r="BE27" s="23">
        <v>49.790979999999998</v>
      </c>
      <c r="BF27" s="23">
        <v>51.64038</v>
      </c>
      <c r="BG27" s="23">
        <v>51.984319999999997</v>
      </c>
      <c r="BH27" s="23">
        <v>52.361780000000003</v>
      </c>
      <c r="BI27" s="23">
        <v>52.670059999999999</v>
      </c>
      <c r="BJ27" s="23">
        <v>53.034170000000003</v>
      </c>
      <c r="BK27" s="23">
        <v>56.993130000000001</v>
      </c>
      <c r="BL27" s="23">
        <v>52.755670000000002</v>
      </c>
      <c r="BM27" s="23">
        <v>56.477519999999998</v>
      </c>
      <c r="BN27" s="23">
        <v>59.272500000000001</v>
      </c>
      <c r="BO27" s="23">
        <v>60.321820000000002</v>
      </c>
      <c r="BP27" s="23">
        <v>62.353290000000001</v>
      </c>
      <c r="BQ27" s="23">
        <v>60.897660000000002</v>
      </c>
      <c r="BR27" s="23">
        <v>59.419159999999998</v>
      </c>
      <c r="BS27" s="23">
        <v>63.4392</v>
      </c>
      <c r="BT27" s="23">
        <v>58.865430000000003</v>
      </c>
      <c r="BU27" s="23">
        <v>53.813119999999998</v>
      </c>
      <c r="BV27" s="23">
        <v>56.071579999999997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5">
        <v>0</v>
      </c>
    </row>
    <row r="30" spans="1:153" ht="17" thickBot="1" x14ac:dyDescent="0.25"/>
    <row r="31" spans="1:153" ht="25" thickBot="1" x14ac:dyDescent="0.25">
      <c r="G31" s="128" t="s">
        <v>80</v>
      </c>
      <c r="H31" s="129"/>
    </row>
    <row r="32" spans="1:153" ht="18" x14ac:dyDescent="0.2">
      <c r="G32" s="88" t="s">
        <v>4</v>
      </c>
      <c r="H32" s="89" t="s">
        <v>5</v>
      </c>
      <c r="I32" s="89" t="s">
        <v>6</v>
      </c>
      <c r="J32" s="89" t="s">
        <v>7</v>
      </c>
      <c r="K32" s="89" t="s">
        <v>8</v>
      </c>
      <c r="L32" s="89" t="s">
        <v>85</v>
      </c>
      <c r="M32" s="90">
        <v>1960</v>
      </c>
      <c r="N32" s="90">
        <v>1961</v>
      </c>
      <c r="O32" s="90">
        <v>1962</v>
      </c>
      <c r="P32" s="90">
        <v>1963</v>
      </c>
      <c r="Q32" s="90">
        <v>1964</v>
      </c>
      <c r="R32" s="90">
        <v>1965</v>
      </c>
      <c r="S32" s="90">
        <v>1966</v>
      </c>
      <c r="T32" s="90">
        <v>1967</v>
      </c>
      <c r="U32" s="90">
        <v>1968</v>
      </c>
      <c r="V32" s="90">
        <v>1969</v>
      </c>
      <c r="W32" s="90">
        <v>1970</v>
      </c>
      <c r="X32" s="90">
        <v>1971</v>
      </c>
      <c r="Y32" s="90">
        <v>1972</v>
      </c>
      <c r="Z32" s="90">
        <v>1973</v>
      </c>
      <c r="AA32" s="90">
        <v>1974</v>
      </c>
      <c r="AB32" s="90">
        <v>1975</v>
      </c>
      <c r="AC32" s="90">
        <v>1976</v>
      </c>
      <c r="AD32" s="90">
        <v>1977</v>
      </c>
      <c r="AE32" s="90">
        <v>1978</v>
      </c>
      <c r="AF32" s="90">
        <v>1979</v>
      </c>
      <c r="AG32" s="90">
        <v>1980</v>
      </c>
      <c r="AH32" s="90">
        <v>1981</v>
      </c>
      <c r="AI32" s="90">
        <v>1982</v>
      </c>
      <c r="AJ32" s="90">
        <v>1983</v>
      </c>
      <c r="AK32" s="90">
        <v>1984</v>
      </c>
      <c r="AL32" s="90">
        <v>1985</v>
      </c>
      <c r="AM32" s="90">
        <v>1986</v>
      </c>
      <c r="AN32" s="90">
        <v>1987</v>
      </c>
      <c r="AO32" s="90">
        <v>1988</v>
      </c>
      <c r="AP32" s="90">
        <v>1989</v>
      </c>
      <c r="AQ32" s="90">
        <v>1990</v>
      </c>
      <c r="AR32" s="90">
        <v>1991</v>
      </c>
      <c r="AS32" s="90">
        <v>1992</v>
      </c>
      <c r="AT32" s="90">
        <v>1993</v>
      </c>
      <c r="AU32" s="90">
        <v>1994</v>
      </c>
      <c r="AV32" s="90">
        <v>1995</v>
      </c>
      <c r="AW32" s="90">
        <v>1996</v>
      </c>
      <c r="AX32" s="90">
        <v>1997</v>
      </c>
      <c r="AY32" s="90">
        <v>1998</v>
      </c>
      <c r="AZ32" s="90">
        <v>1999</v>
      </c>
      <c r="BA32" s="90">
        <v>2000</v>
      </c>
      <c r="BB32" s="90">
        <v>2001</v>
      </c>
      <c r="BC32" s="90">
        <v>2002</v>
      </c>
      <c r="BD32" s="90">
        <v>2003</v>
      </c>
      <c r="BE32" s="90">
        <v>2004</v>
      </c>
      <c r="BF32" s="90">
        <v>2005</v>
      </c>
      <c r="BG32" s="90">
        <v>2006</v>
      </c>
      <c r="BH32" s="90">
        <v>2007</v>
      </c>
      <c r="BI32" s="90">
        <v>2008</v>
      </c>
      <c r="BJ32" s="90">
        <v>2009</v>
      </c>
      <c r="BK32" s="90">
        <v>2010</v>
      </c>
      <c r="BL32" s="90">
        <v>2011</v>
      </c>
      <c r="BM32" s="90">
        <v>2012</v>
      </c>
      <c r="BN32" s="90">
        <v>2013</v>
      </c>
      <c r="BO32" s="90">
        <v>2014</v>
      </c>
      <c r="BP32" s="90">
        <v>2015</v>
      </c>
      <c r="BQ32" s="90">
        <v>2016</v>
      </c>
      <c r="BR32" s="90">
        <v>2017</v>
      </c>
      <c r="BS32" s="90">
        <v>2018</v>
      </c>
      <c r="BT32" s="90">
        <v>2019</v>
      </c>
      <c r="BU32" s="90">
        <v>2020</v>
      </c>
      <c r="BV32" s="90">
        <v>2021</v>
      </c>
      <c r="BW32" s="90">
        <v>2022</v>
      </c>
      <c r="BX32" s="90">
        <v>2023</v>
      </c>
      <c r="BY32" s="90">
        <v>2024</v>
      </c>
      <c r="BZ32" s="90">
        <v>2025</v>
      </c>
      <c r="CA32" s="90">
        <v>2026</v>
      </c>
      <c r="CB32" s="90">
        <v>2027</v>
      </c>
      <c r="CC32" s="90">
        <v>2028</v>
      </c>
      <c r="CD32" s="90">
        <v>2029</v>
      </c>
      <c r="CE32" s="90">
        <v>2030</v>
      </c>
      <c r="CF32" s="90">
        <v>2031</v>
      </c>
      <c r="CG32" s="90">
        <v>2032</v>
      </c>
      <c r="CH32" s="90">
        <v>2033</v>
      </c>
      <c r="CI32" s="90">
        <v>2034</v>
      </c>
      <c r="CJ32" s="90">
        <v>2035</v>
      </c>
      <c r="CK32" s="90">
        <v>2036</v>
      </c>
      <c r="CL32" s="90">
        <v>2037</v>
      </c>
      <c r="CM32" s="90">
        <v>2038</v>
      </c>
      <c r="CN32" s="90">
        <v>2039</v>
      </c>
      <c r="CO32" s="90">
        <v>2040</v>
      </c>
      <c r="CP32" s="90">
        <v>2041</v>
      </c>
      <c r="CQ32" s="90">
        <v>2042</v>
      </c>
      <c r="CR32" s="90">
        <v>2043</v>
      </c>
      <c r="CS32" s="90">
        <v>2044</v>
      </c>
      <c r="CT32" s="90">
        <v>2045</v>
      </c>
      <c r="CU32" s="90">
        <v>2046</v>
      </c>
      <c r="CV32" s="90">
        <v>2047</v>
      </c>
      <c r="CW32" s="90">
        <v>2048</v>
      </c>
      <c r="CX32" s="90">
        <v>2049</v>
      </c>
      <c r="CY32" s="90">
        <v>2050</v>
      </c>
      <c r="CZ32" s="90">
        <v>2051</v>
      </c>
      <c r="DA32" s="90">
        <v>2052</v>
      </c>
      <c r="DB32" s="90">
        <v>2053</v>
      </c>
      <c r="DC32" s="90">
        <v>2054</v>
      </c>
      <c r="DD32" s="90">
        <v>2055</v>
      </c>
      <c r="DE32" s="90">
        <v>2056</v>
      </c>
      <c r="DF32" s="90">
        <v>2057</v>
      </c>
      <c r="DG32" s="90">
        <v>2058</v>
      </c>
      <c r="DH32" s="90">
        <v>2059</v>
      </c>
      <c r="DI32" s="90">
        <v>2060</v>
      </c>
      <c r="DJ32" s="90">
        <v>2061</v>
      </c>
      <c r="DK32" s="90">
        <v>2062</v>
      </c>
      <c r="DL32" s="90">
        <v>2063</v>
      </c>
      <c r="DM32" s="90">
        <v>2064</v>
      </c>
      <c r="DN32" s="90">
        <v>2065</v>
      </c>
      <c r="DO32" s="90">
        <v>2066</v>
      </c>
      <c r="DP32" s="90">
        <v>2067</v>
      </c>
      <c r="DQ32" s="90">
        <v>2068</v>
      </c>
      <c r="DR32" s="90">
        <v>2069</v>
      </c>
      <c r="DS32" s="90">
        <v>2070</v>
      </c>
      <c r="DT32" s="90">
        <v>2071</v>
      </c>
      <c r="DU32" s="90">
        <v>2072</v>
      </c>
      <c r="DV32" s="90">
        <v>2073</v>
      </c>
      <c r="DW32" s="90">
        <v>2074</v>
      </c>
      <c r="DX32" s="90">
        <v>2075</v>
      </c>
      <c r="DY32" s="90">
        <v>2076</v>
      </c>
      <c r="DZ32" s="90">
        <v>2077</v>
      </c>
      <c r="EA32" s="90">
        <v>2078</v>
      </c>
      <c r="EB32" s="90">
        <v>2079</v>
      </c>
      <c r="EC32" s="90">
        <v>2080</v>
      </c>
      <c r="ED32" s="90">
        <v>2081</v>
      </c>
      <c r="EE32" s="90">
        <v>2082</v>
      </c>
      <c r="EF32" s="90">
        <v>2083</v>
      </c>
      <c r="EG32" s="90">
        <v>2084</v>
      </c>
      <c r="EH32" s="90">
        <v>2085</v>
      </c>
      <c r="EI32" s="90">
        <v>2086</v>
      </c>
      <c r="EJ32" s="90">
        <v>2087</v>
      </c>
      <c r="EK32" s="90">
        <v>2088</v>
      </c>
      <c r="EL32" s="90">
        <v>2089</v>
      </c>
      <c r="EM32" s="90">
        <v>2090</v>
      </c>
      <c r="EN32" s="90">
        <v>2091</v>
      </c>
      <c r="EO32" s="90">
        <v>2092</v>
      </c>
      <c r="EP32" s="90">
        <v>2093</v>
      </c>
      <c r="EQ32" s="90">
        <v>2094</v>
      </c>
      <c r="ER32" s="90">
        <v>2095</v>
      </c>
      <c r="ES32" s="90">
        <v>2096</v>
      </c>
      <c r="ET32" s="90">
        <v>2097</v>
      </c>
      <c r="EU32" s="90">
        <v>2098</v>
      </c>
      <c r="EV32" s="90">
        <v>2099</v>
      </c>
      <c r="EW32" s="91">
        <v>2100</v>
      </c>
    </row>
    <row r="33" spans="7:153" x14ac:dyDescent="0.2">
      <c r="G33" s="54" t="str">
        <f>G6</f>
        <v>Mexico</v>
      </c>
      <c r="H33" s="55" t="str">
        <f>H6</f>
        <v>MEX</v>
      </c>
      <c r="I33" s="48" t="s">
        <v>33</v>
      </c>
      <c r="J33" s="48" t="s">
        <v>14</v>
      </c>
      <c r="K33" s="48" t="s">
        <v>15</v>
      </c>
      <c r="L33" s="48" t="s">
        <v>86</v>
      </c>
      <c r="M33" s="48">
        <f t="shared" ref="M33:AR33" si="0">L13</f>
        <v>4128880</v>
      </c>
      <c r="N33" s="48">
        <f t="shared" si="0"/>
        <v>4251911</v>
      </c>
      <c r="O33" s="48">
        <f t="shared" si="0"/>
        <v>4378604</v>
      </c>
      <c r="P33" s="48">
        <f t="shared" si="0"/>
        <v>4508444</v>
      </c>
      <c r="Q33" s="48">
        <f t="shared" si="0"/>
        <v>4640795</v>
      </c>
      <c r="R33" s="48">
        <f t="shared" si="0"/>
        <v>4774984</v>
      </c>
      <c r="S33" s="48">
        <f t="shared" si="0"/>
        <v>4910790</v>
      </c>
      <c r="T33" s="48">
        <f t="shared" si="0"/>
        <v>5047435</v>
      </c>
      <c r="U33" s="48">
        <f t="shared" si="0"/>
        <v>5184095</v>
      </c>
      <c r="V33" s="48">
        <f t="shared" si="0"/>
        <v>5320100</v>
      </c>
      <c r="W33" s="48">
        <f t="shared" si="0"/>
        <v>5455197</v>
      </c>
      <c r="X33" s="48">
        <f t="shared" si="0"/>
        <v>5589563</v>
      </c>
      <c r="Y33" s="48">
        <f t="shared" si="0"/>
        <v>5723759</v>
      </c>
      <c r="Z33" s="48">
        <f t="shared" si="0"/>
        <v>5858466</v>
      </c>
      <c r="AA33" s="48">
        <f t="shared" si="0"/>
        <v>5994300</v>
      </c>
      <c r="AB33" s="48">
        <f t="shared" si="0"/>
        <v>6131151</v>
      </c>
      <c r="AC33" s="48">
        <f t="shared" si="0"/>
        <v>6269983</v>
      </c>
      <c r="AD33" s="48">
        <f t="shared" si="0"/>
        <v>6412667</v>
      </c>
      <c r="AE33" s="48">
        <f t="shared" si="0"/>
        <v>6561919</v>
      </c>
      <c r="AF33" s="48">
        <f t="shared" si="0"/>
        <v>6720582</v>
      </c>
      <c r="AG33" s="48">
        <f t="shared" si="0"/>
        <v>6890346</v>
      </c>
      <c r="AH33" s="48">
        <f t="shared" si="0"/>
        <v>7071186</v>
      </c>
      <c r="AI33" s="48">
        <f t="shared" si="0"/>
        <v>7262658</v>
      </c>
      <c r="AJ33" s="48">
        <f t="shared" si="0"/>
        <v>7462585</v>
      </c>
      <c r="AK33" s="48">
        <f t="shared" si="0"/>
        <v>7669863</v>
      </c>
      <c r="AL33" s="48">
        <f t="shared" si="0"/>
        <v>7884034</v>
      </c>
      <c r="AM33" s="48">
        <f t="shared" si="0"/>
        <v>8104921</v>
      </c>
      <c r="AN33" s="48">
        <f t="shared" si="0"/>
        <v>8332446</v>
      </c>
      <c r="AO33" s="48">
        <f t="shared" si="0"/>
        <v>8566331</v>
      </c>
      <c r="AP33" s="48">
        <f t="shared" si="0"/>
        <v>8805995</v>
      </c>
      <c r="AQ33" s="48">
        <f t="shared" si="0"/>
        <v>9050115</v>
      </c>
      <c r="AR33" s="48">
        <f t="shared" si="0"/>
        <v>9296814</v>
      </c>
      <c r="AS33" s="48">
        <f t="shared" ref="AS33:BX33" si="1">AR13</f>
        <v>9544055</v>
      </c>
      <c r="AT33" s="48">
        <f t="shared" si="1"/>
        <v>9790619</v>
      </c>
      <c r="AU33" s="48">
        <f t="shared" si="1"/>
        <v>10037522</v>
      </c>
      <c r="AV33" s="48">
        <f t="shared" si="1"/>
        <v>10286786</v>
      </c>
      <c r="AW33" s="48">
        <f t="shared" si="1"/>
        <v>10536942</v>
      </c>
      <c r="AX33" s="48">
        <f t="shared" si="1"/>
        <v>10788362</v>
      </c>
      <c r="AY33" s="48">
        <f t="shared" si="1"/>
        <v>11046215</v>
      </c>
      <c r="AZ33" s="48">
        <f t="shared" si="1"/>
        <v>11311078</v>
      </c>
      <c r="BA33" s="48">
        <f t="shared" si="1"/>
        <v>11589761</v>
      </c>
      <c r="BB33" s="48">
        <f t="shared" si="1"/>
        <v>11871565</v>
      </c>
      <c r="BC33" s="48">
        <f t="shared" si="1"/>
        <v>12147518</v>
      </c>
      <c r="BD33" s="48">
        <f t="shared" si="1"/>
        <v>12415334</v>
      </c>
      <c r="BE33" s="48">
        <f t="shared" si="1"/>
        <v>12682108</v>
      </c>
      <c r="BF33" s="48">
        <f t="shared" si="1"/>
        <v>12948292</v>
      </c>
      <c r="BG33" s="48">
        <f t="shared" si="1"/>
        <v>13213330</v>
      </c>
      <c r="BH33" s="48">
        <f t="shared" si="1"/>
        <v>13477017</v>
      </c>
      <c r="BI33" s="48">
        <f t="shared" si="1"/>
        <v>13739299</v>
      </c>
      <c r="BJ33" s="48">
        <f t="shared" si="1"/>
        <v>14000190</v>
      </c>
      <c r="BK33" s="48">
        <f t="shared" si="1"/>
        <v>14259687</v>
      </c>
      <c r="BL33" s="48">
        <f t="shared" si="1"/>
        <v>14521515</v>
      </c>
      <c r="BM33" s="48">
        <f t="shared" si="1"/>
        <v>14781942</v>
      </c>
      <c r="BN33" s="48">
        <f t="shared" si="1"/>
        <v>15043981</v>
      </c>
      <c r="BO33" s="48">
        <f t="shared" si="1"/>
        <v>15306316</v>
      </c>
      <c r="BP33" s="48">
        <f t="shared" si="1"/>
        <v>15567419</v>
      </c>
      <c r="BQ33" s="48">
        <f t="shared" si="1"/>
        <v>15827690</v>
      </c>
      <c r="BR33" s="48">
        <f t="shared" si="1"/>
        <v>16087418</v>
      </c>
      <c r="BS33" s="48">
        <f t="shared" si="1"/>
        <v>16346950</v>
      </c>
      <c r="BT33" s="48">
        <f t="shared" si="1"/>
        <v>16604026</v>
      </c>
      <c r="BU33" s="48">
        <f t="shared" si="1"/>
        <v>16858333</v>
      </c>
      <c r="BV33" s="48">
        <f t="shared" si="1"/>
        <v>17109746</v>
      </c>
      <c r="BW33" s="48">
        <f t="shared" si="1"/>
        <v>17357886</v>
      </c>
      <c r="BX33" s="48">
        <f t="shared" si="1"/>
        <v>0</v>
      </c>
      <c r="BY33" s="48">
        <f t="shared" ref="BY33:DD33" si="2">BX13</f>
        <v>0</v>
      </c>
      <c r="BZ33" s="48">
        <f t="shared" si="2"/>
        <v>0</v>
      </c>
      <c r="CA33" s="48">
        <f t="shared" si="2"/>
        <v>0</v>
      </c>
      <c r="CB33" s="48">
        <f t="shared" si="2"/>
        <v>0</v>
      </c>
      <c r="CC33" s="48">
        <f t="shared" si="2"/>
        <v>0</v>
      </c>
      <c r="CD33" s="48">
        <f t="shared" si="2"/>
        <v>0</v>
      </c>
      <c r="CE33" s="48">
        <f t="shared" si="2"/>
        <v>0</v>
      </c>
      <c r="CF33" s="48">
        <f t="shared" si="2"/>
        <v>0</v>
      </c>
      <c r="CG33" s="48">
        <f t="shared" si="2"/>
        <v>0</v>
      </c>
      <c r="CH33" s="48">
        <f t="shared" si="2"/>
        <v>0</v>
      </c>
      <c r="CI33" s="48">
        <f t="shared" si="2"/>
        <v>0</v>
      </c>
      <c r="CJ33" s="48">
        <f t="shared" si="2"/>
        <v>0</v>
      </c>
      <c r="CK33" s="48">
        <f t="shared" si="2"/>
        <v>0</v>
      </c>
      <c r="CL33" s="48">
        <f t="shared" si="2"/>
        <v>0</v>
      </c>
      <c r="CM33" s="48">
        <f t="shared" si="2"/>
        <v>0</v>
      </c>
      <c r="CN33" s="48">
        <f t="shared" si="2"/>
        <v>0</v>
      </c>
      <c r="CO33" s="48">
        <f t="shared" si="2"/>
        <v>0</v>
      </c>
      <c r="CP33" s="48">
        <f t="shared" si="2"/>
        <v>0</v>
      </c>
      <c r="CQ33" s="48">
        <f t="shared" si="2"/>
        <v>0</v>
      </c>
      <c r="CR33" s="48">
        <f t="shared" si="2"/>
        <v>0</v>
      </c>
      <c r="CS33" s="48">
        <f t="shared" si="2"/>
        <v>0</v>
      </c>
      <c r="CT33" s="48">
        <f t="shared" si="2"/>
        <v>0</v>
      </c>
      <c r="CU33" s="48">
        <f t="shared" si="2"/>
        <v>0</v>
      </c>
      <c r="CV33" s="48">
        <f t="shared" si="2"/>
        <v>0</v>
      </c>
      <c r="CW33" s="48">
        <f t="shared" si="2"/>
        <v>0</v>
      </c>
      <c r="CX33" s="48">
        <f t="shared" si="2"/>
        <v>0</v>
      </c>
      <c r="CY33" s="48">
        <f t="shared" si="2"/>
        <v>0</v>
      </c>
      <c r="CZ33" s="48">
        <f t="shared" si="2"/>
        <v>0</v>
      </c>
      <c r="DA33" s="48">
        <f t="shared" si="2"/>
        <v>0</v>
      </c>
      <c r="DB33" s="48">
        <f t="shared" si="2"/>
        <v>0</v>
      </c>
      <c r="DC33" s="48">
        <f t="shared" si="2"/>
        <v>0</v>
      </c>
      <c r="DD33" s="48">
        <f t="shared" si="2"/>
        <v>0</v>
      </c>
      <c r="DE33" s="48">
        <f t="shared" ref="DE33:EJ33" si="3">DD13</f>
        <v>0</v>
      </c>
      <c r="DF33" s="48">
        <f t="shared" si="3"/>
        <v>0</v>
      </c>
      <c r="DG33" s="48">
        <f t="shared" si="3"/>
        <v>0</v>
      </c>
      <c r="DH33" s="48">
        <f t="shared" si="3"/>
        <v>0</v>
      </c>
      <c r="DI33" s="48">
        <f t="shared" si="3"/>
        <v>0</v>
      </c>
      <c r="DJ33" s="48">
        <f t="shared" si="3"/>
        <v>0</v>
      </c>
      <c r="DK33" s="48">
        <f t="shared" si="3"/>
        <v>0</v>
      </c>
      <c r="DL33" s="48">
        <f t="shared" si="3"/>
        <v>0</v>
      </c>
      <c r="DM33" s="48">
        <f t="shared" si="3"/>
        <v>0</v>
      </c>
      <c r="DN33" s="48">
        <f t="shared" si="3"/>
        <v>0</v>
      </c>
      <c r="DO33" s="48">
        <f t="shared" si="3"/>
        <v>0</v>
      </c>
      <c r="DP33" s="48">
        <f t="shared" si="3"/>
        <v>0</v>
      </c>
      <c r="DQ33" s="48">
        <f t="shared" si="3"/>
        <v>0</v>
      </c>
      <c r="DR33" s="48">
        <f t="shared" si="3"/>
        <v>0</v>
      </c>
      <c r="DS33" s="48">
        <f t="shared" si="3"/>
        <v>0</v>
      </c>
      <c r="DT33" s="48">
        <f t="shared" si="3"/>
        <v>0</v>
      </c>
      <c r="DU33" s="48">
        <f t="shared" si="3"/>
        <v>0</v>
      </c>
      <c r="DV33" s="48">
        <f t="shared" si="3"/>
        <v>0</v>
      </c>
      <c r="DW33" s="48">
        <f t="shared" si="3"/>
        <v>0</v>
      </c>
      <c r="DX33" s="48">
        <f t="shared" si="3"/>
        <v>0</v>
      </c>
      <c r="DY33" s="48">
        <f t="shared" si="3"/>
        <v>0</v>
      </c>
      <c r="DZ33" s="48">
        <f t="shared" si="3"/>
        <v>0</v>
      </c>
      <c r="EA33" s="48">
        <f t="shared" si="3"/>
        <v>0</v>
      </c>
      <c r="EB33" s="48">
        <f t="shared" si="3"/>
        <v>0</v>
      </c>
      <c r="EC33" s="48">
        <f t="shared" si="3"/>
        <v>0</v>
      </c>
      <c r="ED33" s="48">
        <f t="shared" si="3"/>
        <v>0</v>
      </c>
      <c r="EE33" s="48">
        <f t="shared" si="3"/>
        <v>0</v>
      </c>
      <c r="EF33" s="48">
        <f t="shared" si="3"/>
        <v>0</v>
      </c>
      <c r="EG33" s="48">
        <f t="shared" si="3"/>
        <v>0</v>
      </c>
      <c r="EH33" s="48">
        <f t="shared" si="3"/>
        <v>0</v>
      </c>
      <c r="EI33" s="48">
        <f t="shared" si="3"/>
        <v>0</v>
      </c>
      <c r="EJ33" s="48">
        <f t="shared" si="3"/>
        <v>0</v>
      </c>
      <c r="EK33" s="48">
        <f t="shared" ref="EK33:EW33" si="4">EJ13</f>
        <v>0</v>
      </c>
      <c r="EL33" s="48">
        <f t="shared" si="4"/>
        <v>0</v>
      </c>
      <c r="EM33" s="48">
        <f t="shared" si="4"/>
        <v>0</v>
      </c>
      <c r="EN33" s="48">
        <f t="shared" si="4"/>
        <v>0</v>
      </c>
      <c r="EO33" s="48">
        <f t="shared" si="4"/>
        <v>0</v>
      </c>
      <c r="EP33" s="48">
        <f t="shared" si="4"/>
        <v>0</v>
      </c>
      <c r="EQ33" s="48">
        <f t="shared" si="4"/>
        <v>0</v>
      </c>
      <c r="ER33" s="48">
        <f t="shared" si="4"/>
        <v>0</v>
      </c>
      <c r="ES33" s="48">
        <f t="shared" si="4"/>
        <v>0</v>
      </c>
      <c r="ET33" s="48">
        <f t="shared" si="4"/>
        <v>0</v>
      </c>
      <c r="EU33" s="48">
        <f t="shared" si="4"/>
        <v>0</v>
      </c>
      <c r="EV33" s="48">
        <f t="shared" si="4"/>
        <v>0</v>
      </c>
      <c r="EW33" s="48">
        <f t="shared" si="4"/>
        <v>0</v>
      </c>
    </row>
    <row r="34" spans="7:153" x14ac:dyDescent="0.2">
      <c r="G34" s="92" t="s">
        <v>70</v>
      </c>
      <c r="H34" s="93" t="s">
        <v>71</v>
      </c>
      <c r="I34" s="94" t="s">
        <v>35</v>
      </c>
      <c r="J34" s="94" t="s">
        <v>79</v>
      </c>
      <c r="K34" s="94" t="s">
        <v>15</v>
      </c>
      <c r="L34" s="94" t="s">
        <v>84</v>
      </c>
      <c r="M34" s="11">
        <f t="shared" ref="M34:AR34" si="5">L14</f>
        <v>68.879000000000005</v>
      </c>
      <c r="N34" s="11">
        <f t="shared" si="5"/>
        <v>68.231999999999999</v>
      </c>
      <c r="O34" s="11">
        <f t="shared" si="5"/>
        <v>67.575999999999993</v>
      </c>
      <c r="P34" s="11">
        <f t="shared" si="5"/>
        <v>66.914000000000001</v>
      </c>
      <c r="Q34" s="11">
        <f t="shared" si="5"/>
        <v>66.317999999999998</v>
      </c>
      <c r="R34" s="11">
        <f t="shared" si="5"/>
        <v>66.010999999999996</v>
      </c>
      <c r="S34" s="11">
        <f t="shared" si="5"/>
        <v>65.701999999999998</v>
      </c>
      <c r="T34" s="11">
        <f t="shared" si="5"/>
        <v>65.391999999999996</v>
      </c>
      <c r="U34" s="11">
        <f t="shared" si="5"/>
        <v>65.081000000000003</v>
      </c>
      <c r="V34" s="11">
        <f t="shared" si="5"/>
        <v>64.768000000000001</v>
      </c>
      <c r="W34" s="11">
        <f t="shared" si="5"/>
        <v>64.454999999999998</v>
      </c>
      <c r="X34" s="11">
        <f t="shared" si="5"/>
        <v>64.138999999999996</v>
      </c>
      <c r="Y34" s="11">
        <f t="shared" si="5"/>
        <v>63.823</v>
      </c>
      <c r="Z34" s="11">
        <f t="shared" si="5"/>
        <v>63.506</v>
      </c>
      <c r="AA34" s="11">
        <f t="shared" si="5"/>
        <v>63.191000000000003</v>
      </c>
      <c r="AB34" s="11">
        <f t="shared" si="5"/>
        <v>62.875</v>
      </c>
      <c r="AC34" s="11">
        <f t="shared" si="5"/>
        <v>62.557000000000002</v>
      </c>
      <c r="AD34" s="11">
        <f t="shared" si="5"/>
        <v>62.238</v>
      </c>
      <c r="AE34" s="11">
        <f t="shared" si="5"/>
        <v>61.918999999999997</v>
      </c>
      <c r="AF34" s="11">
        <f t="shared" si="5"/>
        <v>61.597999999999999</v>
      </c>
      <c r="AG34" s="11">
        <f t="shared" si="5"/>
        <v>61.276000000000003</v>
      </c>
      <c r="AH34" s="11">
        <f t="shared" si="5"/>
        <v>60.953000000000003</v>
      </c>
      <c r="AI34" s="11">
        <f t="shared" si="5"/>
        <v>60.63</v>
      </c>
      <c r="AJ34" s="11">
        <f t="shared" si="5"/>
        <v>60.305</v>
      </c>
      <c r="AK34" s="11">
        <f t="shared" si="5"/>
        <v>59.978999999999999</v>
      </c>
      <c r="AL34" s="11">
        <f t="shared" si="5"/>
        <v>59.652999999999999</v>
      </c>
      <c r="AM34" s="11">
        <f t="shared" si="5"/>
        <v>59.326000000000001</v>
      </c>
      <c r="AN34" s="11">
        <f t="shared" si="5"/>
        <v>58.997999999999998</v>
      </c>
      <c r="AO34" s="11">
        <f t="shared" si="5"/>
        <v>58.667999999999999</v>
      </c>
      <c r="AP34" s="11">
        <f t="shared" si="5"/>
        <v>58.338999999999999</v>
      </c>
      <c r="AQ34" s="11">
        <f t="shared" si="5"/>
        <v>58.008000000000003</v>
      </c>
      <c r="AR34" s="11">
        <f t="shared" si="5"/>
        <v>57.677</v>
      </c>
      <c r="AS34" s="11">
        <f t="shared" ref="AS34:BX34" si="6">AR14</f>
        <v>57.344999999999999</v>
      </c>
      <c r="AT34" s="11">
        <f t="shared" si="6"/>
        <v>57.012999999999998</v>
      </c>
      <c r="AU34" s="11">
        <f t="shared" si="6"/>
        <v>56.68</v>
      </c>
      <c r="AV34" s="11">
        <f t="shared" si="6"/>
        <v>56.345999999999997</v>
      </c>
      <c r="AW34" s="11">
        <f t="shared" si="6"/>
        <v>56.011000000000003</v>
      </c>
      <c r="AX34" s="11">
        <f t="shared" si="6"/>
        <v>55.677</v>
      </c>
      <c r="AY34" s="11">
        <f t="shared" si="6"/>
        <v>55.341000000000001</v>
      </c>
      <c r="AZ34" s="11">
        <f t="shared" si="6"/>
        <v>55.005000000000003</v>
      </c>
      <c r="BA34" s="11">
        <f t="shared" si="6"/>
        <v>54.667999999999999</v>
      </c>
      <c r="BB34" s="11">
        <f t="shared" si="6"/>
        <v>54.332000000000001</v>
      </c>
      <c r="BC34" s="11">
        <f t="shared" si="6"/>
        <v>53.994999999999997</v>
      </c>
      <c r="BD34" s="11">
        <f t="shared" si="6"/>
        <v>53.682000000000002</v>
      </c>
      <c r="BE34" s="11">
        <f t="shared" si="6"/>
        <v>53.384</v>
      </c>
      <c r="BF34" s="11">
        <f t="shared" si="6"/>
        <v>53.087000000000003</v>
      </c>
      <c r="BG34" s="11">
        <f t="shared" si="6"/>
        <v>52.79</v>
      </c>
      <c r="BH34" s="11">
        <f t="shared" si="6"/>
        <v>52.491999999999997</v>
      </c>
      <c r="BI34" s="11">
        <f t="shared" si="6"/>
        <v>52.192999999999998</v>
      </c>
      <c r="BJ34" s="11">
        <f t="shared" si="6"/>
        <v>51.896000000000001</v>
      </c>
      <c r="BK34" s="11">
        <f t="shared" si="6"/>
        <v>51.597000000000001</v>
      </c>
      <c r="BL34" s="11">
        <f t="shared" si="6"/>
        <v>51.298999999999999</v>
      </c>
      <c r="BM34" s="11">
        <f t="shared" si="6"/>
        <v>51</v>
      </c>
      <c r="BN34" s="11">
        <f t="shared" si="6"/>
        <v>50.689</v>
      </c>
      <c r="BO34" s="11">
        <f t="shared" si="6"/>
        <v>50.366</v>
      </c>
      <c r="BP34" s="11">
        <f t="shared" si="6"/>
        <v>50.029000000000003</v>
      </c>
      <c r="BQ34" s="11">
        <f t="shared" si="6"/>
        <v>49.680999999999997</v>
      </c>
      <c r="BR34" s="11">
        <f t="shared" si="6"/>
        <v>49.32</v>
      </c>
      <c r="BS34" s="11">
        <f t="shared" si="6"/>
        <v>48.945999999999998</v>
      </c>
      <c r="BT34" s="11">
        <f t="shared" si="6"/>
        <v>48.561</v>
      </c>
      <c r="BU34" s="11">
        <f t="shared" si="6"/>
        <v>48.164000000000001</v>
      </c>
      <c r="BV34" s="11">
        <f t="shared" si="6"/>
        <v>47.755000000000003</v>
      </c>
      <c r="BW34" s="11">
        <f t="shared" si="6"/>
        <v>47.334000000000003</v>
      </c>
      <c r="BX34" s="11">
        <f t="shared" si="6"/>
        <v>0</v>
      </c>
      <c r="BY34" s="11">
        <f t="shared" ref="BY34:DD34" si="7">BX14</f>
        <v>0</v>
      </c>
      <c r="BZ34" s="11">
        <f t="shared" si="7"/>
        <v>0</v>
      </c>
      <c r="CA34" s="11">
        <f t="shared" si="7"/>
        <v>0</v>
      </c>
      <c r="CB34" s="11">
        <f t="shared" si="7"/>
        <v>0</v>
      </c>
      <c r="CC34" s="11">
        <f t="shared" si="7"/>
        <v>0</v>
      </c>
      <c r="CD34" s="11">
        <f t="shared" si="7"/>
        <v>0</v>
      </c>
      <c r="CE34" s="11">
        <f t="shared" si="7"/>
        <v>0</v>
      </c>
      <c r="CF34" s="11">
        <f t="shared" si="7"/>
        <v>0</v>
      </c>
      <c r="CG34" s="11">
        <f t="shared" si="7"/>
        <v>0</v>
      </c>
      <c r="CH34" s="11">
        <f t="shared" si="7"/>
        <v>0</v>
      </c>
      <c r="CI34" s="11">
        <f t="shared" si="7"/>
        <v>0</v>
      </c>
      <c r="CJ34" s="11">
        <f t="shared" si="7"/>
        <v>0</v>
      </c>
      <c r="CK34" s="11">
        <f t="shared" si="7"/>
        <v>0</v>
      </c>
      <c r="CL34" s="11">
        <f t="shared" si="7"/>
        <v>0</v>
      </c>
      <c r="CM34" s="11">
        <f t="shared" si="7"/>
        <v>0</v>
      </c>
      <c r="CN34" s="11">
        <f t="shared" si="7"/>
        <v>0</v>
      </c>
      <c r="CO34" s="11">
        <f t="shared" si="7"/>
        <v>0</v>
      </c>
      <c r="CP34" s="11">
        <f t="shared" si="7"/>
        <v>0</v>
      </c>
      <c r="CQ34" s="11">
        <f t="shared" si="7"/>
        <v>0</v>
      </c>
      <c r="CR34" s="11">
        <f t="shared" si="7"/>
        <v>0</v>
      </c>
      <c r="CS34" s="11">
        <f t="shared" si="7"/>
        <v>0</v>
      </c>
      <c r="CT34" s="11">
        <f t="shared" si="7"/>
        <v>0</v>
      </c>
      <c r="CU34" s="11">
        <f t="shared" si="7"/>
        <v>0</v>
      </c>
      <c r="CV34" s="11">
        <f t="shared" si="7"/>
        <v>0</v>
      </c>
      <c r="CW34" s="11">
        <f t="shared" si="7"/>
        <v>0</v>
      </c>
      <c r="CX34" s="11">
        <f t="shared" si="7"/>
        <v>0</v>
      </c>
      <c r="CY34" s="11">
        <f t="shared" si="7"/>
        <v>0</v>
      </c>
      <c r="CZ34" s="11">
        <f t="shared" si="7"/>
        <v>0</v>
      </c>
      <c r="DA34" s="11">
        <f t="shared" si="7"/>
        <v>0</v>
      </c>
      <c r="DB34" s="11">
        <f t="shared" si="7"/>
        <v>0</v>
      </c>
      <c r="DC34" s="11">
        <f t="shared" si="7"/>
        <v>0</v>
      </c>
      <c r="DD34" s="11">
        <f t="shared" si="7"/>
        <v>0</v>
      </c>
      <c r="DE34" s="11">
        <f t="shared" ref="DE34:EJ34" si="8">DD14</f>
        <v>0</v>
      </c>
      <c r="DF34" s="11">
        <f t="shared" si="8"/>
        <v>0</v>
      </c>
      <c r="DG34" s="11">
        <f t="shared" si="8"/>
        <v>0</v>
      </c>
      <c r="DH34" s="11">
        <f t="shared" si="8"/>
        <v>0</v>
      </c>
      <c r="DI34" s="11">
        <f t="shared" si="8"/>
        <v>0</v>
      </c>
      <c r="DJ34" s="11">
        <f t="shared" si="8"/>
        <v>0</v>
      </c>
      <c r="DK34" s="11">
        <f t="shared" si="8"/>
        <v>0</v>
      </c>
      <c r="DL34" s="11">
        <f t="shared" si="8"/>
        <v>0</v>
      </c>
      <c r="DM34" s="11">
        <f t="shared" si="8"/>
        <v>0</v>
      </c>
      <c r="DN34" s="11">
        <f t="shared" si="8"/>
        <v>0</v>
      </c>
      <c r="DO34" s="11">
        <f t="shared" si="8"/>
        <v>0</v>
      </c>
      <c r="DP34" s="11">
        <f t="shared" si="8"/>
        <v>0</v>
      </c>
      <c r="DQ34" s="11">
        <f t="shared" si="8"/>
        <v>0</v>
      </c>
      <c r="DR34" s="11">
        <f t="shared" si="8"/>
        <v>0</v>
      </c>
      <c r="DS34" s="11">
        <f t="shared" si="8"/>
        <v>0</v>
      </c>
      <c r="DT34" s="11">
        <f t="shared" si="8"/>
        <v>0</v>
      </c>
      <c r="DU34" s="11">
        <f t="shared" si="8"/>
        <v>0</v>
      </c>
      <c r="DV34" s="11">
        <f t="shared" si="8"/>
        <v>0</v>
      </c>
      <c r="DW34" s="11">
        <f t="shared" si="8"/>
        <v>0</v>
      </c>
      <c r="DX34" s="11">
        <f t="shared" si="8"/>
        <v>0</v>
      </c>
      <c r="DY34" s="11">
        <f t="shared" si="8"/>
        <v>0</v>
      </c>
      <c r="DZ34" s="11">
        <f t="shared" si="8"/>
        <v>0</v>
      </c>
      <c r="EA34" s="11">
        <f t="shared" si="8"/>
        <v>0</v>
      </c>
      <c r="EB34" s="11">
        <f t="shared" si="8"/>
        <v>0</v>
      </c>
      <c r="EC34" s="11">
        <f t="shared" si="8"/>
        <v>0</v>
      </c>
      <c r="ED34" s="11">
        <f t="shared" si="8"/>
        <v>0</v>
      </c>
      <c r="EE34" s="11">
        <f t="shared" si="8"/>
        <v>0</v>
      </c>
      <c r="EF34" s="11">
        <f t="shared" si="8"/>
        <v>0</v>
      </c>
      <c r="EG34" s="11">
        <f t="shared" si="8"/>
        <v>0</v>
      </c>
      <c r="EH34" s="11">
        <f t="shared" si="8"/>
        <v>0</v>
      </c>
      <c r="EI34" s="11">
        <f t="shared" si="8"/>
        <v>0</v>
      </c>
      <c r="EJ34" s="11">
        <f t="shared" si="8"/>
        <v>0</v>
      </c>
      <c r="EK34" s="11">
        <f t="shared" ref="EK34:EW34" si="9">EJ14</f>
        <v>0</v>
      </c>
      <c r="EL34" s="11">
        <f t="shared" si="9"/>
        <v>0</v>
      </c>
      <c r="EM34" s="11">
        <f t="shared" si="9"/>
        <v>0</v>
      </c>
      <c r="EN34" s="11">
        <f t="shared" si="9"/>
        <v>0</v>
      </c>
      <c r="EO34" s="11">
        <f t="shared" si="9"/>
        <v>0</v>
      </c>
      <c r="EP34" s="11">
        <f t="shared" si="9"/>
        <v>0</v>
      </c>
      <c r="EQ34" s="11">
        <f t="shared" si="9"/>
        <v>0</v>
      </c>
      <c r="ER34" s="11">
        <f t="shared" si="9"/>
        <v>0</v>
      </c>
      <c r="ES34" s="11">
        <f t="shared" si="9"/>
        <v>0</v>
      </c>
      <c r="ET34" s="11">
        <f t="shared" si="9"/>
        <v>0</v>
      </c>
      <c r="EU34" s="11">
        <f t="shared" si="9"/>
        <v>0</v>
      </c>
      <c r="EV34" s="11">
        <f t="shared" si="9"/>
        <v>0</v>
      </c>
      <c r="EW34" s="11">
        <f t="shared" si="9"/>
        <v>0</v>
      </c>
    </row>
    <row r="35" spans="7:153" x14ac:dyDescent="0.2">
      <c r="G35" s="50"/>
      <c r="H35" s="53"/>
      <c r="I35" s="49"/>
      <c r="J35" s="49"/>
      <c r="K35" s="49"/>
      <c r="L35" s="49"/>
      <c r="M35" s="49">
        <f>M34/100</f>
        <v>0.68879000000000001</v>
      </c>
      <c r="N35" s="49">
        <f t="shared" ref="N35:BY35" si="10">N34/100</f>
        <v>0.68232000000000004</v>
      </c>
      <c r="O35" s="49">
        <f t="shared" si="10"/>
        <v>0.67575999999999992</v>
      </c>
      <c r="P35" s="49">
        <f t="shared" si="10"/>
        <v>0.66914000000000007</v>
      </c>
      <c r="Q35" s="49">
        <f t="shared" si="10"/>
        <v>0.66317999999999999</v>
      </c>
      <c r="R35" s="49">
        <f t="shared" si="10"/>
        <v>0.66010999999999997</v>
      </c>
      <c r="S35" s="49">
        <f t="shared" si="10"/>
        <v>0.65701999999999994</v>
      </c>
      <c r="T35" s="49">
        <f t="shared" si="10"/>
        <v>0.65391999999999995</v>
      </c>
      <c r="U35" s="49">
        <f t="shared" si="10"/>
        <v>0.65081</v>
      </c>
      <c r="V35" s="49">
        <f t="shared" si="10"/>
        <v>0.64768000000000003</v>
      </c>
      <c r="W35" s="49">
        <f t="shared" si="10"/>
        <v>0.64454999999999996</v>
      </c>
      <c r="X35" s="49">
        <f t="shared" si="10"/>
        <v>0.6413899999999999</v>
      </c>
      <c r="Y35" s="49">
        <f t="shared" si="10"/>
        <v>0.63822999999999996</v>
      </c>
      <c r="Z35" s="49">
        <f t="shared" si="10"/>
        <v>0.63505999999999996</v>
      </c>
      <c r="AA35" s="49">
        <f t="shared" si="10"/>
        <v>0.63190999999999997</v>
      </c>
      <c r="AB35" s="49">
        <f t="shared" si="10"/>
        <v>0.62875000000000003</v>
      </c>
      <c r="AC35" s="49">
        <f t="shared" si="10"/>
        <v>0.62557000000000007</v>
      </c>
      <c r="AD35" s="49">
        <f t="shared" si="10"/>
        <v>0.62238000000000004</v>
      </c>
      <c r="AE35" s="49">
        <f t="shared" si="10"/>
        <v>0.61919000000000002</v>
      </c>
      <c r="AF35" s="49">
        <f t="shared" si="10"/>
        <v>0.61597999999999997</v>
      </c>
      <c r="AG35" s="49">
        <f t="shared" si="10"/>
        <v>0.61276000000000008</v>
      </c>
      <c r="AH35" s="49">
        <f t="shared" si="10"/>
        <v>0.60953000000000002</v>
      </c>
      <c r="AI35" s="49">
        <f t="shared" si="10"/>
        <v>0.60630000000000006</v>
      </c>
      <c r="AJ35" s="49">
        <f t="shared" si="10"/>
        <v>0.60304999999999997</v>
      </c>
      <c r="AK35" s="49">
        <f t="shared" si="10"/>
        <v>0.59979000000000005</v>
      </c>
      <c r="AL35" s="49">
        <f t="shared" si="10"/>
        <v>0.59653</v>
      </c>
      <c r="AM35" s="49">
        <f t="shared" si="10"/>
        <v>0.59326000000000001</v>
      </c>
      <c r="AN35" s="49">
        <f t="shared" si="10"/>
        <v>0.58997999999999995</v>
      </c>
      <c r="AO35" s="49">
        <f t="shared" si="10"/>
        <v>0.58667999999999998</v>
      </c>
      <c r="AP35" s="49">
        <f t="shared" si="10"/>
        <v>0.58338999999999996</v>
      </c>
      <c r="AQ35" s="49">
        <f t="shared" si="10"/>
        <v>0.58008000000000004</v>
      </c>
      <c r="AR35" s="49">
        <f t="shared" si="10"/>
        <v>0.57677</v>
      </c>
      <c r="AS35" s="49">
        <f t="shared" si="10"/>
        <v>0.57345000000000002</v>
      </c>
      <c r="AT35" s="49">
        <f t="shared" si="10"/>
        <v>0.57013000000000003</v>
      </c>
      <c r="AU35" s="49">
        <f t="shared" si="10"/>
        <v>0.56679999999999997</v>
      </c>
      <c r="AV35" s="49">
        <f t="shared" si="10"/>
        <v>0.56345999999999996</v>
      </c>
      <c r="AW35" s="49">
        <f t="shared" si="10"/>
        <v>0.56011</v>
      </c>
      <c r="AX35" s="49">
        <f t="shared" si="10"/>
        <v>0.55676999999999999</v>
      </c>
      <c r="AY35" s="49">
        <f t="shared" si="10"/>
        <v>0.55340999999999996</v>
      </c>
      <c r="AZ35" s="49">
        <f t="shared" si="10"/>
        <v>0.55005000000000004</v>
      </c>
      <c r="BA35" s="49">
        <f t="shared" si="10"/>
        <v>0.54667999999999994</v>
      </c>
      <c r="BB35" s="49">
        <f t="shared" si="10"/>
        <v>0.54332000000000003</v>
      </c>
      <c r="BC35" s="49">
        <f t="shared" si="10"/>
        <v>0.53994999999999993</v>
      </c>
      <c r="BD35" s="49">
        <f t="shared" si="10"/>
        <v>0.53682000000000007</v>
      </c>
      <c r="BE35" s="49">
        <f t="shared" si="10"/>
        <v>0.53383999999999998</v>
      </c>
      <c r="BF35" s="49">
        <f t="shared" si="10"/>
        <v>0.53087000000000006</v>
      </c>
      <c r="BG35" s="49">
        <f t="shared" si="10"/>
        <v>0.52790000000000004</v>
      </c>
      <c r="BH35" s="49">
        <f t="shared" si="10"/>
        <v>0.52491999999999994</v>
      </c>
      <c r="BI35" s="49">
        <f t="shared" si="10"/>
        <v>0.52193000000000001</v>
      </c>
      <c r="BJ35" s="49">
        <f t="shared" si="10"/>
        <v>0.51895999999999998</v>
      </c>
      <c r="BK35" s="49">
        <f t="shared" si="10"/>
        <v>0.51597000000000004</v>
      </c>
      <c r="BL35" s="49">
        <f t="shared" si="10"/>
        <v>0.51298999999999995</v>
      </c>
      <c r="BM35" s="49">
        <f t="shared" si="10"/>
        <v>0.51</v>
      </c>
      <c r="BN35" s="49">
        <f t="shared" si="10"/>
        <v>0.50688999999999995</v>
      </c>
      <c r="BO35" s="49">
        <f t="shared" si="10"/>
        <v>0.50366</v>
      </c>
      <c r="BP35" s="49">
        <f t="shared" si="10"/>
        <v>0.50029000000000001</v>
      </c>
      <c r="BQ35" s="49">
        <f t="shared" si="10"/>
        <v>0.49680999999999997</v>
      </c>
      <c r="BR35" s="49">
        <f t="shared" si="10"/>
        <v>0.49320000000000003</v>
      </c>
      <c r="BS35" s="49">
        <f t="shared" si="10"/>
        <v>0.48946000000000001</v>
      </c>
      <c r="BT35" s="49">
        <f t="shared" si="10"/>
        <v>0.48560999999999999</v>
      </c>
      <c r="BU35" s="49">
        <f t="shared" si="10"/>
        <v>0.48164000000000001</v>
      </c>
      <c r="BV35" s="49">
        <f t="shared" si="10"/>
        <v>0.47755000000000003</v>
      </c>
      <c r="BW35" s="49">
        <f t="shared" si="10"/>
        <v>0.47334000000000004</v>
      </c>
      <c r="BX35" s="49">
        <f t="shared" si="10"/>
        <v>0</v>
      </c>
      <c r="BY35" s="49">
        <f t="shared" si="10"/>
        <v>0</v>
      </c>
      <c r="BZ35" s="49">
        <f t="shared" ref="BZ35:EK35" si="11">BZ34/100</f>
        <v>0</v>
      </c>
      <c r="CA35" s="49">
        <f t="shared" si="11"/>
        <v>0</v>
      </c>
      <c r="CB35" s="49">
        <f t="shared" si="11"/>
        <v>0</v>
      </c>
      <c r="CC35" s="49">
        <f t="shared" si="11"/>
        <v>0</v>
      </c>
      <c r="CD35" s="49">
        <f t="shared" si="11"/>
        <v>0</v>
      </c>
      <c r="CE35" s="49">
        <f t="shared" si="11"/>
        <v>0</v>
      </c>
      <c r="CF35" s="49">
        <f t="shared" si="11"/>
        <v>0</v>
      </c>
      <c r="CG35" s="49">
        <f t="shared" si="11"/>
        <v>0</v>
      </c>
      <c r="CH35" s="49">
        <f t="shared" si="11"/>
        <v>0</v>
      </c>
      <c r="CI35" s="49">
        <f t="shared" si="11"/>
        <v>0</v>
      </c>
      <c r="CJ35" s="49">
        <f t="shared" si="11"/>
        <v>0</v>
      </c>
      <c r="CK35" s="49">
        <f t="shared" si="11"/>
        <v>0</v>
      </c>
      <c r="CL35" s="49">
        <f t="shared" si="11"/>
        <v>0</v>
      </c>
      <c r="CM35" s="49">
        <f t="shared" si="11"/>
        <v>0</v>
      </c>
      <c r="CN35" s="49">
        <f t="shared" si="11"/>
        <v>0</v>
      </c>
      <c r="CO35" s="49">
        <f t="shared" si="11"/>
        <v>0</v>
      </c>
      <c r="CP35" s="49">
        <f t="shared" si="11"/>
        <v>0</v>
      </c>
      <c r="CQ35" s="49">
        <f t="shared" si="11"/>
        <v>0</v>
      </c>
      <c r="CR35" s="49">
        <f t="shared" si="11"/>
        <v>0</v>
      </c>
      <c r="CS35" s="49">
        <f t="shared" si="11"/>
        <v>0</v>
      </c>
      <c r="CT35" s="49">
        <f t="shared" si="11"/>
        <v>0</v>
      </c>
      <c r="CU35" s="49">
        <f t="shared" si="11"/>
        <v>0</v>
      </c>
      <c r="CV35" s="49">
        <f t="shared" si="11"/>
        <v>0</v>
      </c>
      <c r="CW35" s="49">
        <f t="shared" si="11"/>
        <v>0</v>
      </c>
      <c r="CX35" s="49">
        <f t="shared" si="11"/>
        <v>0</v>
      </c>
      <c r="CY35" s="49">
        <f t="shared" si="11"/>
        <v>0</v>
      </c>
      <c r="CZ35" s="49">
        <f t="shared" si="11"/>
        <v>0</v>
      </c>
      <c r="DA35" s="49">
        <f t="shared" si="11"/>
        <v>0</v>
      </c>
      <c r="DB35" s="49">
        <f t="shared" si="11"/>
        <v>0</v>
      </c>
      <c r="DC35" s="49">
        <f t="shared" si="11"/>
        <v>0</v>
      </c>
      <c r="DD35" s="49">
        <f t="shared" si="11"/>
        <v>0</v>
      </c>
      <c r="DE35" s="49">
        <f t="shared" si="11"/>
        <v>0</v>
      </c>
      <c r="DF35" s="49">
        <f t="shared" si="11"/>
        <v>0</v>
      </c>
      <c r="DG35" s="49">
        <f t="shared" si="11"/>
        <v>0</v>
      </c>
      <c r="DH35" s="49">
        <f t="shared" si="11"/>
        <v>0</v>
      </c>
      <c r="DI35" s="49">
        <f t="shared" si="11"/>
        <v>0</v>
      </c>
      <c r="DJ35" s="49">
        <f t="shared" si="11"/>
        <v>0</v>
      </c>
      <c r="DK35" s="49">
        <f t="shared" si="11"/>
        <v>0</v>
      </c>
      <c r="DL35" s="49">
        <f t="shared" si="11"/>
        <v>0</v>
      </c>
      <c r="DM35" s="49">
        <f t="shared" si="11"/>
        <v>0</v>
      </c>
      <c r="DN35" s="49">
        <f t="shared" si="11"/>
        <v>0</v>
      </c>
      <c r="DO35" s="49">
        <f t="shared" si="11"/>
        <v>0</v>
      </c>
      <c r="DP35" s="49">
        <f t="shared" si="11"/>
        <v>0</v>
      </c>
      <c r="DQ35" s="49">
        <f t="shared" si="11"/>
        <v>0</v>
      </c>
      <c r="DR35" s="49">
        <f t="shared" si="11"/>
        <v>0</v>
      </c>
      <c r="DS35" s="49">
        <f t="shared" si="11"/>
        <v>0</v>
      </c>
      <c r="DT35" s="49">
        <f t="shared" si="11"/>
        <v>0</v>
      </c>
      <c r="DU35" s="49">
        <f t="shared" si="11"/>
        <v>0</v>
      </c>
      <c r="DV35" s="49">
        <f t="shared" si="11"/>
        <v>0</v>
      </c>
      <c r="DW35" s="49">
        <f t="shared" si="11"/>
        <v>0</v>
      </c>
      <c r="DX35" s="49">
        <f t="shared" si="11"/>
        <v>0</v>
      </c>
      <c r="DY35" s="49">
        <f t="shared" si="11"/>
        <v>0</v>
      </c>
      <c r="DZ35" s="49">
        <f t="shared" si="11"/>
        <v>0</v>
      </c>
      <c r="EA35" s="49">
        <f t="shared" si="11"/>
        <v>0</v>
      </c>
      <c r="EB35" s="49">
        <f t="shared" si="11"/>
        <v>0</v>
      </c>
      <c r="EC35" s="49">
        <f t="shared" si="11"/>
        <v>0</v>
      </c>
      <c r="ED35" s="49">
        <f t="shared" si="11"/>
        <v>0</v>
      </c>
      <c r="EE35" s="49">
        <f t="shared" si="11"/>
        <v>0</v>
      </c>
      <c r="EF35" s="49">
        <f t="shared" si="11"/>
        <v>0</v>
      </c>
      <c r="EG35" s="49">
        <f t="shared" si="11"/>
        <v>0</v>
      </c>
      <c r="EH35" s="49">
        <f t="shared" si="11"/>
        <v>0</v>
      </c>
      <c r="EI35" s="49">
        <f t="shared" si="11"/>
        <v>0</v>
      </c>
      <c r="EJ35" s="49">
        <f t="shared" si="11"/>
        <v>0</v>
      </c>
      <c r="EK35" s="49">
        <f t="shared" si="11"/>
        <v>0</v>
      </c>
      <c r="EL35" s="49">
        <f t="shared" ref="EL35:EW35" si="12">EL34/100</f>
        <v>0</v>
      </c>
      <c r="EM35" s="49">
        <f t="shared" si="12"/>
        <v>0</v>
      </c>
      <c r="EN35" s="49">
        <f t="shared" si="12"/>
        <v>0</v>
      </c>
      <c r="EO35" s="49">
        <f t="shared" si="12"/>
        <v>0</v>
      </c>
      <c r="EP35" s="49">
        <f t="shared" si="12"/>
        <v>0</v>
      </c>
      <c r="EQ35" s="49">
        <f t="shared" si="12"/>
        <v>0</v>
      </c>
      <c r="ER35" s="49">
        <f t="shared" si="12"/>
        <v>0</v>
      </c>
      <c r="ES35" s="49">
        <f t="shared" si="12"/>
        <v>0</v>
      </c>
      <c r="ET35" s="49">
        <f t="shared" si="12"/>
        <v>0</v>
      </c>
      <c r="EU35" s="49">
        <f t="shared" si="12"/>
        <v>0</v>
      </c>
      <c r="EV35" s="49">
        <f t="shared" si="12"/>
        <v>0</v>
      </c>
      <c r="EW35" s="49">
        <f t="shared" si="12"/>
        <v>0</v>
      </c>
    </row>
    <row r="36" spans="7:153" x14ac:dyDescent="0.2">
      <c r="G36" s="50"/>
      <c r="H36" s="53"/>
      <c r="I36" s="49"/>
      <c r="J36" s="49"/>
      <c r="K36" s="49"/>
      <c r="L36" s="49"/>
      <c r="M36" s="96">
        <f>M33*M35</f>
        <v>2843931.2552</v>
      </c>
      <c r="N36" s="96">
        <f t="shared" ref="N36:BY36" si="13">N33*N35</f>
        <v>2901163.9135199999</v>
      </c>
      <c r="O36" s="96">
        <f t="shared" si="13"/>
        <v>2958885.4390399996</v>
      </c>
      <c r="P36" s="96">
        <f t="shared" si="13"/>
        <v>3016780.2181600002</v>
      </c>
      <c r="Q36" s="96">
        <f t="shared" si="13"/>
        <v>3077682.4281000001</v>
      </c>
      <c r="R36" s="96">
        <f t="shared" si="13"/>
        <v>3152014.68824</v>
      </c>
      <c r="S36" s="96">
        <f t="shared" si="13"/>
        <v>3226487.2457999997</v>
      </c>
      <c r="T36" s="96">
        <f t="shared" si="13"/>
        <v>3300618.6952</v>
      </c>
      <c r="U36" s="96">
        <f t="shared" si="13"/>
        <v>3373860.8669500002</v>
      </c>
      <c r="V36" s="96">
        <f t="shared" si="13"/>
        <v>3445722.3680000002</v>
      </c>
      <c r="W36" s="96">
        <f t="shared" si="13"/>
        <v>3516147.2263499997</v>
      </c>
      <c r="X36" s="96">
        <f t="shared" si="13"/>
        <v>3585089.8125699996</v>
      </c>
      <c r="Y36" s="96">
        <f t="shared" si="13"/>
        <v>3653074.7065699999</v>
      </c>
      <c r="Z36" s="96">
        <f t="shared" si="13"/>
        <v>3720477.4179599998</v>
      </c>
      <c r="AA36" s="96">
        <f t="shared" si="13"/>
        <v>3787858.1129999999</v>
      </c>
      <c r="AB36" s="96">
        <f t="shared" si="13"/>
        <v>3854961.1912500001</v>
      </c>
      <c r="AC36" s="96">
        <f t="shared" si="13"/>
        <v>3922313.2653100006</v>
      </c>
      <c r="AD36" s="96">
        <f t="shared" si="13"/>
        <v>3991115.6874600002</v>
      </c>
      <c r="AE36" s="96">
        <f t="shared" si="13"/>
        <v>4063074.62561</v>
      </c>
      <c r="AF36" s="96">
        <f t="shared" si="13"/>
        <v>4139744.10036</v>
      </c>
      <c r="AG36" s="96">
        <f t="shared" si="13"/>
        <v>4222128.4149600007</v>
      </c>
      <c r="AH36" s="96">
        <f t="shared" si="13"/>
        <v>4310100.0025800001</v>
      </c>
      <c r="AI36" s="96">
        <f t="shared" si="13"/>
        <v>4403349.5454000002</v>
      </c>
      <c r="AJ36" s="96">
        <f t="shared" si="13"/>
        <v>4500311.8842500001</v>
      </c>
      <c r="AK36" s="96">
        <f t="shared" si="13"/>
        <v>4600307.1287700003</v>
      </c>
      <c r="AL36" s="96">
        <f t="shared" si="13"/>
        <v>4703062.8020200003</v>
      </c>
      <c r="AM36" s="96">
        <f t="shared" si="13"/>
        <v>4808325.4324599998</v>
      </c>
      <c r="AN36" s="96">
        <f t="shared" si="13"/>
        <v>4915976.4910799991</v>
      </c>
      <c r="AO36" s="96">
        <f t="shared" si="13"/>
        <v>5025695.0710800001</v>
      </c>
      <c r="AP36" s="96">
        <f t="shared" si="13"/>
        <v>5137329.4230499994</v>
      </c>
      <c r="AQ36" s="96">
        <f t="shared" si="13"/>
        <v>5249790.7092000004</v>
      </c>
      <c r="AR36" s="96">
        <f t="shared" si="13"/>
        <v>5362123.4107800005</v>
      </c>
      <c r="AS36" s="96">
        <f t="shared" si="13"/>
        <v>5473038.3397500003</v>
      </c>
      <c r="AT36" s="96">
        <f t="shared" si="13"/>
        <v>5581925.6104700007</v>
      </c>
      <c r="AU36" s="96">
        <f t="shared" si="13"/>
        <v>5689267.4695999995</v>
      </c>
      <c r="AV36" s="96">
        <f t="shared" si="13"/>
        <v>5796192.4395599999</v>
      </c>
      <c r="AW36" s="96">
        <f t="shared" si="13"/>
        <v>5901846.5836199997</v>
      </c>
      <c r="AX36" s="96">
        <f t="shared" si="13"/>
        <v>6006636.3107399996</v>
      </c>
      <c r="AY36" s="96">
        <f t="shared" si="13"/>
        <v>6113085.8431499992</v>
      </c>
      <c r="AZ36" s="96">
        <f t="shared" si="13"/>
        <v>6221658.4539000001</v>
      </c>
      <c r="BA36" s="96">
        <f t="shared" si="13"/>
        <v>6335890.5434799995</v>
      </c>
      <c r="BB36" s="96">
        <f t="shared" si="13"/>
        <v>6450058.6957999999</v>
      </c>
      <c r="BC36" s="96">
        <f t="shared" si="13"/>
        <v>6559052.3440999994</v>
      </c>
      <c r="BD36" s="96">
        <f t="shared" si="13"/>
        <v>6664799.5978800012</v>
      </c>
      <c r="BE36" s="96">
        <f t="shared" si="13"/>
        <v>6770216.5347199999</v>
      </c>
      <c r="BF36" s="96">
        <f t="shared" si="13"/>
        <v>6873859.7740400005</v>
      </c>
      <c r="BG36" s="96">
        <f t="shared" si="13"/>
        <v>6975316.9070000006</v>
      </c>
      <c r="BH36" s="96">
        <f t="shared" si="13"/>
        <v>7074355.7636399996</v>
      </c>
      <c r="BI36" s="96">
        <f t="shared" si="13"/>
        <v>7170952.3270699997</v>
      </c>
      <c r="BJ36" s="96">
        <f t="shared" si="13"/>
        <v>7265538.6023999993</v>
      </c>
      <c r="BK36" s="96">
        <f t="shared" si="13"/>
        <v>7357570.701390001</v>
      </c>
      <c r="BL36" s="96">
        <f t="shared" si="13"/>
        <v>7449391.9798499988</v>
      </c>
      <c r="BM36" s="96">
        <f t="shared" si="13"/>
        <v>7538790.4199999999</v>
      </c>
      <c r="BN36" s="96">
        <f t="shared" si="13"/>
        <v>7625643.5290899994</v>
      </c>
      <c r="BO36" s="96">
        <f t="shared" si="13"/>
        <v>7709179.11656</v>
      </c>
      <c r="BP36" s="96">
        <f t="shared" si="13"/>
        <v>7788224.0515100006</v>
      </c>
      <c r="BQ36" s="96">
        <f t="shared" si="13"/>
        <v>7863354.6688999999</v>
      </c>
      <c r="BR36" s="96">
        <f t="shared" si="13"/>
        <v>7934314.5576000009</v>
      </c>
      <c r="BS36" s="96">
        <f t="shared" si="13"/>
        <v>8001178.1469999999</v>
      </c>
      <c r="BT36" s="96">
        <f t="shared" si="13"/>
        <v>8063081.0658599995</v>
      </c>
      <c r="BU36" s="96">
        <f t="shared" si="13"/>
        <v>8119647.50612</v>
      </c>
      <c r="BV36" s="96">
        <f t="shared" si="13"/>
        <v>8170759.2023000009</v>
      </c>
      <c r="BW36" s="96">
        <f t="shared" si="13"/>
        <v>8216181.7592400005</v>
      </c>
      <c r="BX36" s="96">
        <f t="shared" si="13"/>
        <v>0</v>
      </c>
      <c r="BY36" s="96">
        <f t="shared" si="13"/>
        <v>0</v>
      </c>
      <c r="BZ36" s="96">
        <f t="shared" ref="BZ36:EK36" si="14">BZ33*BZ35</f>
        <v>0</v>
      </c>
      <c r="CA36" s="96">
        <f t="shared" si="14"/>
        <v>0</v>
      </c>
      <c r="CB36" s="96">
        <f t="shared" si="14"/>
        <v>0</v>
      </c>
      <c r="CC36" s="96">
        <f t="shared" si="14"/>
        <v>0</v>
      </c>
      <c r="CD36" s="96">
        <f t="shared" si="14"/>
        <v>0</v>
      </c>
      <c r="CE36" s="96">
        <f t="shared" si="14"/>
        <v>0</v>
      </c>
      <c r="CF36" s="96">
        <f t="shared" si="14"/>
        <v>0</v>
      </c>
      <c r="CG36" s="96">
        <f t="shared" si="14"/>
        <v>0</v>
      </c>
      <c r="CH36" s="96">
        <f t="shared" si="14"/>
        <v>0</v>
      </c>
      <c r="CI36" s="96">
        <f t="shared" si="14"/>
        <v>0</v>
      </c>
      <c r="CJ36" s="96">
        <f t="shared" si="14"/>
        <v>0</v>
      </c>
      <c r="CK36" s="96">
        <f t="shared" si="14"/>
        <v>0</v>
      </c>
      <c r="CL36" s="96">
        <f t="shared" si="14"/>
        <v>0</v>
      </c>
      <c r="CM36" s="96">
        <f t="shared" si="14"/>
        <v>0</v>
      </c>
      <c r="CN36" s="96">
        <f t="shared" si="14"/>
        <v>0</v>
      </c>
      <c r="CO36" s="96">
        <f t="shared" si="14"/>
        <v>0</v>
      </c>
      <c r="CP36" s="96">
        <f t="shared" si="14"/>
        <v>0</v>
      </c>
      <c r="CQ36" s="96">
        <f t="shared" si="14"/>
        <v>0</v>
      </c>
      <c r="CR36" s="96">
        <f t="shared" si="14"/>
        <v>0</v>
      </c>
      <c r="CS36" s="96">
        <f t="shared" si="14"/>
        <v>0</v>
      </c>
      <c r="CT36" s="96">
        <f t="shared" si="14"/>
        <v>0</v>
      </c>
      <c r="CU36" s="96">
        <f t="shared" si="14"/>
        <v>0</v>
      </c>
      <c r="CV36" s="96">
        <f t="shared" si="14"/>
        <v>0</v>
      </c>
      <c r="CW36" s="96">
        <f t="shared" si="14"/>
        <v>0</v>
      </c>
      <c r="CX36" s="96">
        <f t="shared" si="14"/>
        <v>0</v>
      </c>
      <c r="CY36" s="96">
        <f t="shared" si="14"/>
        <v>0</v>
      </c>
      <c r="CZ36" s="96">
        <f t="shared" si="14"/>
        <v>0</v>
      </c>
      <c r="DA36" s="96">
        <f t="shared" si="14"/>
        <v>0</v>
      </c>
      <c r="DB36" s="96">
        <f t="shared" si="14"/>
        <v>0</v>
      </c>
      <c r="DC36" s="96">
        <f t="shared" si="14"/>
        <v>0</v>
      </c>
      <c r="DD36" s="96">
        <f t="shared" si="14"/>
        <v>0</v>
      </c>
      <c r="DE36" s="96">
        <f t="shared" si="14"/>
        <v>0</v>
      </c>
      <c r="DF36" s="96">
        <f t="shared" si="14"/>
        <v>0</v>
      </c>
      <c r="DG36" s="96">
        <f t="shared" si="14"/>
        <v>0</v>
      </c>
      <c r="DH36" s="96">
        <f t="shared" si="14"/>
        <v>0</v>
      </c>
      <c r="DI36" s="96">
        <f t="shared" si="14"/>
        <v>0</v>
      </c>
      <c r="DJ36" s="96">
        <f t="shared" si="14"/>
        <v>0</v>
      </c>
      <c r="DK36" s="96">
        <f t="shared" si="14"/>
        <v>0</v>
      </c>
      <c r="DL36" s="96">
        <f t="shared" si="14"/>
        <v>0</v>
      </c>
      <c r="DM36" s="96">
        <f t="shared" si="14"/>
        <v>0</v>
      </c>
      <c r="DN36" s="96">
        <f t="shared" si="14"/>
        <v>0</v>
      </c>
      <c r="DO36" s="96">
        <f t="shared" si="14"/>
        <v>0</v>
      </c>
      <c r="DP36" s="96">
        <f t="shared" si="14"/>
        <v>0</v>
      </c>
      <c r="DQ36" s="96">
        <f t="shared" si="14"/>
        <v>0</v>
      </c>
      <c r="DR36" s="96">
        <f t="shared" si="14"/>
        <v>0</v>
      </c>
      <c r="DS36" s="96">
        <f t="shared" si="14"/>
        <v>0</v>
      </c>
      <c r="DT36" s="96">
        <f t="shared" si="14"/>
        <v>0</v>
      </c>
      <c r="DU36" s="96">
        <f t="shared" si="14"/>
        <v>0</v>
      </c>
      <c r="DV36" s="96">
        <f t="shared" si="14"/>
        <v>0</v>
      </c>
      <c r="DW36" s="96">
        <f t="shared" si="14"/>
        <v>0</v>
      </c>
      <c r="DX36" s="96">
        <f t="shared" si="14"/>
        <v>0</v>
      </c>
      <c r="DY36" s="96">
        <f t="shared" si="14"/>
        <v>0</v>
      </c>
      <c r="DZ36" s="96">
        <f t="shared" si="14"/>
        <v>0</v>
      </c>
      <c r="EA36" s="96">
        <f t="shared" si="14"/>
        <v>0</v>
      </c>
      <c r="EB36" s="96">
        <f t="shared" si="14"/>
        <v>0</v>
      </c>
      <c r="EC36" s="96">
        <f t="shared" si="14"/>
        <v>0</v>
      </c>
      <c r="ED36" s="96">
        <f t="shared" si="14"/>
        <v>0</v>
      </c>
      <c r="EE36" s="96">
        <f t="shared" si="14"/>
        <v>0</v>
      </c>
      <c r="EF36" s="96">
        <f t="shared" si="14"/>
        <v>0</v>
      </c>
      <c r="EG36" s="96">
        <f t="shared" si="14"/>
        <v>0</v>
      </c>
      <c r="EH36" s="96">
        <f t="shared" si="14"/>
        <v>0</v>
      </c>
      <c r="EI36" s="96">
        <f t="shared" si="14"/>
        <v>0</v>
      </c>
      <c r="EJ36" s="96">
        <f t="shared" si="14"/>
        <v>0</v>
      </c>
      <c r="EK36" s="96">
        <f t="shared" si="14"/>
        <v>0</v>
      </c>
      <c r="EL36" s="96">
        <f t="shared" ref="EL36:EW36" si="15">EL33*EL35</f>
        <v>0</v>
      </c>
      <c r="EM36" s="96">
        <f t="shared" si="15"/>
        <v>0</v>
      </c>
      <c r="EN36" s="96">
        <f t="shared" si="15"/>
        <v>0</v>
      </c>
      <c r="EO36" s="96">
        <f t="shared" si="15"/>
        <v>0</v>
      </c>
      <c r="EP36" s="96">
        <f t="shared" si="15"/>
        <v>0</v>
      </c>
      <c r="EQ36" s="96">
        <f t="shared" si="15"/>
        <v>0</v>
      </c>
      <c r="ER36" s="96">
        <f t="shared" si="15"/>
        <v>0</v>
      </c>
      <c r="ES36" s="96">
        <f t="shared" si="15"/>
        <v>0</v>
      </c>
      <c r="ET36" s="96">
        <f t="shared" si="15"/>
        <v>0</v>
      </c>
      <c r="EU36" s="96">
        <f t="shared" si="15"/>
        <v>0</v>
      </c>
      <c r="EV36" s="96">
        <f t="shared" si="15"/>
        <v>0</v>
      </c>
      <c r="EW36" s="96">
        <f t="shared" si="15"/>
        <v>0</v>
      </c>
    </row>
    <row r="37" spans="7:153" x14ac:dyDescent="0.2">
      <c r="G37" s="92" t="s">
        <v>70</v>
      </c>
      <c r="H37" s="93" t="s">
        <v>71</v>
      </c>
      <c r="I37" s="94" t="s">
        <v>37</v>
      </c>
      <c r="J37" s="94" t="s">
        <v>79</v>
      </c>
      <c r="K37" s="94" t="s">
        <v>15</v>
      </c>
      <c r="L37" s="94" t="s">
        <v>84</v>
      </c>
      <c r="M37" s="11">
        <f t="shared" ref="M37:AR37" si="16">L15</f>
        <v>51.128233979999997</v>
      </c>
      <c r="N37" s="11">
        <f t="shared" si="16"/>
        <v>51.061063060000002</v>
      </c>
      <c r="O37" s="11">
        <f t="shared" si="16"/>
        <v>51.055455619999996</v>
      </c>
      <c r="P37" s="11">
        <f t="shared" si="16"/>
        <v>51.115112209999999</v>
      </c>
      <c r="Q37" s="11">
        <f t="shared" si="16"/>
        <v>51.199723990000003</v>
      </c>
      <c r="R37" s="11">
        <f t="shared" si="16"/>
        <v>51.267783629999997</v>
      </c>
      <c r="S37" s="11">
        <f t="shared" si="16"/>
        <v>51.326245630000003</v>
      </c>
      <c r="T37" s="11">
        <f t="shared" si="16"/>
        <v>51.392153290000003</v>
      </c>
      <c r="U37" s="11">
        <f t="shared" si="16"/>
        <v>51.463902990000001</v>
      </c>
      <c r="V37" s="11">
        <f t="shared" si="16"/>
        <v>51.522127449999999</v>
      </c>
      <c r="W37" s="11">
        <f t="shared" si="16"/>
        <v>51.559769959999997</v>
      </c>
      <c r="X37" s="11">
        <f t="shared" si="16"/>
        <v>51.55854944</v>
      </c>
      <c r="Y37" s="11">
        <f t="shared" si="16"/>
        <v>51.524003829999998</v>
      </c>
      <c r="Z37" s="11">
        <f t="shared" si="16"/>
        <v>51.469771260000002</v>
      </c>
      <c r="AA37" s="11">
        <f t="shared" si="16"/>
        <v>51.456151679999998</v>
      </c>
      <c r="AB37" s="11">
        <f t="shared" si="16"/>
        <v>51.481944519999999</v>
      </c>
      <c r="AC37" s="11">
        <f t="shared" si="16"/>
        <v>51.492059449999999</v>
      </c>
      <c r="AD37" s="11">
        <f t="shared" si="16"/>
        <v>51.481882730000002</v>
      </c>
      <c r="AE37" s="11">
        <f t="shared" si="16"/>
        <v>51.447982109999998</v>
      </c>
      <c r="AF37" s="11">
        <f t="shared" si="16"/>
        <v>51.404944620000002</v>
      </c>
      <c r="AG37" s="11">
        <f t="shared" si="16"/>
        <v>51.34961569</v>
      </c>
      <c r="AH37" s="11">
        <f t="shared" si="16"/>
        <v>51.285656520000003</v>
      </c>
      <c r="AI37" s="11">
        <f t="shared" si="16"/>
        <v>51.151328479999997</v>
      </c>
      <c r="AJ37" s="11">
        <f t="shared" si="16"/>
        <v>50.996702159999998</v>
      </c>
      <c r="AK37" s="11">
        <f t="shared" si="16"/>
        <v>50.929472920000002</v>
      </c>
      <c r="AL37" s="11">
        <f t="shared" si="16"/>
        <v>50.919746580000002</v>
      </c>
      <c r="AM37" s="11">
        <f t="shared" si="16"/>
        <v>50.930768569999998</v>
      </c>
      <c r="AN37" s="11">
        <f t="shared" si="16"/>
        <v>50.944899130000003</v>
      </c>
      <c r="AO37" s="11">
        <f t="shared" si="16"/>
        <v>50.962228920000001</v>
      </c>
      <c r="AP37" s="11">
        <f t="shared" si="16"/>
        <v>50.994627770000001</v>
      </c>
      <c r="AQ37" s="11">
        <f t="shared" si="16"/>
        <v>51.058413080000001</v>
      </c>
      <c r="AR37" s="11">
        <f t="shared" si="16"/>
        <v>51.139654919999998</v>
      </c>
      <c r="AS37" s="11">
        <f t="shared" ref="AS37:BX37" si="17">AR15</f>
        <v>51.233562790000001</v>
      </c>
      <c r="AT37" s="11">
        <f t="shared" si="17"/>
        <v>51.347587249999997</v>
      </c>
      <c r="AU37" s="11">
        <f t="shared" si="17"/>
        <v>51.472279970000002</v>
      </c>
      <c r="AV37" s="11">
        <f t="shared" si="17"/>
        <v>51.610745440000002</v>
      </c>
      <c r="AW37" s="11">
        <f t="shared" si="17"/>
        <v>51.768828229999997</v>
      </c>
      <c r="AX37" s="11">
        <f t="shared" si="17"/>
        <v>51.948414270000001</v>
      </c>
      <c r="AY37" s="11">
        <f t="shared" si="17"/>
        <v>52.157461990000002</v>
      </c>
      <c r="AZ37" s="11">
        <f t="shared" si="17"/>
        <v>52.379440340000002</v>
      </c>
      <c r="BA37" s="11">
        <f t="shared" si="17"/>
        <v>52.572057999999998</v>
      </c>
      <c r="BB37" s="11">
        <f t="shared" si="17"/>
        <v>52.764544399999998</v>
      </c>
      <c r="BC37" s="11">
        <f t="shared" si="17"/>
        <v>53.01982383</v>
      </c>
      <c r="BD37" s="11">
        <f t="shared" si="17"/>
        <v>53.350285450000001</v>
      </c>
      <c r="BE37" s="11">
        <f t="shared" si="17"/>
        <v>53.747439249999999</v>
      </c>
      <c r="BF37" s="11">
        <f t="shared" si="17"/>
        <v>54.185451039999997</v>
      </c>
      <c r="BG37" s="11">
        <f t="shared" si="17"/>
        <v>54.65228441</v>
      </c>
      <c r="BH37" s="11">
        <f t="shared" si="17"/>
        <v>55.147470290000001</v>
      </c>
      <c r="BI37" s="11">
        <f t="shared" si="17"/>
        <v>55.666209639999998</v>
      </c>
      <c r="BJ37" s="11">
        <f t="shared" si="17"/>
        <v>56.207360180000002</v>
      </c>
      <c r="BK37" s="11">
        <f t="shared" si="17"/>
        <v>56.768450870000002</v>
      </c>
      <c r="BL37" s="11">
        <f t="shared" si="17"/>
        <v>57.334271479999998</v>
      </c>
      <c r="BM37" s="11">
        <f t="shared" si="17"/>
        <v>57.885846569999998</v>
      </c>
      <c r="BN37" s="11">
        <f t="shared" si="17"/>
        <v>58.424559209999998</v>
      </c>
      <c r="BO37" s="11">
        <f t="shared" si="17"/>
        <v>58.937604919999998</v>
      </c>
      <c r="BP37" s="11">
        <f t="shared" si="17"/>
        <v>59.419520159999998</v>
      </c>
      <c r="BQ37" s="11">
        <f t="shared" si="17"/>
        <v>59.895822260000003</v>
      </c>
      <c r="BR37" s="11">
        <f t="shared" si="17"/>
        <v>60.358753200000002</v>
      </c>
      <c r="BS37" s="11">
        <f t="shared" si="17"/>
        <v>60.790541910000002</v>
      </c>
      <c r="BT37" s="11">
        <f t="shared" si="17"/>
        <v>61.212170639999997</v>
      </c>
      <c r="BU37" s="11">
        <f t="shared" si="17"/>
        <v>61.67088408</v>
      </c>
      <c r="BV37" s="11">
        <f t="shared" si="17"/>
        <v>62.169854090000001</v>
      </c>
      <c r="BW37" s="11">
        <f t="shared" si="17"/>
        <v>62.692704419999998</v>
      </c>
      <c r="BX37" s="11">
        <f t="shared" si="17"/>
        <v>0</v>
      </c>
      <c r="BY37" s="11">
        <f t="shared" ref="BY37:DD37" si="18">BX15</f>
        <v>0</v>
      </c>
      <c r="BZ37" s="11">
        <f t="shared" si="18"/>
        <v>0</v>
      </c>
      <c r="CA37" s="11">
        <f t="shared" si="18"/>
        <v>0</v>
      </c>
      <c r="CB37" s="11">
        <f t="shared" si="18"/>
        <v>0</v>
      </c>
      <c r="CC37" s="11">
        <f t="shared" si="18"/>
        <v>0</v>
      </c>
      <c r="CD37" s="11">
        <f t="shared" si="18"/>
        <v>0</v>
      </c>
      <c r="CE37" s="11">
        <f t="shared" si="18"/>
        <v>0</v>
      </c>
      <c r="CF37" s="11">
        <f t="shared" si="18"/>
        <v>0</v>
      </c>
      <c r="CG37" s="11">
        <f t="shared" si="18"/>
        <v>0</v>
      </c>
      <c r="CH37" s="11">
        <f t="shared" si="18"/>
        <v>0</v>
      </c>
      <c r="CI37" s="11">
        <f t="shared" si="18"/>
        <v>0</v>
      </c>
      <c r="CJ37" s="11">
        <f t="shared" si="18"/>
        <v>0</v>
      </c>
      <c r="CK37" s="11">
        <f t="shared" si="18"/>
        <v>0</v>
      </c>
      <c r="CL37" s="11">
        <f t="shared" si="18"/>
        <v>0</v>
      </c>
      <c r="CM37" s="11">
        <f t="shared" si="18"/>
        <v>0</v>
      </c>
      <c r="CN37" s="11">
        <f t="shared" si="18"/>
        <v>0</v>
      </c>
      <c r="CO37" s="11">
        <f t="shared" si="18"/>
        <v>0</v>
      </c>
      <c r="CP37" s="11">
        <f t="shared" si="18"/>
        <v>0</v>
      </c>
      <c r="CQ37" s="11">
        <f t="shared" si="18"/>
        <v>0</v>
      </c>
      <c r="CR37" s="11">
        <f t="shared" si="18"/>
        <v>0</v>
      </c>
      <c r="CS37" s="11">
        <f t="shared" si="18"/>
        <v>0</v>
      </c>
      <c r="CT37" s="11">
        <f t="shared" si="18"/>
        <v>0</v>
      </c>
      <c r="CU37" s="11">
        <f t="shared" si="18"/>
        <v>0</v>
      </c>
      <c r="CV37" s="11">
        <f t="shared" si="18"/>
        <v>0</v>
      </c>
      <c r="CW37" s="11">
        <f t="shared" si="18"/>
        <v>0</v>
      </c>
      <c r="CX37" s="11">
        <f t="shared" si="18"/>
        <v>0</v>
      </c>
      <c r="CY37" s="11">
        <f t="shared" si="18"/>
        <v>0</v>
      </c>
      <c r="CZ37" s="11">
        <f t="shared" si="18"/>
        <v>0</v>
      </c>
      <c r="DA37" s="11">
        <f t="shared" si="18"/>
        <v>0</v>
      </c>
      <c r="DB37" s="11">
        <f t="shared" si="18"/>
        <v>0</v>
      </c>
      <c r="DC37" s="11">
        <f t="shared" si="18"/>
        <v>0</v>
      </c>
      <c r="DD37" s="11">
        <f t="shared" si="18"/>
        <v>0</v>
      </c>
      <c r="DE37" s="11">
        <f t="shared" ref="DE37:EJ37" si="19">DD15</f>
        <v>0</v>
      </c>
      <c r="DF37" s="11">
        <f t="shared" si="19"/>
        <v>0</v>
      </c>
      <c r="DG37" s="11">
        <f t="shared" si="19"/>
        <v>0</v>
      </c>
      <c r="DH37" s="11">
        <f t="shared" si="19"/>
        <v>0</v>
      </c>
      <c r="DI37" s="11">
        <f t="shared" si="19"/>
        <v>0</v>
      </c>
      <c r="DJ37" s="11">
        <f t="shared" si="19"/>
        <v>0</v>
      </c>
      <c r="DK37" s="11">
        <f t="shared" si="19"/>
        <v>0</v>
      </c>
      <c r="DL37" s="11">
        <f t="shared" si="19"/>
        <v>0</v>
      </c>
      <c r="DM37" s="11">
        <f t="shared" si="19"/>
        <v>0</v>
      </c>
      <c r="DN37" s="11">
        <f t="shared" si="19"/>
        <v>0</v>
      </c>
      <c r="DO37" s="11">
        <f t="shared" si="19"/>
        <v>0</v>
      </c>
      <c r="DP37" s="11">
        <f t="shared" si="19"/>
        <v>0</v>
      </c>
      <c r="DQ37" s="11">
        <f t="shared" si="19"/>
        <v>0</v>
      </c>
      <c r="DR37" s="11">
        <f t="shared" si="19"/>
        <v>0</v>
      </c>
      <c r="DS37" s="11">
        <f t="shared" si="19"/>
        <v>0</v>
      </c>
      <c r="DT37" s="11">
        <f t="shared" si="19"/>
        <v>0</v>
      </c>
      <c r="DU37" s="11">
        <f t="shared" si="19"/>
        <v>0</v>
      </c>
      <c r="DV37" s="11">
        <f t="shared" si="19"/>
        <v>0</v>
      </c>
      <c r="DW37" s="11">
        <f t="shared" si="19"/>
        <v>0</v>
      </c>
      <c r="DX37" s="11">
        <f t="shared" si="19"/>
        <v>0</v>
      </c>
      <c r="DY37" s="11">
        <f t="shared" si="19"/>
        <v>0</v>
      </c>
      <c r="DZ37" s="11">
        <f t="shared" si="19"/>
        <v>0</v>
      </c>
      <c r="EA37" s="11">
        <f t="shared" si="19"/>
        <v>0</v>
      </c>
      <c r="EB37" s="11">
        <f t="shared" si="19"/>
        <v>0</v>
      </c>
      <c r="EC37" s="11">
        <f t="shared" si="19"/>
        <v>0</v>
      </c>
      <c r="ED37" s="11">
        <f t="shared" si="19"/>
        <v>0</v>
      </c>
      <c r="EE37" s="11">
        <f t="shared" si="19"/>
        <v>0</v>
      </c>
      <c r="EF37" s="11">
        <f t="shared" si="19"/>
        <v>0</v>
      </c>
      <c r="EG37" s="11">
        <f t="shared" si="19"/>
        <v>0</v>
      </c>
      <c r="EH37" s="11">
        <f t="shared" si="19"/>
        <v>0</v>
      </c>
      <c r="EI37" s="11">
        <f t="shared" si="19"/>
        <v>0</v>
      </c>
      <c r="EJ37" s="11">
        <f t="shared" si="19"/>
        <v>0</v>
      </c>
      <c r="EK37" s="11">
        <f t="shared" ref="EK37:EW37" si="20">EJ15</f>
        <v>0</v>
      </c>
      <c r="EL37" s="11">
        <f t="shared" si="20"/>
        <v>0</v>
      </c>
      <c r="EM37" s="11">
        <f t="shared" si="20"/>
        <v>0</v>
      </c>
      <c r="EN37" s="11">
        <f t="shared" si="20"/>
        <v>0</v>
      </c>
      <c r="EO37" s="11">
        <f t="shared" si="20"/>
        <v>0</v>
      </c>
      <c r="EP37" s="11">
        <f t="shared" si="20"/>
        <v>0</v>
      </c>
      <c r="EQ37" s="11">
        <f t="shared" si="20"/>
        <v>0</v>
      </c>
      <c r="ER37" s="11">
        <f t="shared" si="20"/>
        <v>0</v>
      </c>
      <c r="ES37" s="11">
        <f t="shared" si="20"/>
        <v>0</v>
      </c>
      <c r="ET37" s="11">
        <f t="shared" si="20"/>
        <v>0</v>
      </c>
      <c r="EU37" s="11">
        <f t="shared" si="20"/>
        <v>0</v>
      </c>
      <c r="EV37" s="11">
        <f t="shared" si="20"/>
        <v>0</v>
      </c>
      <c r="EW37" s="11">
        <f t="shared" si="20"/>
        <v>0</v>
      </c>
    </row>
    <row r="38" spans="7:153" x14ac:dyDescent="0.2">
      <c r="G38" s="50"/>
      <c r="H38" s="53"/>
      <c r="I38" s="49"/>
      <c r="J38" s="49"/>
      <c r="K38" s="49"/>
      <c r="L38" s="49"/>
      <c r="M38" s="49">
        <f>M37/100</f>
        <v>0.51128233979999993</v>
      </c>
      <c r="N38" s="49">
        <f t="shared" ref="N38:BY38" si="21">N37/100</f>
        <v>0.5106106306</v>
      </c>
      <c r="O38" s="49">
        <f t="shared" si="21"/>
        <v>0.51055455620000001</v>
      </c>
      <c r="P38" s="49">
        <f t="shared" si="21"/>
        <v>0.51115112210000002</v>
      </c>
      <c r="Q38" s="49">
        <f t="shared" si="21"/>
        <v>0.51199723990000001</v>
      </c>
      <c r="R38" s="49">
        <f t="shared" si="21"/>
        <v>0.51267783629999997</v>
      </c>
      <c r="S38" s="49">
        <f t="shared" si="21"/>
        <v>0.5132624563</v>
      </c>
      <c r="T38" s="49">
        <f t="shared" si="21"/>
        <v>0.51392153289999998</v>
      </c>
      <c r="U38" s="49">
        <f t="shared" si="21"/>
        <v>0.51463902989999999</v>
      </c>
      <c r="V38" s="49">
        <f t="shared" si="21"/>
        <v>0.51522127449999999</v>
      </c>
      <c r="W38" s="49">
        <f t="shared" si="21"/>
        <v>0.51559769960000001</v>
      </c>
      <c r="X38" s="49">
        <f t="shared" si="21"/>
        <v>0.51558549440000001</v>
      </c>
      <c r="Y38" s="49">
        <f t="shared" si="21"/>
        <v>0.51524003829999998</v>
      </c>
      <c r="Z38" s="49">
        <f t="shared" si="21"/>
        <v>0.51469771259999997</v>
      </c>
      <c r="AA38" s="49">
        <f t="shared" si="21"/>
        <v>0.51456151679999995</v>
      </c>
      <c r="AB38" s="49">
        <f t="shared" si="21"/>
        <v>0.5148194452</v>
      </c>
      <c r="AC38" s="49">
        <f t="shared" si="21"/>
        <v>0.51492059449999994</v>
      </c>
      <c r="AD38" s="49">
        <f t="shared" si="21"/>
        <v>0.51481882730000006</v>
      </c>
      <c r="AE38" s="49">
        <f t="shared" si="21"/>
        <v>0.51447982110000001</v>
      </c>
      <c r="AF38" s="49">
        <f t="shared" si="21"/>
        <v>0.51404944620000004</v>
      </c>
      <c r="AG38" s="49">
        <f t="shared" si="21"/>
        <v>0.51349615690000006</v>
      </c>
      <c r="AH38" s="49">
        <f t="shared" si="21"/>
        <v>0.5128565652</v>
      </c>
      <c r="AI38" s="49">
        <f t="shared" si="21"/>
        <v>0.51151328479999991</v>
      </c>
      <c r="AJ38" s="49">
        <f t="shared" si="21"/>
        <v>0.50996702159999996</v>
      </c>
      <c r="AK38" s="49">
        <f t="shared" si="21"/>
        <v>0.50929472920000007</v>
      </c>
      <c r="AL38" s="49">
        <f t="shared" si="21"/>
        <v>0.50919746580000003</v>
      </c>
      <c r="AM38" s="49">
        <f t="shared" si="21"/>
        <v>0.50930768569999996</v>
      </c>
      <c r="AN38" s="49">
        <f t="shared" si="21"/>
        <v>0.50944899129999999</v>
      </c>
      <c r="AO38" s="49">
        <f t="shared" si="21"/>
        <v>0.50962228919999997</v>
      </c>
      <c r="AP38" s="49">
        <f t="shared" si="21"/>
        <v>0.50994627770000001</v>
      </c>
      <c r="AQ38" s="49">
        <f t="shared" si="21"/>
        <v>0.51058413079999998</v>
      </c>
      <c r="AR38" s="49">
        <f t="shared" si="21"/>
        <v>0.51139654919999999</v>
      </c>
      <c r="AS38" s="49">
        <f t="shared" si="21"/>
        <v>0.51233562789999998</v>
      </c>
      <c r="AT38" s="49">
        <f t="shared" si="21"/>
        <v>0.51347587249999993</v>
      </c>
      <c r="AU38" s="49">
        <f t="shared" si="21"/>
        <v>0.51472279970000001</v>
      </c>
      <c r="AV38" s="49">
        <f t="shared" si="21"/>
        <v>0.51610745440000005</v>
      </c>
      <c r="AW38" s="49">
        <f t="shared" si="21"/>
        <v>0.51768828229999997</v>
      </c>
      <c r="AX38" s="49">
        <f t="shared" si="21"/>
        <v>0.51948414269999998</v>
      </c>
      <c r="AY38" s="49">
        <f t="shared" si="21"/>
        <v>0.52157461989999998</v>
      </c>
      <c r="AZ38" s="49">
        <f t="shared" si="21"/>
        <v>0.52379440340000005</v>
      </c>
      <c r="BA38" s="49">
        <f t="shared" si="21"/>
        <v>0.52572057999999999</v>
      </c>
      <c r="BB38" s="49">
        <f t="shared" si="21"/>
        <v>0.52764544400000002</v>
      </c>
      <c r="BC38" s="49">
        <f t="shared" si="21"/>
        <v>0.53019823830000001</v>
      </c>
      <c r="BD38" s="49">
        <f t="shared" si="21"/>
        <v>0.53350285450000001</v>
      </c>
      <c r="BE38" s="49">
        <f t="shared" si="21"/>
        <v>0.53747439249999995</v>
      </c>
      <c r="BF38" s="49">
        <f t="shared" si="21"/>
        <v>0.54185451039999999</v>
      </c>
      <c r="BG38" s="49">
        <f t="shared" si="21"/>
        <v>0.54652284409999996</v>
      </c>
      <c r="BH38" s="49">
        <f t="shared" si="21"/>
        <v>0.5514747029</v>
      </c>
      <c r="BI38" s="49">
        <f t="shared" si="21"/>
        <v>0.55666209639999997</v>
      </c>
      <c r="BJ38" s="49">
        <f t="shared" si="21"/>
        <v>0.56207360179999999</v>
      </c>
      <c r="BK38" s="49">
        <f t="shared" si="21"/>
        <v>0.56768450869999998</v>
      </c>
      <c r="BL38" s="49">
        <f t="shared" si="21"/>
        <v>0.57334271479999999</v>
      </c>
      <c r="BM38" s="49">
        <f t="shared" si="21"/>
        <v>0.57885846569999999</v>
      </c>
      <c r="BN38" s="49">
        <f t="shared" si="21"/>
        <v>0.58424559209999993</v>
      </c>
      <c r="BO38" s="49">
        <f t="shared" si="21"/>
        <v>0.58937604919999997</v>
      </c>
      <c r="BP38" s="49">
        <f t="shared" si="21"/>
        <v>0.59419520159999994</v>
      </c>
      <c r="BQ38" s="49">
        <f t="shared" si="21"/>
        <v>0.59895822259999998</v>
      </c>
      <c r="BR38" s="49">
        <f t="shared" si="21"/>
        <v>0.60358753200000004</v>
      </c>
      <c r="BS38" s="49">
        <f t="shared" si="21"/>
        <v>0.60790541910000007</v>
      </c>
      <c r="BT38" s="49">
        <f t="shared" si="21"/>
        <v>0.61212170639999997</v>
      </c>
      <c r="BU38" s="49">
        <f t="shared" si="21"/>
        <v>0.61670884079999999</v>
      </c>
      <c r="BV38" s="49">
        <f t="shared" si="21"/>
        <v>0.62169854089999999</v>
      </c>
      <c r="BW38" s="49">
        <f t="shared" si="21"/>
        <v>0.62692704420000001</v>
      </c>
      <c r="BX38" s="49">
        <f t="shared" si="21"/>
        <v>0</v>
      </c>
      <c r="BY38" s="49">
        <f t="shared" si="21"/>
        <v>0</v>
      </c>
      <c r="BZ38" s="49">
        <f t="shared" ref="BZ38:EK38" si="22">BZ37/100</f>
        <v>0</v>
      </c>
      <c r="CA38" s="49">
        <f t="shared" si="22"/>
        <v>0</v>
      </c>
      <c r="CB38" s="49">
        <f t="shared" si="22"/>
        <v>0</v>
      </c>
      <c r="CC38" s="49">
        <f t="shared" si="22"/>
        <v>0</v>
      </c>
      <c r="CD38" s="49">
        <f t="shared" si="22"/>
        <v>0</v>
      </c>
      <c r="CE38" s="49">
        <f t="shared" si="22"/>
        <v>0</v>
      </c>
      <c r="CF38" s="49">
        <f t="shared" si="22"/>
        <v>0</v>
      </c>
      <c r="CG38" s="49">
        <f t="shared" si="22"/>
        <v>0</v>
      </c>
      <c r="CH38" s="49">
        <f t="shared" si="22"/>
        <v>0</v>
      </c>
      <c r="CI38" s="49">
        <f t="shared" si="22"/>
        <v>0</v>
      </c>
      <c r="CJ38" s="49">
        <f t="shared" si="22"/>
        <v>0</v>
      </c>
      <c r="CK38" s="49">
        <f t="shared" si="22"/>
        <v>0</v>
      </c>
      <c r="CL38" s="49">
        <f t="shared" si="22"/>
        <v>0</v>
      </c>
      <c r="CM38" s="49">
        <f t="shared" si="22"/>
        <v>0</v>
      </c>
      <c r="CN38" s="49">
        <f t="shared" si="22"/>
        <v>0</v>
      </c>
      <c r="CO38" s="49">
        <f t="shared" si="22"/>
        <v>0</v>
      </c>
      <c r="CP38" s="49">
        <f t="shared" si="22"/>
        <v>0</v>
      </c>
      <c r="CQ38" s="49">
        <f t="shared" si="22"/>
        <v>0</v>
      </c>
      <c r="CR38" s="49">
        <f t="shared" si="22"/>
        <v>0</v>
      </c>
      <c r="CS38" s="49">
        <f t="shared" si="22"/>
        <v>0</v>
      </c>
      <c r="CT38" s="49">
        <f t="shared" si="22"/>
        <v>0</v>
      </c>
      <c r="CU38" s="49">
        <f t="shared" si="22"/>
        <v>0</v>
      </c>
      <c r="CV38" s="49">
        <f t="shared" si="22"/>
        <v>0</v>
      </c>
      <c r="CW38" s="49">
        <f t="shared" si="22"/>
        <v>0</v>
      </c>
      <c r="CX38" s="49">
        <f t="shared" si="22"/>
        <v>0</v>
      </c>
      <c r="CY38" s="49">
        <f t="shared" si="22"/>
        <v>0</v>
      </c>
      <c r="CZ38" s="49">
        <f t="shared" si="22"/>
        <v>0</v>
      </c>
      <c r="DA38" s="49">
        <f t="shared" si="22"/>
        <v>0</v>
      </c>
      <c r="DB38" s="49">
        <f t="shared" si="22"/>
        <v>0</v>
      </c>
      <c r="DC38" s="49">
        <f t="shared" si="22"/>
        <v>0</v>
      </c>
      <c r="DD38" s="49">
        <f t="shared" si="22"/>
        <v>0</v>
      </c>
      <c r="DE38" s="49">
        <f t="shared" si="22"/>
        <v>0</v>
      </c>
      <c r="DF38" s="49">
        <f t="shared" si="22"/>
        <v>0</v>
      </c>
      <c r="DG38" s="49">
        <f t="shared" si="22"/>
        <v>0</v>
      </c>
      <c r="DH38" s="49">
        <f t="shared" si="22"/>
        <v>0</v>
      </c>
      <c r="DI38" s="49">
        <f t="shared" si="22"/>
        <v>0</v>
      </c>
      <c r="DJ38" s="49">
        <f t="shared" si="22"/>
        <v>0</v>
      </c>
      <c r="DK38" s="49">
        <f t="shared" si="22"/>
        <v>0</v>
      </c>
      <c r="DL38" s="49">
        <f t="shared" si="22"/>
        <v>0</v>
      </c>
      <c r="DM38" s="49">
        <f t="shared" si="22"/>
        <v>0</v>
      </c>
      <c r="DN38" s="49">
        <f t="shared" si="22"/>
        <v>0</v>
      </c>
      <c r="DO38" s="49">
        <f t="shared" si="22"/>
        <v>0</v>
      </c>
      <c r="DP38" s="49">
        <f t="shared" si="22"/>
        <v>0</v>
      </c>
      <c r="DQ38" s="49">
        <f t="shared" si="22"/>
        <v>0</v>
      </c>
      <c r="DR38" s="49">
        <f t="shared" si="22"/>
        <v>0</v>
      </c>
      <c r="DS38" s="49">
        <f t="shared" si="22"/>
        <v>0</v>
      </c>
      <c r="DT38" s="49">
        <f t="shared" si="22"/>
        <v>0</v>
      </c>
      <c r="DU38" s="49">
        <f t="shared" si="22"/>
        <v>0</v>
      </c>
      <c r="DV38" s="49">
        <f t="shared" si="22"/>
        <v>0</v>
      </c>
      <c r="DW38" s="49">
        <f t="shared" si="22"/>
        <v>0</v>
      </c>
      <c r="DX38" s="49">
        <f t="shared" si="22"/>
        <v>0</v>
      </c>
      <c r="DY38" s="49">
        <f t="shared" si="22"/>
        <v>0</v>
      </c>
      <c r="DZ38" s="49">
        <f t="shared" si="22"/>
        <v>0</v>
      </c>
      <c r="EA38" s="49">
        <f t="shared" si="22"/>
        <v>0</v>
      </c>
      <c r="EB38" s="49">
        <f t="shared" si="22"/>
        <v>0</v>
      </c>
      <c r="EC38" s="49">
        <f t="shared" si="22"/>
        <v>0</v>
      </c>
      <c r="ED38" s="49">
        <f t="shared" si="22"/>
        <v>0</v>
      </c>
      <c r="EE38" s="49">
        <f t="shared" si="22"/>
        <v>0</v>
      </c>
      <c r="EF38" s="49">
        <f t="shared" si="22"/>
        <v>0</v>
      </c>
      <c r="EG38" s="49">
        <f t="shared" si="22"/>
        <v>0</v>
      </c>
      <c r="EH38" s="49">
        <f t="shared" si="22"/>
        <v>0</v>
      </c>
      <c r="EI38" s="49">
        <f t="shared" si="22"/>
        <v>0</v>
      </c>
      <c r="EJ38" s="49">
        <f t="shared" si="22"/>
        <v>0</v>
      </c>
      <c r="EK38" s="49">
        <f t="shared" si="22"/>
        <v>0</v>
      </c>
      <c r="EL38" s="49">
        <f t="shared" ref="EL38:EW38" si="23">EL37/100</f>
        <v>0</v>
      </c>
      <c r="EM38" s="49">
        <f t="shared" si="23"/>
        <v>0</v>
      </c>
      <c r="EN38" s="49">
        <f t="shared" si="23"/>
        <v>0</v>
      </c>
      <c r="EO38" s="49">
        <f t="shared" si="23"/>
        <v>0</v>
      </c>
      <c r="EP38" s="49">
        <f t="shared" si="23"/>
        <v>0</v>
      </c>
      <c r="EQ38" s="49">
        <f t="shared" si="23"/>
        <v>0</v>
      </c>
      <c r="ER38" s="49">
        <f t="shared" si="23"/>
        <v>0</v>
      </c>
      <c r="ES38" s="49">
        <f t="shared" si="23"/>
        <v>0</v>
      </c>
      <c r="ET38" s="49">
        <f t="shared" si="23"/>
        <v>0</v>
      </c>
      <c r="EU38" s="49">
        <f t="shared" si="23"/>
        <v>0</v>
      </c>
      <c r="EV38" s="49">
        <f t="shared" si="23"/>
        <v>0</v>
      </c>
      <c r="EW38" s="49">
        <f t="shared" si="23"/>
        <v>0</v>
      </c>
    </row>
    <row r="39" spans="7:153" x14ac:dyDescent="0.2">
      <c r="G39" s="50"/>
      <c r="H39" s="53"/>
      <c r="I39" s="49"/>
      <c r="J39" s="49"/>
      <c r="K39" s="49"/>
      <c r="L39" s="49"/>
      <c r="M39" s="96">
        <f>M33*M38</f>
        <v>2111023.4271534239</v>
      </c>
      <c r="N39" s="96">
        <f t="shared" ref="N39:BY39" si="24">N33*N38</f>
        <v>2171070.9569650767</v>
      </c>
      <c r="O39" s="96">
        <f t="shared" si="24"/>
        <v>2235516.2219955446</v>
      </c>
      <c r="P39" s="96">
        <f t="shared" si="24"/>
        <v>2304496.2095250124</v>
      </c>
      <c r="Q39" s="96">
        <f t="shared" si="24"/>
        <v>2376074.2309417208</v>
      </c>
      <c r="R39" s="96">
        <f t="shared" si="24"/>
        <v>2448028.4654871193</v>
      </c>
      <c r="S39" s="96">
        <f t="shared" si="24"/>
        <v>2520524.137773477</v>
      </c>
      <c r="T39" s="96">
        <f t="shared" si="24"/>
        <v>2593985.5324131115</v>
      </c>
      <c r="U39" s="96">
        <f t="shared" si="24"/>
        <v>2667937.6217094404</v>
      </c>
      <c r="V39" s="96">
        <f t="shared" si="24"/>
        <v>2741028.7024674499</v>
      </c>
      <c r="W39" s="96">
        <f t="shared" si="24"/>
        <v>2812687.0240648212</v>
      </c>
      <c r="X39" s="96">
        <f t="shared" si="24"/>
        <v>2881897.6028349474</v>
      </c>
      <c r="Y39" s="96">
        <f t="shared" si="24"/>
        <v>2949109.8063799697</v>
      </c>
      <c r="Z39" s="96">
        <f t="shared" si="24"/>
        <v>3015339.0495448713</v>
      </c>
      <c r="AA39" s="96">
        <f t="shared" si="24"/>
        <v>3084436.1001542397</v>
      </c>
      <c r="AB39" s="96">
        <f t="shared" si="24"/>
        <v>3156435.7562574251</v>
      </c>
      <c r="AC39" s="96">
        <f t="shared" si="24"/>
        <v>3228543.3738648933</v>
      </c>
      <c r="AD39" s="96">
        <f t="shared" si="24"/>
        <v>3301361.7048054095</v>
      </c>
      <c r="AE39" s="96">
        <f t="shared" si="24"/>
        <v>3375974.9131926908</v>
      </c>
      <c r="AF39" s="96">
        <f t="shared" si="24"/>
        <v>3454711.4552416885</v>
      </c>
      <c r="AG39" s="96">
        <f t="shared" si="24"/>
        <v>3538166.1907112878</v>
      </c>
      <c r="AH39" s="96">
        <f t="shared" si="24"/>
        <v>3626504.163850327</v>
      </c>
      <c r="AI39" s="96">
        <f t="shared" si="24"/>
        <v>3714946.0499589979</v>
      </c>
      <c r="AJ39" s="96">
        <f t="shared" si="24"/>
        <v>3805672.2458868357</v>
      </c>
      <c r="AK39" s="96">
        <f t="shared" si="24"/>
        <v>3906220.7995861</v>
      </c>
      <c r="AL39" s="96">
        <f t="shared" si="24"/>
        <v>4014530.1330810376</v>
      </c>
      <c r="AM39" s="96">
        <f t="shared" si="24"/>
        <v>4127898.5572913294</v>
      </c>
      <c r="AN39" s="96">
        <f t="shared" si="24"/>
        <v>4244956.2097617202</v>
      </c>
      <c r="AO39" s="96">
        <f t="shared" si="24"/>
        <v>4365593.2142649246</v>
      </c>
      <c r="AP39" s="96">
        <f t="shared" si="24"/>
        <v>4490584.3716948116</v>
      </c>
      <c r="AQ39" s="96">
        <f t="shared" si="24"/>
        <v>4620845.1009150418</v>
      </c>
      <c r="AR39" s="96">
        <f t="shared" si="24"/>
        <v>4754358.5981542487</v>
      </c>
      <c r="AS39" s="96">
        <f t="shared" si="24"/>
        <v>4889759.4111371338</v>
      </c>
      <c r="AT39" s="96">
        <f t="shared" si="24"/>
        <v>5027246.6333400765</v>
      </c>
      <c r="AU39" s="96">
        <f t="shared" si="24"/>
        <v>5166541.4258903433</v>
      </c>
      <c r="AV39" s="96">
        <f t="shared" si="24"/>
        <v>5309086.9364175592</v>
      </c>
      <c r="AW39" s="96">
        <f t="shared" si="24"/>
        <v>5454851.4046747265</v>
      </c>
      <c r="AX39" s="96">
        <f t="shared" si="24"/>
        <v>5604382.9847072568</v>
      </c>
      <c r="AY39" s="96">
        <f t="shared" si="24"/>
        <v>5761425.3899586787</v>
      </c>
      <c r="AZ39" s="96">
        <f t="shared" si="24"/>
        <v>5924679.3528208658</v>
      </c>
      <c r="BA39" s="96">
        <f t="shared" si="24"/>
        <v>6092975.8749813801</v>
      </c>
      <c r="BB39" s="96">
        <f t="shared" si="24"/>
        <v>6263977.1853998601</v>
      </c>
      <c r="BC39" s="96">
        <f t="shared" si="24"/>
        <v>6440592.6433175392</v>
      </c>
      <c r="BD39" s="96">
        <f t="shared" si="24"/>
        <v>6623616.1285709031</v>
      </c>
      <c r="BE39" s="96">
        <f t="shared" si="24"/>
        <v>6816308.292919389</v>
      </c>
      <c r="BF39" s="96">
        <f t="shared" si="24"/>
        <v>7016090.4221762363</v>
      </c>
      <c r="BG39" s="96">
        <f t="shared" si="24"/>
        <v>7221386.6916318526</v>
      </c>
      <c r="BH39" s="96">
        <f t="shared" si="24"/>
        <v>7432233.9460532498</v>
      </c>
      <c r="BI39" s="96">
        <f t="shared" si="24"/>
        <v>7648146.9844064228</v>
      </c>
      <c r="BJ39" s="96">
        <f t="shared" si="24"/>
        <v>7869137.2191843418</v>
      </c>
      <c r="BK39" s="96">
        <f t="shared" si="24"/>
        <v>8095003.4088107767</v>
      </c>
      <c r="BL39" s="96">
        <f t="shared" si="24"/>
        <v>8325804.8331089215</v>
      </c>
      <c r="BM39" s="96">
        <f t="shared" si="24"/>
        <v>8556652.2661863901</v>
      </c>
      <c r="BN39" s="96">
        <f t="shared" si="24"/>
        <v>8789379.5868861489</v>
      </c>
      <c r="BO39" s="96">
        <f t="shared" si="24"/>
        <v>9021176.0518867467</v>
      </c>
      <c r="BP39" s="96">
        <f t="shared" si="24"/>
        <v>9250085.6710966695</v>
      </c>
      <c r="BQ39" s="96">
        <f t="shared" si="24"/>
        <v>9480125.0702637937</v>
      </c>
      <c r="BR39" s="96">
        <f t="shared" si="24"/>
        <v>9710164.9268723764</v>
      </c>
      <c r="BS39" s="96">
        <f t="shared" si="24"/>
        <v>9937399.4907567464</v>
      </c>
      <c r="BT39" s="96">
        <f t="shared" si="24"/>
        <v>10163684.728229966</v>
      </c>
      <c r="BU39" s="96">
        <f t="shared" si="24"/>
        <v>10396683.002250386</v>
      </c>
      <c r="BV39" s="96">
        <f t="shared" si="24"/>
        <v>10637104.123369612</v>
      </c>
      <c r="BW39" s="96">
        <f t="shared" si="24"/>
        <v>10882128.163540561</v>
      </c>
      <c r="BX39" s="96">
        <f t="shared" si="24"/>
        <v>0</v>
      </c>
      <c r="BY39" s="96">
        <f t="shared" si="24"/>
        <v>0</v>
      </c>
      <c r="BZ39" s="96">
        <f t="shared" ref="BZ39:EK39" si="25">BZ33*BZ38</f>
        <v>0</v>
      </c>
      <c r="CA39" s="96">
        <f t="shared" si="25"/>
        <v>0</v>
      </c>
      <c r="CB39" s="96">
        <f t="shared" si="25"/>
        <v>0</v>
      </c>
      <c r="CC39" s="96">
        <f t="shared" si="25"/>
        <v>0</v>
      </c>
      <c r="CD39" s="96">
        <f t="shared" si="25"/>
        <v>0</v>
      </c>
      <c r="CE39" s="96">
        <f t="shared" si="25"/>
        <v>0</v>
      </c>
      <c r="CF39" s="96">
        <f t="shared" si="25"/>
        <v>0</v>
      </c>
      <c r="CG39" s="96">
        <f t="shared" si="25"/>
        <v>0</v>
      </c>
      <c r="CH39" s="96">
        <f t="shared" si="25"/>
        <v>0</v>
      </c>
      <c r="CI39" s="96">
        <f t="shared" si="25"/>
        <v>0</v>
      </c>
      <c r="CJ39" s="96">
        <f t="shared" si="25"/>
        <v>0</v>
      </c>
      <c r="CK39" s="96">
        <f t="shared" si="25"/>
        <v>0</v>
      </c>
      <c r="CL39" s="96">
        <f t="shared" si="25"/>
        <v>0</v>
      </c>
      <c r="CM39" s="96">
        <f t="shared" si="25"/>
        <v>0</v>
      </c>
      <c r="CN39" s="96">
        <f t="shared" si="25"/>
        <v>0</v>
      </c>
      <c r="CO39" s="96">
        <f t="shared" si="25"/>
        <v>0</v>
      </c>
      <c r="CP39" s="96">
        <f t="shared" si="25"/>
        <v>0</v>
      </c>
      <c r="CQ39" s="96">
        <f t="shared" si="25"/>
        <v>0</v>
      </c>
      <c r="CR39" s="96">
        <f t="shared" si="25"/>
        <v>0</v>
      </c>
      <c r="CS39" s="96">
        <f t="shared" si="25"/>
        <v>0</v>
      </c>
      <c r="CT39" s="96">
        <f t="shared" si="25"/>
        <v>0</v>
      </c>
      <c r="CU39" s="96">
        <f t="shared" si="25"/>
        <v>0</v>
      </c>
      <c r="CV39" s="96">
        <f t="shared" si="25"/>
        <v>0</v>
      </c>
      <c r="CW39" s="96">
        <f t="shared" si="25"/>
        <v>0</v>
      </c>
      <c r="CX39" s="96">
        <f t="shared" si="25"/>
        <v>0</v>
      </c>
      <c r="CY39" s="96">
        <f t="shared" si="25"/>
        <v>0</v>
      </c>
      <c r="CZ39" s="96">
        <f t="shared" si="25"/>
        <v>0</v>
      </c>
      <c r="DA39" s="96">
        <f t="shared" si="25"/>
        <v>0</v>
      </c>
      <c r="DB39" s="96">
        <f t="shared" si="25"/>
        <v>0</v>
      </c>
      <c r="DC39" s="96">
        <f t="shared" si="25"/>
        <v>0</v>
      </c>
      <c r="DD39" s="96">
        <f t="shared" si="25"/>
        <v>0</v>
      </c>
      <c r="DE39" s="96">
        <f t="shared" si="25"/>
        <v>0</v>
      </c>
      <c r="DF39" s="96">
        <f t="shared" si="25"/>
        <v>0</v>
      </c>
      <c r="DG39" s="96">
        <f t="shared" si="25"/>
        <v>0</v>
      </c>
      <c r="DH39" s="96">
        <f t="shared" si="25"/>
        <v>0</v>
      </c>
      <c r="DI39" s="96">
        <f t="shared" si="25"/>
        <v>0</v>
      </c>
      <c r="DJ39" s="96">
        <f t="shared" si="25"/>
        <v>0</v>
      </c>
      <c r="DK39" s="96">
        <f t="shared" si="25"/>
        <v>0</v>
      </c>
      <c r="DL39" s="96">
        <f t="shared" si="25"/>
        <v>0</v>
      </c>
      <c r="DM39" s="96">
        <f t="shared" si="25"/>
        <v>0</v>
      </c>
      <c r="DN39" s="96">
        <f t="shared" si="25"/>
        <v>0</v>
      </c>
      <c r="DO39" s="96">
        <f t="shared" si="25"/>
        <v>0</v>
      </c>
      <c r="DP39" s="96">
        <f t="shared" si="25"/>
        <v>0</v>
      </c>
      <c r="DQ39" s="96">
        <f t="shared" si="25"/>
        <v>0</v>
      </c>
      <c r="DR39" s="96">
        <f t="shared" si="25"/>
        <v>0</v>
      </c>
      <c r="DS39" s="96">
        <f t="shared" si="25"/>
        <v>0</v>
      </c>
      <c r="DT39" s="96">
        <f t="shared" si="25"/>
        <v>0</v>
      </c>
      <c r="DU39" s="96">
        <f t="shared" si="25"/>
        <v>0</v>
      </c>
      <c r="DV39" s="96">
        <f t="shared" si="25"/>
        <v>0</v>
      </c>
      <c r="DW39" s="96">
        <f t="shared" si="25"/>
        <v>0</v>
      </c>
      <c r="DX39" s="96">
        <f t="shared" si="25"/>
        <v>0</v>
      </c>
      <c r="DY39" s="96">
        <f t="shared" si="25"/>
        <v>0</v>
      </c>
      <c r="DZ39" s="96">
        <f t="shared" si="25"/>
        <v>0</v>
      </c>
      <c r="EA39" s="96">
        <f t="shared" si="25"/>
        <v>0</v>
      </c>
      <c r="EB39" s="96">
        <f t="shared" si="25"/>
        <v>0</v>
      </c>
      <c r="EC39" s="96">
        <f t="shared" si="25"/>
        <v>0</v>
      </c>
      <c r="ED39" s="96">
        <f t="shared" si="25"/>
        <v>0</v>
      </c>
      <c r="EE39" s="96">
        <f t="shared" si="25"/>
        <v>0</v>
      </c>
      <c r="EF39" s="96">
        <f t="shared" si="25"/>
        <v>0</v>
      </c>
      <c r="EG39" s="96">
        <f t="shared" si="25"/>
        <v>0</v>
      </c>
      <c r="EH39" s="96">
        <f t="shared" si="25"/>
        <v>0</v>
      </c>
      <c r="EI39" s="96">
        <f t="shared" si="25"/>
        <v>0</v>
      </c>
      <c r="EJ39" s="96">
        <f t="shared" si="25"/>
        <v>0</v>
      </c>
      <c r="EK39" s="96">
        <f t="shared" si="25"/>
        <v>0</v>
      </c>
      <c r="EL39" s="96">
        <f t="shared" ref="EL39:EW39" si="26">EL33*EL38</f>
        <v>0</v>
      </c>
      <c r="EM39" s="96">
        <f t="shared" si="26"/>
        <v>0</v>
      </c>
      <c r="EN39" s="96">
        <f t="shared" si="26"/>
        <v>0</v>
      </c>
      <c r="EO39" s="96">
        <f t="shared" si="26"/>
        <v>0</v>
      </c>
      <c r="EP39" s="96">
        <f t="shared" si="26"/>
        <v>0</v>
      </c>
      <c r="EQ39" s="96">
        <f t="shared" si="26"/>
        <v>0</v>
      </c>
      <c r="ER39" s="96">
        <f t="shared" si="26"/>
        <v>0</v>
      </c>
      <c r="ES39" s="96">
        <f t="shared" si="26"/>
        <v>0</v>
      </c>
      <c r="ET39" s="96">
        <f t="shared" si="26"/>
        <v>0</v>
      </c>
      <c r="EU39" s="96">
        <f t="shared" si="26"/>
        <v>0</v>
      </c>
      <c r="EV39" s="96">
        <f t="shared" si="26"/>
        <v>0</v>
      </c>
      <c r="EW39" s="96">
        <f t="shared" si="26"/>
        <v>0</v>
      </c>
    </row>
    <row r="40" spans="7:153" x14ac:dyDescent="0.2">
      <c r="G40" s="92" t="s">
        <v>70</v>
      </c>
      <c r="H40" s="93" t="s">
        <v>71</v>
      </c>
      <c r="I40" s="94" t="s">
        <v>39</v>
      </c>
      <c r="J40" s="94" t="s">
        <v>79</v>
      </c>
      <c r="K40" s="94" t="s">
        <v>15</v>
      </c>
      <c r="L40" s="95" t="s">
        <v>83</v>
      </c>
      <c r="M40" s="82">
        <f t="shared" ref="M40:AR40" si="27">L16</f>
        <v>0</v>
      </c>
      <c r="N40" s="82">
        <f t="shared" si="27"/>
        <v>0</v>
      </c>
      <c r="O40" s="82">
        <f t="shared" si="27"/>
        <v>0</v>
      </c>
      <c r="P40" s="82">
        <f t="shared" si="27"/>
        <v>0</v>
      </c>
      <c r="Q40" s="82">
        <f t="shared" si="27"/>
        <v>0</v>
      </c>
      <c r="R40" s="82">
        <f t="shared" si="27"/>
        <v>0</v>
      </c>
      <c r="S40" s="82">
        <f t="shared" si="27"/>
        <v>0</v>
      </c>
      <c r="T40" s="82">
        <f t="shared" si="27"/>
        <v>0</v>
      </c>
      <c r="U40" s="82">
        <f t="shared" si="27"/>
        <v>0</v>
      </c>
      <c r="V40" s="82">
        <f t="shared" si="27"/>
        <v>0</v>
      </c>
      <c r="W40" s="82">
        <f t="shared" si="27"/>
        <v>0</v>
      </c>
      <c r="X40" s="82">
        <f t="shared" si="27"/>
        <v>0</v>
      </c>
      <c r="Y40" s="82">
        <f t="shared" si="27"/>
        <v>0</v>
      </c>
      <c r="Z40" s="82">
        <f t="shared" si="27"/>
        <v>0</v>
      </c>
      <c r="AA40" s="82">
        <f t="shared" si="27"/>
        <v>0</v>
      </c>
      <c r="AB40" s="82">
        <f t="shared" si="27"/>
        <v>0</v>
      </c>
      <c r="AC40" s="82">
        <f t="shared" si="27"/>
        <v>0</v>
      </c>
      <c r="AD40" s="82">
        <f t="shared" si="27"/>
        <v>0</v>
      </c>
      <c r="AE40" s="82">
        <f t="shared" si="27"/>
        <v>0</v>
      </c>
      <c r="AF40" s="82">
        <f t="shared" si="27"/>
        <v>0</v>
      </c>
      <c r="AG40" s="82">
        <f t="shared" si="27"/>
        <v>0</v>
      </c>
      <c r="AH40" s="82">
        <f t="shared" si="27"/>
        <v>0</v>
      </c>
      <c r="AI40" s="82">
        <f t="shared" si="27"/>
        <v>0</v>
      </c>
      <c r="AJ40" s="82">
        <f t="shared" si="27"/>
        <v>0</v>
      </c>
      <c r="AK40" s="82">
        <f t="shared" si="27"/>
        <v>0</v>
      </c>
      <c r="AL40" s="82">
        <f t="shared" si="27"/>
        <v>0</v>
      </c>
      <c r="AM40" s="82">
        <f t="shared" si="27"/>
        <v>0</v>
      </c>
      <c r="AN40" s="82">
        <f t="shared" si="27"/>
        <v>0</v>
      </c>
      <c r="AO40" s="82">
        <f t="shared" si="27"/>
        <v>0</v>
      </c>
      <c r="AP40" s="82">
        <f t="shared" si="27"/>
        <v>0</v>
      </c>
      <c r="AQ40" s="82">
        <f t="shared" si="27"/>
        <v>0</v>
      </c>
      <c r="AR40" s="82">
        <f t="shared" si="27"/>
        <v>2.6960000000000002</v>
      </c>
      <c r="AS40" s="82">
        <f t="shared" ref="AS40:BX40" si="28">AR16</f>
        <v>2.6520000000000001</v>
      </c>
      <c r="AT40" s="82">
        <f t="shared" si="28"/>
        <v>2.6120000000000001</v>
      </c>
      <c r="AU40" s="82">
        <f t="shared" si="28"/>
        <v>2.5950000000000002</v>
      </c>
      <c r="AV40" s="82">
        <f t="shared" si="28"/>
        <v>2.59</v>
      </c>
      <c r="AW40" s="82">
        <f t="shared" si="28"/>
        <v>2.6379999999999999</v>
      </c>
      <c r="AX40" s="82">
        <f t="shared" si="28"/>
        <v>2.6230000000000002</v>
      </c>
      <c r="AY40" s="82">
        <f t="shared" si="28"/>
        <v>2.621</v>
      </c>
      <c r="AZ40" s="82">
        <f t="shared" si="28"/>
        <v>2.5779999999999998</v>
      </c>
      <c r="BA40" s="82">
        <f t="shared" si="28"/>
        <v>2.6150000000000002</v>
      </c>
      <c r="BB40" s="82">
        <f t="shared" si="28"/>
        <v>2.7519999999999998</v>
      </c>
      <c r="BC40" s="82">
        <f t="shared" si="28"/>
        <v>2.7530000000000001</v>
      </c>
      <c r="BD40" s="82">
        <f t="shared" si="28"/>
        <v>2.81</v>
      </c>
      <c r="BE40" s="82">
        <f t="shared" si="28"/>
        <v>2.97</v>
      </c>
      <c r="BF40" s="82">
        <f t="shared" si="28"/>
        <v>3.06</v>
      </c>
      <c r="BG40" s="82">
        <f t="shared" si="28"/>
        <v>2.9529999999999998</v>
      </c>
      <c r="BH40" s="82">
        <f t="shared" si="28"/>
        <v>2.8319999999999999</v>
      </c>
      <c r="BI40" s="82">
        <f t="shared" si="28"/>
        <v>2.8820000000000001</v>
      </c>
      <c r="BJ40" s="82">
        <f t="shared" si="28"/>
        <v>3.214</v>
      </c>
      <c r="BK40" s="82">
        <f t="shared" si="28"/>
        <v>3.5</v>
      </c>
      <c r="BL40" s="82">
        <f t="shared" si="28"/>
        <v>3.169</v>
      </c>
      <c r="BM40" s="82">
        <f t="shared" si="28"/>
        <v>2.76</v>
      </c>
      <c r="BN40" s="82">
        <f t="shared" si="28"/>
        <v>3.02</v>
      </c>
      <c r="BO40" s="82">
        <f t="shared" si="28"/>
        <v>2.72</v>
      </c>
      <c r="BP40" s="82">
        <f t="shared" si="28"/>
        <v>2.5099999999999998</v>
      </c>
      <c r="BQ40" s="82">
        <f t="shared" si="28"/>
        <v>2.58</v>
      </c>
      <c r="BR40" s="82">
        <f t="shared" si="28"/>
        <v>2.46</v>
      </c>
      <c r="BS40" s="82">
        <f t="shared" si="28"/>
        <v>2.2799999999999998</v>
      </c>
      <c r="BT40" s="82">
        <f t="shared" si="28"/>
        <v>2.19</v>
      </c>
      <c r="BU40" s="82">
        <f t="shared" si="28"/>
        <v>2.88</v>
      </c>
      <c r="BV40" s="82">
        <f t="shared" si="28"/>
        <v>2.17</v>
      </c>
      <c r="BW40" s="82">
        <f t="shared" si="28"/>
        <v>3.05</v>
      </c>
      <c r="BX40" s="82">
        <f t="shared" si="28"/>
        <v>3.1549999999999998</v>
      </c>
      <c r="BY40" s="82">
        <f t="shared" ref="BY40:DD40" si="29">BX16</f>
        <v>0</v>
      </c>
      <c r="BZ40" s="82">
        <f t="shared" si="29"/>
        <v>0</v>
      </c>
      <c r="CA40" s="82">
        <f t="shared" si="29"/>
        <v>0</v>
      </c>
      <c r="CB40" s="82">
        <f t="shared" si="29"/>
        <v>0</v>
      </c>
      <c r="CC40" s="82">
        <f t="shared" si="29"/>
        <v>0</v>
      </c>
      <c r="CD40" s="82">
        <f t="shared" si="29"/>
        <v>0</v>
      </c>
      <c r="CE40" s="82">
        <f t="shared" si="29"/>
        <v>0</v>
      </c>
      <c r="CF40" s="82">
        <f t="shared" si="29"/>
        <v>0</v>
      </c>
      <c r="CG40" s="82">
        <f t="shared" si="29"/>
        <v>0</v>
      </c>
      <c r="CH40" s="82">
        <f t="shared" si="29"/>
        <v>0</v>
      </c>
      <c r="CI40" s="82">
        <f t="shared" si="29"/>
        <v>0</v>
      </c>
      <c r="CJ40" s="82">
        <f t="shared" si="29"/>
        <v>0</v>
      </c>
      <c r="CK40" s="82">
        <f t="shared" si="29"/>
        <v>0</v>
      </c>
      <c r="CL40" s="82">
        <f t="shared" si="29"/>
        <v>0</v>
      </c>
      <c r="CM40" s="82">
        <f t="shared" si="29"/>
        <v>0</v>
      </c>
      <c r="CN40" s="82">
        <f t="shared" si="29"/>
        <v>0</v>
      </c>
      <c r="CO40" s="82">
        <f t="shared" si="29"/>
        <v>0</v>
      </c>
      <c r="CP40" s="82">
        <f t="shared" si="29"/>
        <v>0</v>
      </c>
      <c r="CQ40" s="82">
        <f t="shared" si="29"/>
        <v>0</v>
      </c>
      <c r="CR40" s="82">
        <f t="shared" si="29"/>
        <v>0</v>
      </c>
      <c r="CS40" s="82">
        <f t="shared" si="29"/>
        <v>0</v>
      </c>
      <c r="CT40" s="82">
        <f t="shared" si="29"/>
        <v>0</v>
      </c>
      <c r="CU40" s="82">
        <f t="shared" si="29"/>
        <v>0</v>
      </c>
      <c r="CV40" s="82">
        <f t="shared" si="29"/>
        <v>0</v>
      </c>
      <c r="CW40" s="82">
        <f t="shared" si="29"/>
        <v>0</v>
      </c>
      <c r="CX40" s="82">
        <f t="shared" si="29"/>
        <v>0</v>
      </c>
      <c r="CY40" s="82">
        <f t="shared" si="29"/>
        <v>0</v>
      </c>
      <c r="CZ40" s="82">
        <f t="shared" si="29"/>
        <v>0</v>
      </c>
      <c r="DA40" s="82">
        <f t="shared" si="29"/>
        <v>0</v>
      </c>
      <c r="DB40" s="82">
        <f t="shared" si="29"/>
        <v>0</v>
      </c>
      <c r="DC40" s="82">
        <f t="shared" si="29"/>
        <v>0</v>
      </c>
      <c r="DD40" s="82">
        <f t="shared" si="29"/>
        <v>0</v>
      </c>
      <c r="DE40" s="82">
        <f t="shared" ref="DE40:EJ40" si="30">DD16</f>
        <v>0</v>
      </c>
      <c r="DF40" s="82">
        <f t="shared" si="30"/>
        <v>0</v>
      </c>
      <c r="DG40" s="82">
        <f t="shared" si="30"/>
        <v>0</v>
      </c>
      <c r="DH40" s="82">
        <f t="shared" si="30"/>
        <v>0</v>
      </c>
      <c r="DI40" s="82">
        <f t="shared" si="30"/>
        <v>0</v>
      </c>
      <c r="DJ40" s="82">
        <f t="shared" si="30"/>
        <v>0</v>
      </c>
      <c r="DK40" s="82">
        <f t="shared" si="30"/>
        <v>0</v>
      </c>
      <c r="DL40" s="82">
        <f t="shared" si="30"/>
        <v>0</v>
      </c>
      <c r="DM40" s="82">
        <f t="shared" si="30"/>
        <v>0</v>
      </c>
      <c r="DN40" s="82">
        <f t="shared" si="30"/>
        <v>0</v>
      </c>
      <c r="DO40" s="82">
        <f t="shared" si="30"/>
        <v>0</v>
      </c>
      <c r="DP40" s="82">
        <f t="shared" si="30"/>
        <v>0</v>
      </c>
      <c r="DQ40" s="82">
        <f t="shared" si="30"/>
        <v>0</v>
      </c>
      <c r="DR40" s="82">
        <f t="shared" si="30"/>
        <v>0</v>
      </c>
      <c r="DS40" s="82">
        <f t="shared" si="30"/>
        <v>0</v>
      </c>
      <c r="DT40" s="82">
        <f t="shared" si="30"/>
        <v>0</v>
      </c>
      <c r="DU40" s="82">
        <f t="shared" si="30"/>
        <v>0</v>
      </c>
      <c r="DV40" s="82">
        <f t="shared" si="30"/>
        <v>0</v>
      </c>
      <c r="DW40" s="82">
        <f t="shared" si="30"/>
        <v>0</v>
      </c>
      <c r="DX40" s="82">
        <f t="shared" si="30"/>
        <v>0</v>
      </c>
      <c r="DY40" s="82">
        <f t="shared" si="30"/>
        <v>0</v>
      </c>
      <c r="DZ40" s="82">
        <f t="shared" si="30"/>
        <v>0</v>
      </c>
      <c r="EA40" s="82">
        <f t="shared" si="30"/>
        <v>0</v>
      </c>
      <c r="EB40" s="82">
        <f t="shared" si="30"/>
        <v>0</v>
      </c>
      <c r="EC40" s="82">
        <f t="shared" si="30"/>
        <v>0</v>
      </c>
      <c r="ED40" s="82">
        <f t="shared" si="30"/>
        <v>0</v>
      </c>
      <c r="EE40" s="82">
        <f t="shared" si="30"/>
        <v>0</v>
      </c>
      <c r="EF40" s="82">
        <f t="shared" si="30"/>
        <v>0</v>
      </c>
      <c r="EG40" s="82">
        <f t="shared" si="30"/>
        <v>0</v>
      </c>
      <c r="EH40" s="82">
        <f t="shared" si="30"/>
        <v>0</v>
      </c>
      <c r="EI40" s="82">
        <f t="shared" si="30"/>
        <v>0</v>
      </c>
      <c r="EJ40" s="82">
        <f t="shared" si="30"/>
        <v>0</v>
      </c>
      <c r="EK40" s="82">
        <f t="shared" ref="EK40:EW40" si="31">EJ16</f>
        <v>0</v>
      </c>
      <c r="EL40" s="82">
        <f t="shared" si="31"/>
        <v>0</v>
      </c>
      <c r="EM40" s="82">
        <f t="shared" si="31"/>
        <v>0</v>
      </c>
      <c r="EN40" s="82">
        <f t="shared" si="31"/>
        <v>0</v>
      </c>
      <c r="EO40" s="82">
        <f t="shared" si="31"/>
        <v>0</v>
      </c>
      <c r="EP40" s="82">
        <f t="shared" si="31"/>
        <v>0</v>
      </c>
      <c r="EQ40" s="82">
        <f t="shared" si="31"/>
        <v>0</v>
      </c>
      <c r="ER40" s="82">
        <f t="shared" si="31"/>
        <v>0</v>
      </c>
      <c r="ES40" s="82">
        <f t="shared" si="31"/>
        <v>0</v>
      </c>
      <c r="ET40" s="82">
        <f t="shared" si="31"/>
        <v>0</v>
      </c>
      <c r="EU40" s="82">
        <f t="shared" si="31"/>
        <v>0</v>
      </c>
      <c r="EV40" s="82">
        <f t="shared" si="31"/>
        <v>0</v>
      </c>
      <c r="EW40" s="82">
        <f t="shared" si="31"/>
        <v>0</v>
      </c>
    </row>
    <row r="41" spans="7:153" x14ac:dyDescent="0.2">
      <c r="G41" s="50"/>
      <c r="H41" s="53"/>
      <c r="I41" s="49"/>
      <c r="J41" s="49"/>
      <c r="K41" s="49"/>
      <c r="L41" s="49"/>
      <c r="M41" s="96">
        <f>(M40*M39)/100</f>
        <v>0</v>
      </c>
      <c r="N41" s="96">
        <f t="shared" ref="N41:BY41" si="32">(N40*N39)/100</f>
        <v>0</v>
      </c>
      <c r="O41" s="96">
        <f t="shared" si="32"/>
        <v>0</v>
      </c>
      <c r="P41" s="96">
        <f t="shared" si="32"/>
        <v>0</v>
      </c>
      <c r="Q41" s="96">
        <f t="shared" si="32"/>
        <v>0</v>
      </c>
      <c r="R41" s="96">
        <f t="shared" si="32"/>
        <v>0</v>
      </c>
      <c r="S41" s="96">
        <f t="shared" si="32"/>
        <v>0</v>
      </c>
      <c r="T41" s="96">
        <f t="shared" si="32"/>
        <v>0</v>
      </c>
      <c r="U41" s="96">
        <f t="shared" si="32"/>
        <v>0</v>
      </c>
      <c r="V41" s="96">
        <f t="shared" si="32"/>
        <v>0</v>
      </c>
      <c r="W41" s="96">
        <f t="shared" si="32"/>
        <v>0</v>
      </c>
      <c r="X41" s="96">
        <f t="shared" si="32"/>
        <v>0</v>
      </c>
      <c r="Y41" s="96">
        <f t="shared" si="32"/>
        <v>0</v>
      </c>
      <c r="Z41" s="96">
        <f t="shared" si="32"/>
        <v>0</v>
      </c>
      <c r="AA41" s="96">
        <f t="shared" si="32"/>
        <v>0</v>
      </c>
      <c r="AB41" s="96">
        <f t="shared" si="32"/>
        <v>0</v>
      </c>
      <c r="AC41" s="96">
        <f t="shared" si="32"/>
        <v>0</v>
      </c>
      <c r="AD41" s="96">
        <f t="shared" si="32"/>
        <v>0</v>
      </c>
      <c r="AE41" s="96">
        <f t="shared" si="32"/>
        <v>0</v>
      </c>
      <c r="AF41" s="96">
        <f t="shared" si="32"/>
        <v>0</v>
      </c>
      <c r="AG41" s="96">
        <f t="shared" si="32"/>
        <v>0</v>
      </c>
      <c r="AH41" s="96">
        <f t="shared" si="32"/>
        <v>0</v>
      </c>
      <c r="AI41" s="96">
        <f t="shared" si="32"/>
        <v>0</v>
      </c>
      <c r="AJ41" s="96">
        <f t="shared" si="32"/>
        <v>0</v>
      </c>
      <c r="AK41" s="96">
        <f t="shared" si="32"/>
        <v>0</v>
      </c>
      <c r="AL41" s="96">
        <f t="shared" si="32"/>
        <v>0</v>
      </c>
      <c r="AM41" s="96">
        <f t="shared" si="32"/>
        <v>0</v>
      </c>
      <c r="AN41" s="96">
        <f t="shared" si="32"/>
        <v>0</v>
      </c>
      <c r="AO41" s="96">
        <f t="shared" si="32"/>
        <v>0</v>
      </c>
      <c r="AP41" s="96">
        <f t="shared" si="32"/>
        <v>0</v>
      </c>
      <c r="AQ41" s="96">
        <f t="shared" si="32"/>
        <v>0</v>
      </c>
      <c r="AR41" s="96">
        <f t="shared" si="32"/>
        <v>128177.50780623854</v>
      </c>
      <c r="AS41" s="96">
        <f t="shared" si="32"/>
        <v>129676.41958335679</v>
      </c>
      <c r="AT41" s="96">
        <f t="shared" si="32"/>
        <v>131311.6820628428</v>
      </c>
      <c r="AU41" s="96">
        <f t="shared" si="32"/>
        <v>134071.75000185441</v>
      </c>
      <c r="AV41" s="96">
        <f t="shared" si="32"/>
        <v>137505.35165321478</v>
      </c>
      <c r="AW41" s="96">
        <f t="shared" si="32"/>
        <v>143898.98005531926</v>
      </c>
      <c r="AX41" s="96">
        <f t="shared" si="32"/>
        <v>147002.96568887134</v>
      </c>
      <c r="AY41" s="96">
        <f t="shared" si="32"/>
        <v>151006.95947081698</v>
      </c>
      <c r="AZ41" s="96">
        <f t="shared" si="32"/>
        <v>152738.2337157219</v>
      </c>
      <c r="BA41" s="96">
        <f t="shared" si="32"/>
        <v>159331.31913076309</v>
      </c>
      <c r="BB41" s="96">
        <f t="shared" si="32"/>
        <v>172384.65214220411</v>
      </c>
      <c r="BC41" s="96">
        <f t="shared" si="32"/>
        <v>177309.51547053189</v>
      </c>
      <c r="BD41" s="96">
        <f t="shared" si="32"/>
        <v>186123.61321284238</v>
      </c>
      <c r="BE41" s="96">
        <f t="shared" si="32"/>
        <v>202444.35629970589</v>
      </c>
      <c r="BF41" s="96">
        <f t="shared" si="32"/>
        <v>214692.36691859283</v>
      </c>
      <c r="BG41" s="96">
        <f t="shared" si="32"/>
        <v>213247.54900388859</v>
      </c>
      <c r="BH41" s="96">
        <f t="shared" si="32"/>
        <v>210480.86535222802</v>
      </c>
      <c r="BI41" s="96">
        <f t="shared" si="32"/>
        <v>220419.59609059311</v>
      </c>
      <c r="BJ41" s="96">
        <f t="shared" si="32"/>
        <v>252914.07022458475</v>
      </c>
      <c r="BK41" s="96">
        <f t="shared" si="32"/>
        <v>283325.11930837715</v>
      </c>
      <c r="BL41" s="96">
        <f t="shared" si="32"/>
        <v>263844.75516122172</v>
      </c>
      <c r="BM41" s="96">
        <f t="shared" si="32"/>
        <v>236163.60254674434</v>
      </c>
      <c r="BN41" s="96">
        <f t="shared" si="32"/>
        <v>265439.26352396171</v>
      </c>
      <c r="BO41" s="96">
        <f t="shared" si="32"/>
        <v>245375.98861131951</v>
      </c>
      <c r="BP41" s="96">
        <f t="shared" si="32"/>
        <v>232177.1503445264</v>
      </c>
      <c r="BQ41" s="96">
        <f t="shared" si="32"/>
        <v>244587.22681280586</v>
      </c>
      <c r="BR41" s="96">
        <f t="shared" si="32"/>
        <v>238870.05720106047</v>
      </c>
      <c r="BS41" s="96">
        <f t="shared" si="32"/>
        <v>226572.70838925379</v>
      </c>
      <c r="BT41" s="96">
        <f t="shared" si="32"/>
        <v>222584.69554823625</v>
      </c>
      <c r="BU41" s="96">
        <f t="shared" si="32"/>
        <v>299424.47046481108</v>
      </c>
      <c r="BV41" s="96">
        <f t="shared" si="32"/>
        <v>230825.15947712056</v>
      </c>
      <c r="BW41" s="96">
        <f t="shared" si="32"/>
        <v>331904.90898798709</v>
      </c>
      <c r="BX41" s="96">
        <f t="shared" si="32"/>
        <v>0</v>
      </c>
      <c r="BY41" s="96">
        <f t="shared" si="32"/>
        <v>0</v>
      </c>
      <c r="BZ41" s="96">
        <f t="shared" ref="BZ41:EK41" si="33">(BZ40*BZ39)/100</f>
        <v>0</v>
      </c>
      <c r="CA41" s="96">
        <f t="shared" si="33"/>
        <v>0</v>
      </c>
      <c r="CB41" s="96">
        <f t="shared" si="33"/>
        <v>0</v>
      </c>
      <c r="CC41" s="96">
        <f t="shared" si="33"/>
        <v>0</v>
      </c>
      <c r="CD41" s="96">
        <f t="shared" si="33"/>
        <v>0</v>
      </c>
      <c r="CE41" s="96">
        <f t="shared" si="33"/>
        <v>0</v>
      </c>
      <c r="CF41" s="96">
        <f t="shared" si="33"/>
        <v>0</v>
      </c>
      <c r="CG41" s="96">
        <f t="shared" si="33"/>
        <v>0</v>
      </c>
      <c r="CH41" s="96">
        <f t="shared" si="33"/>
        <v>0</v>
      </c>
      <c r="CI41" s="96">
        <f t="shared" si="33"/>
        <v>0</v>
      </c>
      <c r="CJ41" s="96">
        <f t="shared" si="33"/>
        <v>0</v>
      </c>
      <c r="CK41" s="96">
        <f t="shared" si="33"/>
        <v>0</v>
      </c>
      <c r="CL41" s="96">
        <f t="shared" si="33"/>
        <v>0</v>
      </c>
      <c r="CM41" s="96">
        <f t="shared" si="33"/>
        <v>0</v>
      </c>
      <c r="CN41" s="96">
        <f t="shared" si="33"/>
        <v>0</v>
      </c>
      <c r="CO41" s="96">
        <f t="shared" si="33"/>
        <v>0</v>
      </c>
      <c r="CP41" s="96">
        <f t="shared" si="33"/>
        <v>0</v>
      </c>
      <c r="CQ41" s="96">
        <f t="shared" si="33"/>
        <v>0</v>
      </c>
      <c r="CR41" s="96">
        <f t="shared" si="33"/>
        <v>0</v>
      </c>
      <c r="CS41" s="96">
        <f t="shared" si="33"/>
        <v>0</v>
      </c>
      <c r="CT41" s="96">
        <f t="shared" si="33"/>
        <v>0</v>
      </c>
      <c r="CU41" s="96">
        <f t="shared" si="33"/>
        <v>0</v>
      </c>
      <c r="CV41" s="96">
        <f t="shared" si="33"/>
        <v>0</v>
      </c>
      <c r="CW41" s="96">
        <f t="shared" si="33"/>
        <v>0</v>
      </c>
      <c r="CX41" s="96">
        <f t="shared" si="33"/>
        <v>0</v>
      </c>
      <c r="CY41" s="96">
        <f t="shared" si="33"/>
        <v>0</v>
      </c>
      <c r="CZ41" s="96">
        <f t="shared" si="33"/>
        <v>0</v>
      </c>
      <c r="DA41" s="96">
        <f t="shared" si="33"/>
        <v>0</v>
      </c>
      <c r="DB41" s="96">
        <f t="shared" si="33"/>
        <v>0</v>
      </c>
      <c r="DC41" s="96">
        <f t="shared" si="33"/>
        <v>0</v>
      </c>
      <c r="DD41" s="96">
        <f t="shared" si="33"/>
        <v>0</v>
      </c>
      <c r="DE41" s="96">
        <f t="shared" si="33"/>
        <v>0</v>
      </c>
      <c r="DF41" s="96">
        <f t="shared" si="33"/>
        <v>0</v>
      </c>
      <c r="DG41" s="96">
        <f t="shared" si="33"/>
        <v>0</v>
      </c>
      <c r="DH41" s="96">
        <f t="shared" si="33"/>
        <v>0</v>
      </c>
      <c r="DI41" s="96">
        <f t="shared" si="33"/>
        <v>0</v>
      </c>
      <c r="DJ41" s="96">
        <f t="shared" si="33"/>
        <v>0</v>
      </c>
      <c r="DK41" s="96">
        <f t="shared" si="33"/>
        <v>0</v>
      </c>
      <c r="DL41" s="96">
        <f t="shared" si="33"/>
        <v>0</v>
      </c>
      <c r="DM41" s="96">
        <f t="shared" si="33"/>
        <v>0</v>
      </c>
      <c r="DN41" s="96">
        <f t="shared" si="33"/>
        <v>0</v>
      </c>
      <c r="DO41" s="96">
        <f t="shared" si="33"/>
        <v>0</v>
      </c>
      <c r="DP41" s="96">
        <f t="shared" si="33"/>
        <v>0</v>
      </c>
      <c r="DQ41" s="96">
        <f t="shared" si="33"/>
        <v>0</v>
      </c>
      <c r="DR41" s="96">
        <f t="shared" si="33"/>
        <v>0</v>
      </c>
      <c r="DS41" s="96">
        <f t="shared" si="33"/>
        <v>0</v>
      </c>
      <c r="DT41" s="96">
        <f t="shared" si="33"/>
        <v>0</v>
      </c>
      <c r="DU41" s="96">
        <f t="shared" si="33"/>
        <v>0</v>
      </c>
      <c r="DV41" s="96">
        <f t="shared" si="33"/>
        <v>0</v>
      </c>
      <c r="DW41" s="96">
        <f t="shared" si="33"/>
        <v>0</v>
      </c>
      <c r="DX41" s="96">
        <f t="shared" si="33"/>
        <v>0</v>
      </c>
      <c r="DY41" s="96">
        <f t="shared" si="33"/>
        <v>0</v>
      </c>
      <c r="DZ41" s="96">
        <f t="shared" si="33"/>
        <v>0</v>
      </c>
      <c r="EA41" s="96">
        <f t="shared" si="33"/>
        <v>0</v>
      </c>
      <c r="EB41" s="96">
        <f t="shared" si="33"/>
        <v>0</v>
      </c>
      <c r="EC41" s="96">
        <f t="shared" si="33"/>
        <v>0</v>
      </c>
      <c r="ED41" s="96">
        <f t="shared" si="33"/>
        <v>0</v>
      </c>
      <c r="EE41" s="96">
        <f t="shared" si="33"/>
        <v>0</v>
      </c>
      <c r="EF41" s="96">
        <f t="shared" si="33"/>
        <v>0</v>
      </c>
      <c r="EG41" s="96">
        <f t="shared" si="33"/>
        <v>0</v>
      </c>
      <c r="EH41" s="96">
        <f t="shared" si="33"/>
        <v>0</v>
      </c>
      <c r="EI41" s="96">
        <f t="shared" si="33"/>
        <v>0</v>
      </c>
      <c r="EJ41" s="96">
        <f t="shared" si="33"/>
        <v>0</v>
      </c>
      <c r="EK41" s="96">
        <f t="shared" si="33"/>
        <v>0</v>
      </c>
      <c r="EL41" s="96">
        <f t="shared" ref="EL41:EW41" si="34">(EL40*EL39)/100</f>
        <v>0</v>
      </c>
      <c r="EM41" s="96">
        <f t="shared" si="34"/>
        <v>0</v>
      </c>
      <c r="EN41" s="96">
        <f t="shared" si="34"/>
        <v>0</v>
      </c>
      <c r="EO41" s="96">
        <f t="shared" si="34"/>
        <v>0</v>
      </c>
      <c r="EP41" s="96">
        <f t="shared" si="34"/>
        <v>0</v>
      </c>
      <c r="EQ41" s="96">
        <f t="shared" si="34"/>
        <v>0</v>
      </c>
      <c r="ER41" s="96">
        <f t="shared" si="34"/>
        <v>0</v>
      </c>
      <c r="ES41" s="96">
        <f t="shared" si="34"/>
        <v>0</v>
      </c>
      <c r="ET41" s="96">
        <f t="shared" si="34"/>
        <v>0</v>
      </c>
      <c r="EU41" s="96">
        <f t="shared" si="34"/>
        <v>0</v>
      </c>
      <c r="EV41" s="96">
        <f t="shared" si="34"/>
        <v>0</v>
      </c>
      <c r="EW41" s="96">
        <f t="shared" si="34"/>
        <v>0</v>
      </c>
    </row>
    <row r="42" spans="7:153" x14ac:dyDescent="0.2">
      <c r="G42" s="92" t="s">
        <v>70</v>
      </c>
      <c r="H42" s="93" t="s">
        <v>71</v>
      </c>
      <c r="I42" s="94" t="s">
        <v>41</v>
      </c>
      <c r="J42" s="94" t="s">
        <v>14</v>
      </c>
      <c r="K42" s="94" t="s">
        <v>15</v>
      </c>
      <c r="L42" s="94" t="s">
        <v>86</v>
      </c>
      <c r="M42" s="94">
        <f t="shared" ref="M42:AR42" si="35">L17</f>
        <v>0</v>
      </c>
      <c r="N42" s="94">
        <f t="shared" si="35"/>
        <v>0</v>
      </c>
      <c r="O42" s="94">
        <f t="shared" si="35"/>
        <v>0</v>
      </c>
      <c r="P42" s="94">
        <f t="shared" si="35"/>
        <v>0</v>
      </c>
      <c r="Q42" s="94">
        <f t="shared" si="35"/>
        <v>0</v>
      </c>
      <c r="R42" s="94">
        <f t="shared" si="35"/>
        <v>0</v>
      </c>
      <c r="S42" s="94">
        <f t="shared" si="35"/>
        <v>0</v>
      </c>
      <c r="T42" s="94">
        <f t="shared" si="35"/>
        <v>0</v>
      </c>
      <c r="U42" s="94">
        <f t="shared" si="35"/>
        <v>0</v>
      </c>
      <c r="V42" s="94">
        <f t="shared" si="35"/>
        <v>0</v>
      </c>
      <c r="W42" s="94">
        <f t="shared" si="35"/>
        <v>0</v>
      </c>
      <c r="X42" s="94">
        <f t="shared" si="35"/>
        <v>0</v>
      </c>
      <c r="Y42" s="94">
        <f t="shared" si="35"/>
        <v>0</v>
      </c>
      <c r="Z42" s="94">
        <f t="shared" si="35"/>
        <v>0</v>
      </c>
      <c r="AA42" s="94">
        <f t="shared" si="35"/>
        <v>0</v>
      </c>
      <c r="AB42" s="94">
        <f t="shared" si="35"/>
        <v>0</v>
      </c>
      <c r="AC42" s="94">
        <f t="shared" si="35"/>
        <v>0</v>
      </c>
      <c r="AD42" s="94">
        <f t="shared" si="35"/>
        <v>0</v>
      </c>
      <c r="AE42" s="94">
        <f t="shared" si="35"/>
        <v>0</v>
      </c>
      <c r="AF42" s="94">
        <f t="shared" si="35"/>
        <v>0</v>
      </c>
      <c r="AG42" s="94">
        <f t="shared" si="35"/>
        <v>0</v>
      </c>
      <c r="AH42" s="94">
        <f t="shared" si="35"/>
        <v>0</v>
      </c>
      <c r="AI42" s="94">
        <f t="shared" si="35"/>
        <v>0</v>
      </c>
      <c r="AJ42" s="94">
        <f t="shared" si="35"/>
        <v>0</v>
      </c>
      <c r="AK42" s="94">
        <f t="shared" si="35"/>
        <v>0</v>
      </c>
      <c r="AL42" s="94">
        <f t="shared" si="35"/>
        <v>0</v>
      </c>
      <c r="AM42" s="94">
        <f t="shared" si="35"/>
        <v>0</v>
      </c>
      <c r="AN42" s="94">
        <f t="shared" si="35"/>
        <v>0</v>
      </c>
      <c r="AO42" s="94">
        <f t="shared" si="35"/>
        <v>0</v>
      </c>
      <c r="AP42" s="94">
        <f t="shared" si="35"/>
        <v>0</v>
      </c>
      <c r="AQ42" s="94">
        <f t="shared" si="35"/>
        <v>0</v>
      </c>
      <c r="AR42" s="94">
        <f t="shared" si="35"/>
        <v>0</v>
      </c>
      <c r="AS42" s="94">
        <f t="shared" ref="AS42:BX42" si="36">AR17</f>
        <v>2669</v>
      </c>
      <c r="AT42" s="94">
        <f t="shared" si="36"/>
        <v>3231</v>
      </c>
      <c r="AU42" s="94">
        <f t="shared" si="36"/>
        <v>3239</v>
      </c>
      <c r="AV42" s="94">
        <f t="shared" si="36"/>
        <v>3260</v>
      </c>
      <c r="AW42" s="94">
        <f t="shared" si="36"/>
        <v>3619</v>
      </c>
      <c r="AX42" s="94">
        <f t="shared" si="36"/>
        <v>3998</v>
      </c>
      <c r="AY42" s="94">
        <f t="shared" si="36"/>
        <v>3310</v>
      </c>
      <c r="AZ42" s="94">
        <f t="shared" si="36"/>
        <v>2655</v>
      </c>
      <c r="BA42" s="94">
        <f t="shared" si="36"/>
        <v>2904</v>
      </c>
      <c r="BB42" s="94">
        <f t="shared" si="36"/>
        <v>3230</v>
      </c>
      <c r="BC42" s="94">
        <f t="shared" si="36"/>
        <v>3631</v>
      </c>
      <c r="BD42" s="94">
        <f t="shared" si="36"/>
        <v>4237</v>
      </c>
      <c r="BE42" s="94">
        <f t="shared" si="36"/>
        <v>9014</v>
      </c>
      <c r="BF42" s="94">
        <f t="shared" si="36"/>
        <v>10676</v>
      </c>
      <c r="BG42" s="94">
        <f t="shared" si="36"/>
        <v>11770</v>
      </c>
      <c r="BH42" s="94">
        <f t="shared" si="36"/>
        <v>19776</v>
      </c>
      <c r="BI42" s="94">
        <f t="shared" si="36"/>
        <v>21645</v>
      </c>
      <c r="BJ42" s="94">
        <f t="shared" si="36"/>
        <v>22257</v>
      </c>
      <c r="BK42" s="94">
        <f t="shared" si="36"/>
        <v>20474</v>
      </c>
      <c r="BL42" s="94">
        <f t="shared" si="36"/>
        <v>19470</v>
      </c>
      <c r="BM42" s="94">
        <f t="shared" si="36"/>
        <v>17848</v>
      </c>
      <c r="BN42" s="94">
        <f t="shared" si="36"/>
        <v>23969</v>
      </c>
      <c r="BO42" s="94">
        <f t="shared" si="36"/>
        <v>22930</v>
      </c>
      <c r="BP42" s="94">
        <f t="shared" si="36"/>
        <v>5586</v>
      </c>
      <c r="BQ42" s="94">
        <f t="shared" si="36"/>
        <v>21925</v>
      </c>
      <c r="BR42" s="94">
        <f t="shared" si="36"/>
        <v>28819</v>
      </c>
      <c r="BS42" s="94">
        <f t="shared" si="36"/>
        <v>40318</v>
      </c>
      <c r="BT42" s="94">
        <f t="shared" si="36"/>
        <v>36540</v>
      </c>
      <c r="BU42" s="94">
        <f t="shared" si="36"/>
        <v>28511</v>
      </c>
      <c r="BV42" s="94">
        <f t="shared" si="36"/>
        <v>28840</v>
      </c>
      <c r="BW42" s="94">
        <f t="shared" si="36"/>
        <v>0</v>
      </c>
      <c r="BX42" s="94">
        <f t="shared" si="36"/>
        <v>0</v>
      </c>
      <c r="BY42" s="94">
        <f t="shared" ref="BY42:DD42" si="37">BX17</f>
        <v>0</v>
      </c>
      <c r="BZ42" s="94">
        <f t="shared" si="37"/>
        <v>0</v>
      </c>
      <c r="CA42" s="94">
        <f t="shared" si="37"/>
        <v>0</v>
      </c>
      <c r="CB42" s="94">
        <f t="shared" si="37"/>
        <v>0</v>
      </c>
      <c r="CC42" s="94">
        <f t="shared" si="37"/>
        <v>0</v>
      </c>
      <c r="CD42" s="94">
        <f t="shared" si="37"/>
        <v>0</v>
      </c>
      <c r="CE42" s="94">
        <f t="shared" si="37"/>
        <v>0</v>
      </c>
      <c r="CF42" s="94">
        <f t="shared" si="37"/>
        <v>0</v>
      </c>
      <c r="CG42" s="94">
        <f t="shared" si="37"/>
        <v>0</v>
      </c>
      <c r="CH42" s="94">
        <f t="shared" si="37"/>
        <v>0</v>
      </c>
      <c r="CI42" s="94">
        <f t="shared" si="37"/>
        <v>0</v>
      </c>
      <c r="CJ42" s="94">
        <f t="shared" si="37"/>
        <v>0</v>
      </c>
      <c r="CK42" s="94">
        <f t="shared" si="37"/>
        <v>0</v>
      </c>
      <c r="CL42" s="94">
        <f t="shared" si="37"/>
        <v>0</v>
      </c>
      <c r="CM42" s="94">
        <f t="shared" si="37"/>
        <v>0</v>
      </c>
      <c r="CN42" s="94">
        <f t="shared" si="37"/>
        <v>0</v>
      </c>
      <c r="CO42" s="94">
        <f t="shared" si="37"/>
        <v>0</v>
      </c>
      <c r="CP42" s="94">
        <f t="shared" si="37"/>
        <v>0</v>
      </c>
      <c r="CQ42" s="94">
        <f t="shared" si="37"/>
        <v>0</v>
      </c>
      <c r="CR42" s="94">
        <f t="shared" si="37"/>
        <v>0</v>
      </c>
      <c r="CS42" s="94">
        <f t="shared" si="37"/>
        <v>0</v>
      </c>
      <c r="CT42" s="94">
        <f t="shared" si="37"/>
        <v>0</v>
      </c>
      <c r="CU42" s="94">
        <f t="shared" si="37"/>
        <v>0</v>
      </c>
      <c r="CV42" s="94">
        <f t="shared" si="37"/>
        <v>0</v>
      </c>
      <c r="CW42" s="94">
        <f t="shared" si="37"/>
        <v>0</v>
      </c>
      <c r="CX42" s="94">
        <f t="shared" si="37"/>
        <v>0</v>
      </c>
      <c r="CY42" s="94">
        <f t="shared" si="37"/>
        <v>0</v>
      </c>
      <c r="CZ42" s="94">
        <f t="shared" si="37"/>
        <v>0</v>
      </c>
      <c r="DA42" s="94">
        <f t="shared" si="37"/>
        <v>0</v>
      </c>
      <c r="DB42" s="94">
        <f t="shared" si="37"/>
        <v>0</v>
      </c>
      <c r="DC42" s="94">
        <f t="shared" si="37"/>
        <v>0</v>
      </c>
      <c r="DD42" s="94">
        <f t="shared" si="37"/>
        <v>0</v>
      </c>
      <c r="DE42" s="94">
        <f t="shared" ref="DE42:EJ42" si="38">DD17</f>
        <v>0</v>
      </c>
      <c r="DF42" s="94">
        <f t="shared" si="38"/>
        <v>0</v>
      </c>
      <c r="DG42" s="94">
        <f t="shared" si="38"/>
        <v>0</v>
      </c>
      <c r="DH42" s="94">
        <f t="shared" si="38"/>
        <v>0</v>
      </c>
      <c r="DI42" s="94">
        <f t="shared" si="38"/>
        <v>0</v>
      </c>
      <c r="DJ42" s="94">
        <f t="shared" si="38"/>
        <v>0</v>
      </c>
      <c r="DK42" s="94">
        <f t="shared" si="38"/>
        <v>0</v>
      </c>
      <c r="DL42" s="94">
        <f t="shared" si="38"/>
        <v>0</v>
      </c>
      <c r="DM42" s="94">
        <f t="shared" si="38"/>
        <v>0</v>
      </c>
      <c r="DN42" s="94">
        <f t="shared" si="38"/>
        <v>0</v>
      </c>
      <c r="DO42" s="94">
        <f t="shared" si="38"/>
        <v>0</v>
      </c>
      <c r="DP42" s="94">
        <f t="shared" si="38"/>
        <v>0</v>
      </c>
      <c r="DQ42" s="94">
        <f t="shared" si="38"/>
        <v>0</v>
      </c>
      <c r="DR42" s="94">
        <f t="shared" si="38"/>
        <v>0</v>
      </c>
      <c r="DS42" s="94">
        <f t="shared" si="38"/>
        <v>0</v>
      </c>
      <c r="DT42" s="94">
        <f t="shared" si="38"/>
        <v>0</v>
      </c>
      <c r="DU42" s="94">
        <f t="shared" si="38"/>
        <v>0</v>
      </c>
      <c r="DV42" s="94">
        <f t="shared" si="38"/>
        <v>0</v>
      </c>
      <c r="DW42" s="94">
        <f t="shared" si="38"/>
        <v>0</v>
      </c>
      <c r="DX42" s="94">
        <f t="shared" si="38"/>
        <v>0</v>
      </c>
      <c r="DY42" s="94">
        <f t="shared" si="38"/>
        <v>0</v>
      </c>
      <c r="DZ42" s="94">
        <f t="shared" si="38"/>
        <v>0</v>
      </c>
      <c r="EA42" s="94">
        <f t="shared" si="38"/>
        <v>0</v>
      </c>
      <c r="EB42" s="94">
        <f t="shared" si="38"/>
        <v>0</v>
      </c>
      <c r="EC42" s="94">
        <f t="shared" si="38"/>
        <v>0</v>
      </c>
      <c r="ED42" s="94">
        <f t="shared" si="38"/>
        <v>0</v>
      </c>
      <c r="EE42" s="94">
        <f t="shared" si="38"/>
        <v>0</v>
      </c>
      <c r="EF42" s="94">
        <f t="shared" si="38"/>
        <v>0</v>
      </c>
      <c r="EG42" s="94">
        <f t="shared" si="38"/>
        <v>0</v>
      </c>
      <c r="EH42" s="94">
        <f t="shared" si="38"/>
        <v>0</v>
      </c>
      <c r="EI42" s="94">
        <f t="shared" si="38"/>
        <v>0</v>
      </c>
      <c r="EJ42" s="94">
        <f t="shared" si="38"/>
        <v>0</v>
      </c>
      <c r="EK42" s="94">
        <f t="shared" ref="EK42:EW42" si="39">EJ17</f>
        <v>0</v>
      </c>
      <c r="EL42" s="94">
        <f t="shared" si="39"/>
        <v>0</v>
      </c>
      <c r="EM42" s="94">
        <f t="shared" si="39"/>
        <v>0</v>
      </c>
      <c r="EN42" s="94">
        <f t="shared" si="39"/>
        <v>0</v>
      </c>
      <c r="EO42" s="94">
        <f t="shared" si="39"/>
        <v>0</v>
      </c>
      <c r="EP42" s="94">
        <f t="shared" si="39"/>
        <v>0</v>
      </c>
      <c r="EQ42" s="94">
        <f t="shared" si="39"/>
        <v>0</v>
      </c>
      <c r="ER42" s="94">
        <f t="shared" si="39"/>
        <v>0</v>
      </c>
      <c r="ES42" s="94">
        <f t="shared" si="39"/>
        <v>0</v>
      </c>
      <c r="ET42" s="94">
        <f t="shared" si="39"/>
        <v>0</v>
      </c>
      <c r="EU42" s="94">
        <f t="shared" si="39"/>
        <v>0</v>
      </c>
      <c r="EV42" s="94">
        <f t="shared" si="39"/>
        <v>0</v>
      </c>
      <c r="EW42" s="94">
        <f t="shared" si="39"/>
        <v>0</v>
      </c>
    </row>
    <row r="43" spans="7:153" x14ac:dyDescent="0.2">
      <c r="G43" s="92" t="s">
        <v>70</v>
      </c>
      <c r="H43" s="93" t="s">
        <v>71</v>
      </c>
      <c r="I43" s="94" t="s">
        <v>43</v>
      </c>
      <c r="J43" s="94" t="s">
        <v>79</v>
      </c>
      <c r="K43" s="94" t="s">
        <v>15</v>
      </c>
      <c r="L43" s="94" t="s">
        <v>84</v>
      </c>
      <c r="M43" s="13">
        <f t="shared" ref="M43:AR43" si="40">L18</f>
        <v>0</v>
      </c>
      <c r="N43" s="13">
        <f t="shared" si="40"/>
        <v>0</v>
      </c>
      <c r="O43" s="13">
        <f t="shared" si="40"/>
        <v>0</v>
      </c>
      <c r="P43" s="13">
        <f t="shared" si="40"/>
        <v>0</v>
      </c>
      <c r="Q43" s="13">
        <f t="shared" si="40"/>
        <v>0</v>
      </c>
      <c r="R43" s="13">
        <f t="shared" si="40"/>
        <v>0</v>
      </c>
      <c r="S43" s="13">
        <f t="shared" si="40"/>
        <v>0</v>
      </c>
      <c r="T43" s="13">
        <f t="shared" si="40"/>
        <v>0</v>
      </c>
      <c r="U43" s="13">
        <f t="shared" si="40"/>
        <v>0</v>
      </c>
      <c r="V43" s="13">
        <f t="shared" si="40"/>
        <v>0</v>
      </c>
      <c r="W43" s="13">
        <f t="shared" si="40"/>
        <v>0</v>
      </c>
      <c r="X43" s="13">
        <f t="shared" si="40"/>
        <v>0</v>
      </c>
      <c r="Y43" s="13">
        <f t="shared" si="40"/>
        <v>0</v>
      </c>
      <c r="Z43" s="13">
        <f t="shared" si="40"/>
        <v>0</v>
      </c>
      <c r="AA43" s="13">
        <f t="shared" si="40"/>
        <v>0</v>
      </c>
      <c r="AB43" s="13">
        <f t="shared" si="40"/>
        <v>0</v>
      </c>
      <c r="AC43" s="13">
        <f t="shared" si="40"/>
        <v>0</v>
      </c>
      <c r="AD43" s="13">
        <f t="shared" si="40"/>
        <v>0</v>
      </c>
      <c r="AE43" s="13">
        <f t="shared" si="40"/>
        <v>0</v>
      </c>
      <c r="AF43" s="13">
        <f t="shared" si="40"/>
        <v>0</v>
      </c>
      <c r="AG43" s="13">
        <f t="shared" si="40"/>
        <v>0</v>
      </c>
      <c r="AH43" s="13">
        <f t="shared" si="40"/>
        <v>0</v>
      </c>
      <c r="AI43" s="13">
        <f t="shared" si="40"/>
        <v>0</v>
      </c>
      <c r="AJ43" s="13">
        <f t="shared" si="40"/>
        <v>0</v>
      </c>
      <c r="AK43" s="13">
        <f t="shared" si="40"/>
        <v>0</v>
      </c>
      <c r="AL43" s="13">
        <f t="shared" si="40"/>
        <v>0</v>
      </c>
      <c r="AM43" s="13">
        <f t="shared" si="40"/>
        <v>0</v>
      </c>
      <c r="AN43" s="13">
        <f t="shared" si="40"/>
        <v>0</v>
      </c>
      <c r="AO43" s="13">
        <f t="shared" si="40"/>
        <v>0</v>
      </c>
      <c r="AP43" s="13">
        <f t="shared" si="40"/>
        <v>0</v>
      </c>
      <c r="AQ43" s="13">
        <f t="shared" si="40"/>
        <v>0</v>
      </c>
      <c r="AR43" s="13">
        <f t="shared" si="40"/>
        <v>0</v>
      </c>
      <c r="AS43" s="13">
        <f t="shared" ref="AS43:BX43" si="41">AR18</f>
        <v>0</v>
      </c>
      <c r="AT43" s="13">
        <f t="shared" si="41"/>
        <v>0</v>
      </c>
      <c r="AU43" s="13">
        <f t="shared" si="41"/>
        <v>0</v>
      </c>
      <c r="AV43" s="13">
        <f t="shared" si="41"/>
        <v>0</v>
      </c>
      <c r="AW43" s="13">
        <f t="shared" si="41"/>
        <v>0</v>
      </c>
      <c r="AX43" s="13">
        <f t="shared" si="41"/>
        <v>0</v>
      </c>
      <c r="AY43" s="13">
        <f t="shared" si="41"/>
        <v>0</v>
      </c>
      <c r="AZ43" s="13">
        <f t="shared" si="41"/>
        <v>0</v>
      </c>
      <c r="BA43" s="13">
        <f t="shared" si="41"/>
        <v>0</v>
      </c>
      <c r="BB43" s="13">
        <f t="shared" si="41"/>
        <v>0</v>
      </c>
      <c r="BC43" s="13">
        <f t="shared" si="41"/>
        <v>0</v>
      </c>
      <c r="BD43" s="13">
        <f t="shared" si="41"/>
        <v>0</v>
      </c>
      <c r="BE43" s="13">
        <f t="shared" si="41"/>
        <v>0</v>
      </c>
      <c r="BF43" s="13">
        <f t="shared" si="41"/>
        <v>0</v>
      </c>
      <c r="BG43" s="13">
        <f t="shared" si="41"/>
        <v>0</v>
      </c>
      <c r="BH43" s="13">
        <f t="shared" si="41"/>
        <v>0</v>
      </c>
      <c r="BI43" s="13">
        <f t="shared" si="41"/>
        <v>0</v>
      </c>
      <c r="BJ43" s="13">
        <f t="shared" si="41"/>
        <v>0</v>
      </c>
      <c r="BK43" s="13">
        <f t="shared" si="41"/>
        <v>0</v>
      </c>
      <c r="BL43" s="13">
        <f t="shared" si="41"/>
        <v>0</v>
      </c>
      <c r="BM43" s="13">
        <f t="shared" si="41"/>
        <v>0</v>
      </c>
      <c r="BN43" s="13">
        <f t="shared" si="41"/>
        <v>0</v>
      </c>
      <c r="BO43" s="13">
        <f t="shared" si="41"/>
        <v>0</v>
      </c>
      <c r="BP43" s="13">
        <f t="shared" si="41"/>
        <v>0</v>
      </c>
      <c r="BQ43" s="13">
        <f t="shared" si="41"/>
        <v>16.100000000000001</v>
      </c>
      <c r="BR43" s="13">
        <f t="shared" si="41"/>
        <v>17</v>
      </c>
      <c r="BS43" s="13">
        <f t="shared" si="41"/>
        <v>17.100000000000001</v>
      </c>
      <c r="BT43" s="13">
        <f t="shared" si="41"/>
        <v>18.100000000000001</v>
      </c>
      <c r="BU43" s="13">
        <f t="shared" si="41"/>
        <v>19.2</v>
      </c>
      <c r="BV43" s="13">
        <f t="shared" si="41"/>
        <v>20.7</v>
      </c>
      <c r="BW43" s="13">
        <f t="shared" si="41"/>
        <v>21.1</v>
      </c>
      <c r="BX43" s="13">
        <f t="shared" si="41"/>
        <v>0</v>
      </c>
      <c r="BY43" s="13">
        <f t="shared" ref="BY43:DD43" si="42">BX18</f>
        <v>0</v>
      </c>
      <c r="BZ43" s="13">
        <f t="shared" si="42"/>
        <v>0</v>
      </c>
      <c r="CA43" s="13">
        <f t="shared" si="42"/>
        <v>0</v>
      </c>
      <c r="CB43" s="13">
        <f t="shared" si="42"/>
        <v>0</v>
      </c>
      <c r="CC43" s="13">
        <f t="shared" si="42"/>
        <v>0</v>
      </c>
      <c r="CD43" s="13">
        <f t="shared" si="42"/>
        <v>0</v>
      </c>
      <c r="CE43" s="13">
        <f t="shared" si="42"/>
        <v>0</v>
      </c>
      <c r="CF43" s="13">
        <f t="shared" si="42"/>
        <v>0</v>
      </c>
      <c r="CG43" s="13">
        <f t="shared" si="42"/>
        <v>0</v>
      </c>
      <c r="CH43" s="13">
        <f t="shared" si="42"/>
        <v>0</v>
      </c>
      <c r="CI43" s="13">
        <f t="shared" si="42"/>
        <v>0</v>
      </c>
      <c r="CJ43" s="13">
        <f t="shared" si="42"/>
        <v>0</v>
      </c>
      <c r="CK43" s="13">
        <f t="shared" si="42"/>
        <v>0</v>
      </c>
      <c r="CL43" s="13">
        <f t="shared" si="42"/>
        <v>0</v>
      </c>
      <c r="CM43" s="13">
        <f t="shared" si="42"/>
        <v>0</v>
      </c>
      <c r="CN43" s="13">
        <f t="shared" si="42"/>
        <v>0</v>
      </c>
      <c r="CO43" s="13">
        <f t="shared" si="42"/>
        <v>0</v>
      </c>
      <c r="CP43" s="13">
        <f t="shared" si="42"/>
        <v>0</v>
      </c>
      <c r="CQ43" s="13">
        <f t="shared" si="42"/>
        <v>0</v>
      </c>
      <c r="CR43" s="13">
        <f t="shared" si="42"/>
        <v>0</v>
      </c>
      <c r="CS43" s="13">
        <f t="shared" si="42"/>
        <v>0</v>
      </c>
      <c r="CT43" s="13">
        <f t="shared" si="42"/>
        <v>0</v>
      </c>
      <c r="CU43" s="13">
        <f t="shared" si="42"/>
        <v>0</v>
      </c>
      <c r="CV43" s="13">
        <f t="shared" si="42"/>
        <v>0</v>
      </c>
      <c r="CW43" s="13">
        <f t="shared" si="42"/>
        <v>0</v>
      </c>
      <c r="CX43" s="13">
        <f t="shared" si="42"/>
        <v>0</v>
      </c>
      <c r="CY43" s="13">
        <f t="shared" si="42"/>
        <v>0</v>
      </c>
      <c r="CZ43" s="13">
        <f t="shared" si="42"/>
        <v>0</v>
      </c>
      <c r="DA43" s="13">
        <f t="shared" si="42"/>
        <v>0</v>
      </c>
      <c r="DB43" s="13">
        <f t="shared" si="42"/>
        <v>0</v>
      </c>
      <c r="DC43" s="13">
        <f t="shared" si="42"/>
        <v>0</v>
      </c>
      <c r="DD43" s="13">
        <f t="shared" si="42"/>
        <v>0</v>
      </c>
      <c r="DE43" s="13">
        <f t="shared" ref="DE43:EJ43" si="43">DD18</f>
        <v>0</v>
      </c>
      <c r="DF43" s="13">
        <f t="shared" si="43"/>
        <v>0</v>
      </c>
      <c r="DG43" s="13">
        <f t="shared" si="43"/>
        <v>0</v>
      </c>
      <c r="DH43" s="13">
        <f t="shared" si="43"/>
        <v>0</v>
      </c>
      <c r="DI43" s="13">
        <f t="shared" si="43"/>
        <v>0</v>
      </c>
      <c r="DJ43" s="13">
        <f t="shared" si="43"/>
        <v>0</v>
      </c>
      <c r="DK43" s="13">
        <f t="shared" si="43"/>
        <v>0</v>
      </c>
      <c r="DL43" s="13">
        <f t="shared" si="43"/>
        <v>0</v>
      </c>
      <c r="DM43" s="13">
        <f t="shared" si="43"/>
        <v>0</v>
      </c>
      <c r="DN43" s="13">
        <f t="shared" si="43"/>
        <v>0</v>
      </c>
      <c r="DO43" s="13">
        <f t="shared" si="43"/>
        <v>0</v>
      </c>
      <c r="DP43" s="13">
        <f t="shared" si="43"/>
        <v>0</v>
      </c>
      <c r="DQ43" s="13">
        <f t="shared" si="43"/>
        <v>0</v>
      </c>
      <c r="DR43" s="13">
        <f t="shared" si="43"/>
        <v>0</v>
      </c>
      <c r="DS43" s="13">
        <f t="shared" si="43"/>
        <v>0</v>
      </c>
      <c r="DT43" s="13">
        <f t="shared" si="43"/>
        <v>0</v>
      </c>
      <c r="DU43" s="13">
        <f t="shared" si="43"/>
        <v>0</v>
      </c>
      <c r="DV43" s="13">
        <f t="shared" si="43"/>
        <v>0</v>
      </c>
      <c r="DW43" s="13">
        <f t="shared" si="43"/>
        <v>0</v>
      </c>
      <c r="DX43" s="13">
        <f t="shared" si="43"/>
        <v>0</v>
      </c>
      <c r="DY43" s="13">
        <f t="shared" si="43"/>
        <v>0</v>
      </c>
      <c r="DZ43" s="13">
        <f t="shared" si="43"/>
        <v>0</v>
      </c>
      <c r="EA43" s="13">
        <f t="shared" si="43"/>
        <v>0</v>
      </c>
      <c r="EB43" s="13">
        <f t="shared" si="43"/>
        <v>0</v>
      </c>
      <c r="EC43" s="13">
        <f t="shared" si="43"/>
        <v>0</v>
      </c>
      <c r="ED43" s="13">
        <f t="shared" si="43"/>
        <v>0</v>
      </c>
      <c r="EE43" s="13">
        <f t="shared" si="43"/>
        <v>0</v>
      </c>
      <c r="EF43" s="13">
        <f t="shared" si="43"/>
        <v>0</v>
      </c>
      <c r="EG43" s="13">
        <f t="shared" si="43"/>
        <v>0</v>
      </c>
      <c r="EH43" s="13">
        <f t="shared" si="43"/>
        <v>0</v>
      </c>
      <c r="EI43" s="13">
        <f t="shared" si="43"/>
        <v>0</v>
      </c>
      <c r="EJ43" s="13">
        <f t="shared" si="43"/>
        <v>0</v>
      </c>
      <c r="EK43" s="13">
        <f t="shared" ref="EK43:EW43" si="44">EJ18</f>
        <v>0</v>
      </c>
      <c r="EL43" s="13">
        <f t="shared" si="44"/>
        <v>0</v>
      </c>
      <c r="EM43" s="13">
        <f t="shared" si="44"/>
        <v>0</v>
      </c>
      <c r="EN43" s="13">
        <f t="shared" si="44"/>
        <v>0</v>
      </c>
      <c r="EO43" s="13">
        <f t="shared" si="44"/>
        <v>0</v>
      </c>
      <c r="EP43" s="13">
        <f t="shared" si="44"/>
        <v>0</v>
      </c>
      <c r="EQ43" s="13">
        <f t="shared" si="44"/>
        <v>0</v>
      </c>
      <c r="ER43" s="13">
        <f t="shared" si="44"/>
        <v>0</v>
      </c>
      <c r="ES43" s="13">
        <f t="shared" si="44"/>
        <v>0</v>
      </c>
      <c r="ET43" s="13">
        <f t="shared" si="44"/>
        <v>0</v>
      </c>
      <c r="EU43" s="13">
        <f t="shared" si="44"/>
        <v>0</v>
      </c>
      <c r="EV43" s="13">
        <f t="shared" si="44"/>
        <v>0</v>
      </c>
      <c r="EW43" s="13">
        <f t="shared" si="44"/>
        <v>0</v>
      </c>
    </row>
    <row r="44" spans="7:153" x14ac:dyDescent="0.2">
      <c r="G44" s="50"/>
      <c r="H44" s="53"/>
      <c r="I44" s="49"/>
      <c r="J44" s="49"/>
      <c r="K44" s="49"/>
      <c r="L44" s="49"/>
      <c r="M44" s="49">
        <f>M43/100</f>
        <v>0</v>
      </c>
      <c r="N44" s="49">
        <f t="shared" ref="N44:BY44" si="45">N43/100</f>
        <v>0</v>
      </c>
      <c r="O44" s="49">
        <f t="shared" si="45"/>
        <v>0</v>
      </c>
      <c r="P44" s="49">
        <f t="shared" si="45"/>
        <v>0</v>
      </c>
      <c r="Q44" s="49">
        <f t="shared" si="45"/>
        <v>0</v>
      </c>
      <c r="R44" s="49">
        <f t="shared" si="45"/>
        <v>0</v>
      </c>
      <c r="S44" s="49">
        <f t="shared" si="45"/>
        <v>0</v>
      </c>
      <c r="T44" s="49">
        <f t="shared" si="45"/>
        <v>0</v>
      </c>
      <c r="U44" s="49">
        <f t="shared" si="45"/>
        <v>0</v>
      </c>
      <c r="V44" s="49">
        <f t="shared" si="45"/>
        <v>0</v>
      </c>
      <c r="W44" s="49">
        <f t="shared" si="45"/>
        <v>0</v>
      </c>
      <c r="X44" s="49">
        <f t="shared" si="45"/>
        <v>0</v>
      </c>
      <c r="Y44" s="49">
        <f t="shared" si="45"/>
        <v>0</v>
      </c>
      <c r="Z44" s="49">
        <f t="shared" si="45"/>
        <v>0</v>
      </c>
      <c r="AA44" s="49">
        <f t="shared" si="45"/>
        <v>0</v>
      </c>
      <c r="AB44" s="49">
        <f t="shared" si="45"/>
        <v>0</v>
      </c>
      <c r="AC44" s="49">
        <f t="shared" si="45"/>
        <v>0</v>
      </c>
      <c r="AD44" s="49">
        <f t="shared" si="45"/>
        <v>0</v>
      </c>
      <c r="AE44" s="49">
        <f t="shared" si="45"/>
        <v>0</v>
      </c>
      <c r="AF44" s="49">
        <f t="shared" si="45"/>
        <v>0</v>
      </c>
      <c r="AG44" s="49">
        <f t="shared" si="45"/>
        <v>0</v>
      </c>
      <c r="AH44" s="49">
        <f t="shared" si="45"/>
        <v>0</v>
      </c>
      <c r="AI44" s="49">
        <f t="shared" si="45"/>
        <v>0</v>
      </c>
      <c r="AJ44" s="49">
        <f t="shared" si="45"/>
        <v>0</v>
      </c>
      <c r="AK44" s="49">
        <f t="shared" si="45"/>
        <v>0</v>
      </c>
      <c r="AL44" s="49">
        <f t="shared" si="45"/>
        <v>0</v>
      </c>
      <c r="AM44" s="49">
        <f t="shared" si="45"/>
        <v>0</v>
      </c>
      <c r="AN44" s="49">
        <f t="shared" si="45"/>
        <v>0</v>
      </c>
      <c r="AO44" s="49">
        <f t="shared" si="45"/>
        <v>0</v>
      </c>
      <c r="AP44" s="49">
        <f t="shared" si="45"/>
        <v>0</v>
      </c>
      <c r="AQ44" s="49">
        <f t="shared" si="45"/>
        <v>0</v>
      </c>
      <c r="AR44" s="49">
        <f t="shared" si="45"/>
        <v>0</v>
      </c>
      <c r="AS44" s="49">
        <f t="shared" si="45"/>
        <v>0</v>
      </c>
      <c r="AT44" s="49">
        <f t="shared" si="45"/>
        <v>0</v>
      </c>
      <c r="AU44" s="49">
        <f t="shared" si="45"/>
        <v>0</v>
      </c>
      <c r="AV44" s="49">
        <f t="shared" si="45"/>
        <v>0</v>
      </c>
      <c r="AW44" s="49">
        <f t="shared" si="45"/>
        <v>0</v>
      </c>
      <c r="AX44" s="49">
        <f t="shared" si="45"/>
        <v>0</v>
      </c>
      <c r="AY44" s="49">
        <f t="shared" si="45"/>
        <v>0</v>
      </c>
      <c r="AZ44" s="49">
        <f t="shared" si="45"/>
        <v>0</v>
      </c>
      <c r="BA44" s="49">
        <f t="shared" si="45"/>
        <v>0</v>
      </c>
      <c r="BB44" s="49">
        <f t="shared" si="45"/>
        <v>0</v>
      </c>
      <c r="BC44" s="49">
        <f t="shared" si="45"/>
        <v>0</v>
      </c>
      <c r="BD44" s="49">
        <f t="shared" si="45"/>
        <v>0</v>
      </c>
      <c r="BE44" s="49">
        <f t="shared" si="45"/>
        <v>0</v>
      </c>
      <c r="BF44" s="49">
        <f t="shared" si="45"/>
        <v>0</v>
      </c>
      <c r="BG44" s="49">
        <f t="shared" si="45"/>
        <v>0</v>
      </c>
      <c r="BH44" s="49">
        <f t="shared" si="45"/>
        <v>0</v>
      </c>
      <c r="BI44" s="49">
        <f t="shared" si="45"/>
        <v>0</v>
      </c>
      <c r="BJ44" s="49">
        <f t="shared" si="45"/>
        <v>0</v>
      </c>
      <c r="BK44" s="49">
        <f t="shared" si="45"/>
        <v>0</v>
      </c>
      <c r="BL44" s="49">
        <f t="shared" si="45"/>
        <v>0</v>
      </c>
      <c r="BM44" s="49">
        <f t="shared" si="45"/>
        <v>0</v>
      </c>
      <c r="BN44" s="49">
        <f t="shared" si="45"/>
        <v>0</v>
      </c>
      <c r="BO44" s="49">
        <f t="shared" si="45"/>
        <v>0</v>
      </c>
      <c r="BP44" s="49">
        <f t="shared" si="45"/>
        <v>0</v>
      </c>
      <c r="BQ44" s="49">
        <f t="shared" si="45"/>
        <v>0.161</v>
      </c>
      <c r="BR44" s="49">
        <f t="shared" si="45"/>
        <v>0.17</v>
      </c>
      <c r="BS44" s="49">
        <f t="shared" si="45"/>
        <v>0.17100000000000001</v>
      </c>
      <c r="BT44" s="49">
        <f t="shared" si="45"/>
        <v>0.18100000000000002</v>
      </c>
      <c r="BU44" s="49">
        <f t="shared" si="45"/>
        <v>0.192</v>
      </c>
      <c r="BV44" s="49">
        <f t="shared" si="45"/>
        <v>0.20699999999999999</v>
      </c>
      <c r="BW44" s="49">
        <f t="shared" si="45"/>
        <v>0.21100000000000002</v>
      </c>
      <c r="BX44" s="49">
        <f t="shared" si="45"/>
        <v>0</v>
      </c>
      <c r="BY44" s="49">
        <f t="shared" si="45"/>
        <v>0</v>
      </c>
      <c r="BZ44" s="49">
        <f t="shared" ref="BZ44:EK44" si="46">BZ43/100</f>
        <v>0</v>
      </c>
      <c r="CA44" s="49">
        <f t="shared" si="46"/>
        <v>0</v>
      </c>
      <c r="CB44" s="49">
        <f t="shared" si="46"/>
        <v>0</v>
      </c>
      <c r="CC44" s="49">
        <f t="shared" si="46"/>
        <v>0</v>
      </c>
      <c r="CD44" s="49">
        <f t="shared" si="46"/>
        <v>0</v>
      </c>
      <c r="CE44" s="49">
        <f t="shared" si="46"/>
        <v>0</v>
      </c>
      <c r="CF44" s="49">
        <f t="shared" si="46"/>
        <v>0</v>
      </c>
      <c r="CG44" s="49">
        <f t="shared" si="46"/>
        <v>0</v>
      </c>
      <c r="CH44" s="49">
        <f t="shared" si="46"/>
        <v>0</v>
      </c>
      <c r="CI44" s="49">
        <f t="shared" si="46"/>
        <v>0</v>
      </c>
      <c r="CJ44" s="49">
        <f t="shared" si="46"/>
        <v>0</v>
      </c>
      <c r="CK44" s="49">
        <f t="shared" si="46"/>
        <v>0</v>
      </c>
      <c r="CL44" s="49">
        <f t="shared" si="46"/>
        <v>0</v>
      </c>
      <c r="CM44" s="49">
        <f t="shared" si="46"/>
        <v>0</v>
      </c>
      <c r="CN44" s="49">
        <f t="shared" si="46"/>
        <v>0</v>
      </c>
      <c r="CO44" s="49">
        <f t="shared" si="46"/>
        <v>0</v>
      </c>
      <c r="CP44" s="49">
        <f t="shared" si="46"/>
        <v>0</v>
      </c>
      <c r="CQ44" s="49">
        <f t="shared" si="46"/>
        <v>0</v>
      </c>
      <c r="CR44" s="49">
        <f t="shared" si="46"/>
        <v>0</v>
      </c>
      <c r="CS44" s="49">
        <f t="shared" si="46"/>
        <v>0</v>
      </c>
      <c r="CT44" s="49">
        <f t="shared" si="46"/>
        <v>0</v>
      </c>
      <c r="CU44" s="49">
        <f t="shared" si="46"/>
        <v>0</v>
      </c>
      <c r="CV44" s="49">
        <f t="shared" si="46"/>
        <v>0</v>
      </c>
      <c r="CW44" s="49">
        <f t="shared" si="46"/>
        <v>0</v>
      </c>
      <c r="CX44" s="49">
        <f t="shared" si="46"/>
        <v>0</v>
      </c>
      <c r="CY44" s="49">
        <f t="shared" si="46"/>
        <v>0</v>
      </c>
      <c r="CZ44" s="49">
        <f t="shared" si="46"/>
        <v>0</v>
      </c>
      <c r="DA44" s="49">
        <f t="shared" si="46"/>
        <v>0</v>
      </c>
      <c r="DB44" s="49">
        <f t="shared" si="46"/>
        <v>0</v>
      </c>
      <c r="DC44" s="49">
        <f t="shared" si="46"/>
        <v>0</v>
      </c>
      <c r="DD44" s="49">
        <f t="shared" si="46"/>
        <v>0</v>
      </c>
      <c r="DE44" s="49">
        <f t="shared" si="46"/>
        <v>0</v>
      </c>
      <c r="DF44" s="49">
        <f t="shared" si="46"/>
        <v>0</v>
      </c>
      <c r="DG44" s="49">
        <f t="shared" si="46"/>
        <v>0</v>
      </c>
      <c r="DH44" s="49">
        <f t="shared" si="46"/>
        <v>0</v>
      </c>
      <c r="DI44" s="49">
        <f t="shared" si="46"/>
        <v>0</v>
      </c>
      <c r="DJ44" s="49">
        <f t="shared" si="46"/>
        <v>0</v>
      </c>
      <c r="DK44" s="49">
        <f t="shared" si="46"/>
        <v>0</v>
      </c>
      <c r="DL44" s="49">
        <f t="shared" si="46"/>
        <v>0</v>
      </c>
      <c r="DM44" s="49">
        <f t="shared" si="46"/>
        <v>0</v>
      </c>
      <c r="DN44" s="49">
        <f t="shared" si="46"/>
        <v>0</v>
      </c>
      <c r="DO44" s="49">
        <f t="shared" si="46"/>
        <v>0</v>
      </c>
      <c r="DP44" s="49">
        <f t="shared" si="46"/>
        <v>0</v>
      </c>
      <c r="DQ44" s="49">
        <f t="shared" si="46"/>
        <v>0</v>
      </c>
      <c r="DR44" s="49">
        <f t="shared" si="46"/>
        <v>0</v>
      </c>
      <c r="DS44" s="49">
        <f t="shared" si="46"/>
        <v>0</v>
      </c>
      <c r="DT44" s="49">
        <f t="shared" si="46"/>
        <v>0</v>
      </c>
      <c r="DU44" s="49">
        <f t="shared" si="46"/>
        <v>0</v>
      </c>
      <c r="DV44" s="49">
        <f t="shared" si="46"/>
        <v>0</v>
      </c>
      <c r="DW44" s="49">
        <f t="shared" si="46"/>
        <v>0</v>
      </c>
      <c r="DX44" s="49">
        <f t="shared" si="46"/>
        <v>0</v>
      </c>
      <c r="DY44" s="49">
        <f t="shared" si="46"/>
        <v>0</v>
      </c>
      <c r="DZ44" s="49">
        <f t="shared" si="46"/>
        <v>0</v>
      </c>
      <c r="EA44" s="49">
        <f t="shared" si="46"/>
        <v>0</v>
      </c>
      <c r="EB44" s="49">
        <f t="shared" si="46"/>
        <v>0</v>
      </c>
      <c r="EC44" s="49">
        <f t="shared" si="46"/>
        <v>0</v>
      </c>
      <c r="ED44" s="49">
        <f t="shared" si="46"/>
        <v>0</v>
      </c>
      <c r="EE44" s="49">
        <f t="shared" si="46"/>
        <v>0</v>
      </c>
      <c r="EF44" s="49">
        <f t="shared" si="46"/>
        <v>0</v>
      </c>
      <c r="EG44" s="49">
        <f t="shared" si="46"/>
        <v>0</v>
      </c>
      <c r="EH44" s="49">
        <f t="shared" si="46"/>
        <v>0</v>
      </c>
      <c r="EI44" s="49">
        <f t="shared" si="46"/>
        <v>0</v>
      </c>
      <c r="EJ44" s="49">
        <f t="shared" si="46"/>
        <v>0</v>
      </c>
      <c r="EK44" s="49">
        <f t="shared" si="46"/>
        <v>0</v>
      </c>
      <c r="EL44" s="49">
        <f t="shared" ref="EL44:EW44" si="47">EL43/100</f>
        <v>0</v>
      </c>
      <c r="EM44" s="49">
        <f t="shared" si="47"/>
        <v>0</v>
      </c>
      <c r="EN44" s="49">
        <f t="shared" si="47"/>
        <v>0</v>
      </c>
      <c r="EO44" s="49">
        <f t="shared" si="47"/>
        <v>0</v>
      </c>
      <c r="EP44" s="49">
        <f t="shared" si="47"/>
        <v>0</v>
      </c>
      <c r="EQ44" s="49">
        <f t="shared" si="47"/>
        <v>0</v>
      </c>
      <c r="ER44" s="49">
        <f t="shared" si="47"/>
        <v>0</v>
      </c>
      <c r="ES44" s="49">
        <f t="shared" si="47"/>
        <v>0</v>
      </c>
      <c r="ET44" s="49">
        <f t="shared" si="47"/>
        <v>0</v>
      </c>
      <c r="EU44" s="49">
        <f t="shared" si="47"/>
        <v>0</v>
      </c>
      <c r="EV44" s="49">
        <f t="shared" si="47"/>
        <v>0</v>
      </c>
      <c r="EW44" s="49">
        <f t="shared" si="47"/>
        <v>0</v>
      </c>
    </row>
    <row r="45" spans="7:153" x14ac:dyDescent="0.2">
      <c r="G45" s="50"/>
      <c r="H45" s="53"/>
      <c r="I45" s="49"/>
      <c r="J45" s="49"/>
      <c r="K45" s="49"/>
      <c r="L45" s="49"/>
      <c r="M45" s="96">
        <f>M33*M44</f>
        <v>0</v>
      </c>
      <c r="N45" s="96">
        <f t="shared" ref="N45:BY45" si="48">N33*N44</f>
        <v>0</v>
      </c>
      <c r="O45" s="96">
        <f t="shared" si="48"/>
        <v>0</v>
      </c>
      <c r="P45" s="96">
        <f t="shared" si="48"/>
        <v>0</v>
      </c>
      <c r="Q45" s="96">
        <f t="shared" si="48"/>
        <v>0</v>
      </c>
      <c r="R45" s="96">
        <f t="shared" si="48"/>
        <v>0</v>
      </c>
      <c r="S45" s="96">
        <f t="shared" si="48"/>
        <v>0</v>
      </c>
      <c r="T45" s="96">
        <f t="shared" si="48"/>
        <v>0</v>
      </c>
      <c r="U45" s="96">
        <f t="shared" si="48"/>
        <v>0</v>
      </c>
      <c r="V45" s="96">
        <f t="shared" si="48"/>
        <v>0</v>
      </c>
      <c r="W45" s="96">
        <f t="shared" si="48"/>
        <v>0</v>
      </c>
      <c r="X45" s="96">
        <f t="shared" si="48"/>
        <v>0</v>
      </c>
      <c r="Y45" s="96">
        <f t="shared" si="48"/>
        <v>0</v>
      </c>
      <c r="Z45" s="96">
        <f t="shared" si="48"/>
        <v>0</v>
      </c>
      <c r="AA45" s="96">
        <f t="shared" si="48"/>
        <v>0</v>
      </c>
      <c r="AB45" s="96">
        <f t="shared" si="48"/>
        <v>0</v>
      </c>
      <c r="AC45" s="96">
        <f t="shared" si="48"/>
        <v>0</v>
      </c>
      <c r="AD45" s="96">
        <f t="shared" si="48"/>
        <v>0</v>
      </c>
      <c r="AE45" s="96">
        <f t="shared" si="48"/>
        <v>0</v>
      </c>
      <c r="AF45" s="96">
        <f t="shared" si="48"/>
        <v>0</v>
      </c>
      <c r="AG45" s="96">
        <f t="shared" si="48"/>
        <v>0</v>
      </c>
      <c r="AH45" s="96">
        <f t="shared" si="48"/>
        <v>0</v>
      </c>
      <c r="AI45" s="96">
        <f t="shared" si="48"/>
        <v>0</v>
      </c>
      <c r="AJ45" s="96">
        <f t="shared" si="48"/>
        <v>0</v>
      </c>
      <c r="AK45" s="96">
        <f t="shared" si="48"/>
        <v>0</v>
      </c>
      <c r="AL45" s="96">
        <f t="shared" si="48"/>
        <v>0</v>
      </c>
      <c r="AM45" s="96">
        <f t="shared" si="48"/>
        <v>0</v>
      </c>
      <c r="AN45" s="96">
        <f t="shared" si="48"/>
        <v>0</v>
      </c>
      <c r="AO45" s="96">
        <f t="shared" si="48"/>
        <v>0</v>
      </c>
      <c r="AP45" s="96">
        <f t="shared" si="48"/>
        <v>0</v>
      </c>
      <c r="AQ45" s="96">
        <f t="shared" si="48"/>
        <v>0</v>
      </c>
      <c r="AR45" s="96">
        <f t="shared" si="48"/>
        <v>0</v>
      </c>
      <c r="AS45" s="96">
        <f t="shared" si="48"/>
        <v>0</v>
      </c>
      <c r="AT45" s="96">
        <f t="shared" si="48"/>
        <v>0</v>
      </c>
      <c r="AU45" s="96">
        <f t="shared" si="48"/>
        <v>0</v>
      </c>
      <c r="AV45" s="96">
        <f t="shared" si="48"/>
        <v>0</v>
      </c>
      <c r="AW45" s="96">
        <f t="shared" si="48"/>
        <v>0</v>
      </c>
      <c r="AX45" s="96">
        <f t="shared" si="48"/>
        <v>0</v>
      </c>
      <c r="AY45" s="96">
        <f t="shared" si="48"/>
        <v>0</v>
      </c>
      <c r="AZ45" s="96">
        <f t="shared" si="48"/>
        <v>0</v>
      </c>
      <c r="BA45" s="96">
        <f t="shared" si="48"/>
        <v>0</v>
      </c>
      <c r="BB45" s="96">
        <f t="shared" si="48"/>
        <v>0</v>
      </c>
      <c r="BC45" s="96">
        <f t="shared" si="48"/>
        <v>0</v>
      </c>
      <c r="BD45" s="96">
        <f t="shared" si="48"/>
        <v>0</v>
      </c>
      <c r="BE45" s="96">
        <f t="shared" si="48"/>
        <v>0</v>
      </c>
      <c r="BF45" s="96">
        <f t="shared" si="48"/>
        <v>0</v>
      </c>
      <c r="BG45" s="96">
        <f t="shared" si="48"/>
        <v>0</v>
      </c>
      <c r="BH45" s="96">
        <f t="shared" si="48"/>
        <v>0</v>
      </c>
      <c r="BI45" s="96">
        <f t="shared" si="48"/>
        <v>0</v>
      </c>
      <c r="BJ45" s="96">
        <f t="shared" si="48"/>
        <v>0</v>
      </c>
      <c r="BK45" s="96">
        <f t="shared" si="48"/>
        <v>0</v>
      </c>
      <c r="BL45" s="96">
        <f t="shared" si="48"/>
        <v>0</v>
      </c>
      <c r="BM45" s="96">
        <f t="shared" si="48"/>
        <v>0</v>
      </c>
      <c r="BN45" s="96">
        <f t="shared" si="48"/>
        <v>0</v>
      </c>
      <c r="BO45" s="96">
        <f t="shared" si="48"/>
        <v>0</v>
      </c>
      <c r="BP45" s="96">
        <f t="shared" si="48"/>
        <v>0</v>
      </c>
      <c r="BQ45" s="96">
        <f t="shared" si="48"/>
        <v>2548258.09</v>
      </c>
      <c r="BR45" s="96">
        <f t="shared" si="48"/>
        <v>2734861.06</v>
      </c>
      <c r="BS45" s="96">
        <f t="shared" si="48"/>
        <v>2795328.45</v>
      </c>
      <c r="BT45" s="96">
        <f t="shared" si="48"/>
        <v>3005328.7060000002</v>
      </c>
      <c r="BU45" s="96">
        <f t="shared" si="48"/>
        <v>3236799.9360000002</v>
      </c>
      <c r="BV45" s="96">
        <f t="shared" si="48"/>
        <v>3541717.4219999998</v>
      </c>
      <c r="BW45" s="96">
        <f t="shared" si="48"/>
        <v>3662513.9460000005</v>
      </c>
      <c r="BX45" s="96">
        <f t="shared" si="48"/>
        <v>0</v>
      </c>
      <c r="BY45" s="96">
        <f t="shared" si="48"/>
        <v>0</v>
      </c>
      <c r="BZ45" s="96">
        <f t="shared" ref="BZ45:EK45" si="49">BZ33*BZ44</f>
        <v>0</v>
      </c>
      <c r="CA45" s="96">
        <f t="shared" si="49"/>
        <v>0</v>
      </c>
      <c r="CB45" s="96">
        <f t="shared" si="49"/>
        <v>0</v>
      </c>
      <c r="CC45" s="96">
        <f t="shared" si="49"/>
        <v>0</v>
      </c>
      <c r="CD45" s="96">
        <f t="shared" si="49"/>
        <v>0</v>
      </c>
      <c r="CE45" s="96">
        <f t="shared" si="49"/>
        <v>0</v>
      </c>
      <c r="CF45" s="96">
        <f t="shared" si="49"/>
        <v>0</v>
      </c>
      <c r="CG45" s="96">
        <f t="shared" si="49"/>
        <v>0</v>
      </c>
      <c r="CH45" s="96">
        <f t="shared" si="49"/>
        <v>0</v>
      </c>
      <c r="CI45" s="96">
        <f t="shared" si="49"/>
        <v>0</v>
      </c>
      <c r="CJ45" s="96">
        <f t="shared" si="49"/>
        <v>0</v>
      </c>
      <c r="CK45" s="96">
        <f t="shared" si="49"/>
        <v>0</v>
      </c>
      <c r="CL45" s="96">
        <f t="shared" si="49"/>
        <v>0</v>
      </c>
      <c r="CM45" s="96">
        <f t="shared" si="49"/>
        <v>0</v>
      </c>
      <c r="CN45" s="96">
        <f t="shared" si="49"/>
        <v>0</v>
      </c>
      <c r="CO45" s="96">
        <f t="shared" si="49"/>
        <v>0</v>
      </c>
      <c r="CP45" s="96">
        <f t="shared" si="49"/>
        <v>0</v>
      </c>
      <c r="CQ45" s="96">
        <f t="shared" si="49"/>
        <v>0</v>
      </c>
      <c r="CR45" s="96">
        <f t="shared" si="49"/>
        <v>0</v>
      </c>
      <c r="CS45" s="96">
        <f t="shared" si="49"/>
        <v>0</v>
      </c>
      <c r="CT45" s="96">
        <f t="shared" si="49"/>
        <v>0</v>
      </c>
      <c r="CU45" s="96">
        <f t="shared" si="49"/>
        <v>0</v>
      </c>
      <c r="CV45" s="96">
        <f t="shared" si="49"/>
        <v>0</v>
      </c>
      <c r="CW45" s="96">
        <f t="shared" si="49"/>
        <v>0</v>
      </c>
      <c r="CX45" s="96">
        <f t="shared" si="49"/>
        <v>0</v>
      </c>
      <c r="CY45" s="96">
        <f t="shared" si="49"/>
        <v>0</v>
      </c>
      <c r="CZ45" s="96">
        <f t="shared" si="49"/>
        <v>0</v>
      </c>
      <c r="DA45" s="96">
        <f t="shared" si="49"/>
        <v>0</v>
      </c>
      <c r="DB45" s="96">
        <f t="shared" si="49"/>
        <v>0</v>
      </c>
      <c r="DC45" s="96">
        <f t="shared" si="49"/>
        <v>0</v>
      </c>
      <c r="DD45" s="96">
        <f t="shared" si="49"/>
        <v>0</v>
      </c>
      <c r="DE45" s="96">
        <f t="shared" si="49"/>
        <v>0</v>
      </c>
      <c r="DF45" s="96">
        <f t="shared" si="49"/>
        <v>0</v>
      </c>
      <c r="DG45" s="96">
        <f t="shared" si="49"/>
        <v>0</v>
      </c>
      <c r="DH45" s="96">
        <f t="shared" si="49"/>
        <v>0</v>
      </c>
      <c r="DI45" s="96">
        <f t="shared" si="49"/>
        <v>0</v>
      </c>
      <c r="DJ45" s="96">
        <f t="shared" si="49"/>
        <v>0</v>
      </c>
      <c r="DK45" s="96">
        <f t="shared" si="49"/>
        <v>0</v>
      </c>
      <c r="DL45" s="96">
        <f t="shared" si="49"/>
        <v>0</v>
      </c>
      <c r="DM45" s="96">
        <f t="shared" si="49"/>
        <v>0</v>
      </c>
      <c r="DN45" s="96">
        <f t="shared" si="49"/>
        <v>0</v>
      </c>
      <c r="DO45" s="96">
        <f t="shared" si="49"/>
        <v>0</v>
      </c>
      <c r="DP45" s="96">
        <f t="shared" si="49"/>
        <v>0</v>
      </c>
      <c r="DQ45" s="96">
        <f t="shared" si="49"/>
        <v>0</v>
      </c>
      <c r="DR45" s="96">
        <f t="shared" si="49"/>
        <v>0</v>
      </c>
      <c r="DS45" s="96">
        <f t="shared" si="49"/>
        <v>0</v>
      </c>
      <c r="DT45" s="96">
        <f t="shared" si="49"/>
        <v>0</v>
      </c>
      <c r="DU45" s="96">
        <f t="shared" si="49"/>
        <v>0</v>
      </c>
      <c r="DV45" s="96">
        <f t="shared" si="49"/>
        <v>0</v>
      </c>
      <c r="DW45" s="96">
        <f t="shared" si="49"/>
        <v>0</v>
      </c>
      <c r="DX45" s="96">
        <f t="shared" si="49"/>
        <v>0</v>
      </c>
      <c r="DY45" s="96">
        <f t="shared" si="49"/>
        <v>0</v>
      </c>
      <c r="DZ45" s="96">
        <f t="shared" si="49"/>
        <v>0</v>
      </c>
      <c r="EA45" s="96">
        <f t="shared" si="49"/>
        <v>0</v>
      </c>
      <c r="EB45" s="96">
        <f t="shared" si="49"/>
        <v>0</v>
      </c>
      <c r="EC45" s="96">
        <f t="shared" si="49"/>
        <v>0</v>
      </c>
      <c r="ED45" s="96">
        <f t="shared" si="49"/>
        <v>0</v>
      </c>
      <c r="EE45" s="96">
        <f t="shared" si="49"/>
        <v>0</v>
      </c>
      <c r="EF45" s="96">
        <f t="shared" si="49"/>
        <v>0</v>
      </c>
      <c r="EG45" s="96">
        <f t="shared" si="49"/>
        <v>0</v>
      </c>
      <c r="EH45" s="96">
        <f t="shared" si="49"/>
        <v>0</v>
      </c>
      <c r="EI45" s="96">
        <f t="shared" si="49"/>
        <v>0</v>
      </c>
      <c r="EJ45" s="96">
        <f t="shared" si="49"/>
        <v>0</v>
      </c>
      <c r="EK45" s="96">
        <f t="shared" si="49"/>
        <v>0</v>
      </c>
      <c r="EL45" s="96">
        <f t="shared" ref="EL45:EW45" si="50">EL33*EL44</f>
        <v>0</v>
      </c>
      <c r="EM45" s="96">
        <f t="shared" si="50"/>
        <v>0</v>
      </c>
      <c r="EN45" s="96">
        <f t="shared" si="50"/>
        <v>0</v>
      </c>
      <c r="EO45" s="96">
        <f t="shared" si="50"/>
        <v>0</v>
      </c>
      <c r="EP45" s="96">
        <f t="shared" si="50"/>
        <v>0</v>
      </c>
      <c r="EQ45" s="96">
        <f t="shared" si="50"/>
        <v>0</v>
      </c>
      <c r="ER45" s="96">
        <f t="shared" si="50"/>
        <v>0</v>
      </c>
      <c r="ES45" s="96">
        <f t="shared" si="50"/>
        <v>0</v>
      </c>
      <c r="ET45" s="96">
        <f t="shared" si="50"/>
        <v>0</v>
      </c>
      <c r="EU45" s="96">
        <f t="shared" si="50"/>
        <v>0</v>
      </c>
      <c r="EV45" s="96">
        <f t="shared" si="50"/>
        <v>0</v>
      </c>
      <c r="EW45" s="96">
        <f t="shared" si="50"/>
        <v>0</v>
      </c>
    </row>
    <row r="46" spans="7:153" x14ac:dyDescent="0.2">
      <c r="G46" s="92" t="s">
        <v>70</v>
      </c>
      <c r="H46" s="93" t="s">
        <v>71</v>
      </c>
      <c r="I46" s="94" t="s">
        <v>45</v>
      </c>
      <c r="J46" s="94" t="s">
        <v>79</v>
      </c>
      <c r="K46" s="94" t="s">
        <v>15</v>
      </c>
      <c r="L46" s="94" t="s">
        <v>84</v>
      </c>
      <c r="M46" s="11">
        <f t="shared" ref="M46:AR46" si="51">L19</f>
        <v>0</v>
      </c>
      <c r="N46" s="11">
        <f t="shared" si="51"/>
        <v>0</v>
      </c>
      <c r="O46" s="11">
        <f t="shared" si="51"/>
        <v>0</v>
      </c>
      <c r="P46" s="11">
        <f t="shared" si="51"/>
        <v>0</v>
      </c>
      <c r="Q46" s="11">
        <f t="shared" si="51"/>
        <v>0</v>
      </c>
      <c r="R46" s="11">
        <f t="shared" si="51"/>
        <v>0</v>
      </c>
      <c r="S46" s="11">
        <f t="shared" si="51"/>
        <v>0</v>
      </c>
      <c r="T46" s="11">
        <f t="shared" si="51"/>
        <v>0</v>
      </c>
      <c r="U46" s="11">
        <f t="shared" si="51"/>
        <v>0</v>
      </c>
      <c r="V46" s="11">
        <f t="shared" si="51"/>
        <v>0</v>
      </c>
      <c r="W46" s="11">
        <f t="shared" si="51"/>
        <v>0</v>
      </c>
      <c r="X46" s="11">
        <f t="shared" si="51"/>
        <v>0</v>
      </c>
      <c r="Y46" s="11">
        <f t="shared" si="51"/>
        <v>0</v>
      </c>
      <c r="Z46" s="11">
        <f t="shared" si="51"/>
        <v>0</v>
      </c>
      <c r="AA46" s="11">
        <f t="shared" si="51"/>
        <v>0</v>
      </c>
      <c r="AB46" s="11">
        <f t="shared" si="51"/>
        <v>0</v>
      </c>
      <c r="AC46" s="11">
        <f t="shared" si="51"/>
        <v>0</v>
      </c>
      <c r="AD46" s="11">
        <f t="shared" si="51"/>
        <v>0</v>
      </c>
      <c r="AE46" s="11">
        <f t="shared" si="51"/>
        <v>0</v>
      </c>
      <c r="AF46" s="11">
        <f t="shared" si="51"/>
        <v>0</v>
      </c>
      <c r="AG46" s="11">
        <f t="shared" si="51"/>
        <v>0</v>
      </c>
      <c r="AH46" s="11">
        <f t="shared" si="51"/>
        <v>0</v>
      </c>
      <c r="AI46" s="11">
        <f t="shared" si="51"/>
        <v>0</v>
      </c>
      <c r="AJ46" s="11">
        <f t="shared" si="51"/>
        <v>0</v>
      </c>
      <c r="AK46" s="11">
        <f t="shared" si="51"/>
        <v>0</v>
      </c>
      <c r="AL46" s="11">
        <f t="shared" si="51"/>
        <v>0</v>
      </c>
      <c r="AM46" s="11">
        <f t="shared" si="51"/>
        <v>0</v>
      </c>
      <c r="AN46" s="11">
        <f t="shared" si="51"/>
        <v>0</v>
      </c>
      <c r="AO46" s="11">
        <f t="shared" si="51"/>
        <v>0</v>
      </c>
      <c r="AP46" s="11">
        <f t="shared" si="51"/>
        <v>0</v>
      </c>
      <c r="AQ46" s="11">
        <f t="shared" si="51"/>
        <v>0</v>
      </c>
      <c r="AR46" s="11">
        <f t="shared" si="51"/>
        <v>0</v>
      </c>
      <c r="AS46" s="11">
        <f t="shared" ref="AS46:BX46" si="52">AR19</f>
        <v>0</v>
      </c>
      <c r="AT46" s="11">
        <f t="shared" si="52"/>
        <v>0</v>
      </c>
      <c r="AU46" s="11">
        <f t="shared" si="52"/>
        <v>0</v>
      </c>
      <c r="AV46" s="11">
        <f t="shared" si="52"/>
        <v>0</v>
      </c>
      <c r="AW46" s="11">
        <f t="shared" si="52"/>
        <v>0</v>
      </c>
      <c r="AX46" s="11">
        <f t="shared" si="52"/>
        <v>0</v>
      </c>
      <c r="AY46" s="11">
        <f t="shared" si="52"/>
        <v>0</v>
      </c>
      <c r="AZ46" s="11">
        <f t="shared" si="52"/>
        <v>0</v>
      </c>
      <c r="BA46" s="11">
        <f t="shared" si="52"/>
        <v>0</v>
      </c>
      <c r="BB46" s="11">
        <f t="shared" si="52"/>
        <v>0</v>
      </c>
      <c r="BC46" s="11">
        <f t="shared" si="52"/>
        <v>22.7</v>
      </c>
      <c r="BD46" s="11">
        <f t="shared" si="52"/>
        <v>20.3</v>
      </c>
      <c r="BE46" s="11">
        <f t="shared" si="52"/>
        <v>19.399999999999999</v>
      </c>
      <c r="BF46" s="11">
        <f t="shared" si="52"/>
        <v>19.600000000000001</v>
      </c>
      <c r="BG46" s="11">
        <f t="shared" si="52"/>
        <v>19.399999999999999</v>
      </c>
      <c r="BH46" s="11">
        <f t="shared" si="52"/>
        <v>18.3</v>
      </c>
      <c r="BI46" s="11">
        <f t="shared" si="52"/>
        <v>18.7</v>
      </c>
      <c r="BJ46" s="11">
        <f t="shared" si="52"/>
        <v>18.2</v>
      </c>
      <c r="BK46" s="11">
        <f t="shared" si="52"/>
        <v>17.5</v>
      </c>
      <c r="BL46" s="11">
        <f t="shared" si="52"/>
        <v>15.8</v>
      </c>
      <c r="BM46" s="11">
        <f t="shared" si="52"/>
        <v>15.3</v>
      </c>
      <c r="BN46" s="11">
        <f t="shared" si="52"/>
        <v>15.7</v>
      </c>
      <c r="BO46" s="11">
        <f t="shared" si="52"/>
        <v>16.100000000000001</v>
      </c>
      <c r="BP46" s="11">
        <f t="shared" si="52"/>
        <v>16.2</v>
      </c>
      <c r="BQ46" s="11">
        <f t="shared" si="52"/>
        <v>15.7</v>
      </c>
      <c r="BR46" s="11">
        <f t="shared" si="52"/>
        <v>14.8</v>
      </c>
      <c r="BS46" s="11">
        <f t="shared" si="52"/>
        <v>14.4</v>
      </c>
      <c r="BT46" s="11">
        <f t="shared" si="52"/>
        <v>14.1</v>
      </c>
      <c r="BU46" s="11">
        <f t="shared" si="52"/>
        <v>14.1</v>
      </c>
      <c r="BV46" s="11">
        <f t="shared" si="52"/>
        <v>13.5</v>
      </c>
      <c r="BW46" s="11">
        <f t="shared" si="52"/>
        <v>13.3</v>
      </c>
      <c r="BX46" s="11">
        <f t="shared" si="52"/>
        <v>0</v>
      </c>
      <c r="BY46" s="11">
        <f t="shared" ref="BY46:DD46" si="53">BX19</f>
        <v>0</v>
      </c>
      <c r="BZ46" s="11">
        <f t="shared" si="53"/>
        <v>0</v>
      </c>
      <c r="CA46" s="11">
        <f t="shared" si="53"/>
        <v>0</v>
      </c>
      <c r="CB46" s="11">
        <f t="shared" si="53"/>
        <v>0</v>
      </c>
      <c r="CC46" s="11">
        <f t="shared" si="53"/>
        <v>0</v>
      </c>
      <c r="CD46" s="11">
        <f t="shared" si="53"/>
        <v>0</v>
      </c>
      <c r="CE46" s="11">
        <f t="shared" si="53"/>
        <v>0</v>
      </c>
      <c r="CF46" s="11">
        <f t="shared" si="53"/>
        <v>0</v>
      </c>
      <c r="CG46" s="11">
        <f t="shared" si="53"/>
        <v>0</v>
      </c>
      <c r="CH46" s="11">
        <f t="shared" si="53"/>
        <v>0</v>
      </c>
      <c r="CI46" s="11">
        <f t="shared" si="53"/>
        <v>0</v>
      </c>
      <c r="CJ46" s="11">
        <f t="shared" si="53"/>
        <v>0</v>
      </c>
      <c r="CK46" s="11">
        <f t="shared" si="53"/>
        <v>0</v>
      </c>
      <c r="CL46" s="11">
        <f t="shared" si="53"/>
        <v>0</v>
      </c>
      <c r="CM46" s="11">
        <f t="shared" si="53"/>
        <v>0</v>
      </c>
      <c r="CN46" s="11">
        <f t="shared" si="53"/>
        <v>0</v>
      </c>
      <c r="CO46" s="11">
        <f t="shared" si="53"/>
        <v>0</v>
      </c>
      <c r="CP46" s="11">
        <f t="shared" si="53"/>
        <v>0</v>
      </c>
      <c r="CQ46" s="11">
        <f t="shared" si="53"/>
        <v>0</v>
      </c>
      <c r="CR46" s="11">
        <f t="shared" si="53"/>
        <v>0</v>
      </c>
      <c r="CS46" s="11">
        <f t="shared" si="53"/>
        <v>0</v>
      </c>
      <c r="CT46" s="11">
        <f t="shared" si="53"/>
        <v>0</v>
      </c>
      <c r="CU46" s="11">
        <f t="shared" si="53"/>
        <v>0</v>
      </c>
      <c r="CV46" s="11">
        <f t="shared" si="53"/>
        <v>0</v>
      </c>
      <c r="CW46" s="11">
        <f t="shared" si="53"/>
        <v>0</v>
      </c>
      <c r="CX46" s="11">
        <f t="shared" si="53"/>
        <v>0</v>
      </c>
      <c r="CY46" s="11">
        <f t="shared" si="53"/>
        <v>0</v>
      </c>
      <c r="CZ46" s="11">
        <f t="shared" si="53"/>
        <v>0</v>
      </c>
      <c r="DA46" s="11">
        <f t="shared" si="53"/>
        <v>0</v>
      </c>
      <c r="DB46" s="11">
        <f t="shared" si="53"/>
        <v>0</v>
      </c>
      <c r="DC46" s="11">
        <f t="shared" si="53"/>
        <v>0</v>
      </c>
      <c r="DD46" s="11">
        <f t="shared" si="53"/>
        <v>0</v>
      </c>
      <c r="DE46" s="11">
        <f t="shared" ref="DE46:EJ46" si="54">DD19</f>
        <v>0</v>
      </c>
      <c r="DF46" s="11">
        <f t="shared" si="54"/>
        <v>0</v>
      </c>
      <c r="DG46" s="11">
        <f t="shared" si="54"/>
        <v>0</v>
      </c>
      <c r="DH46" s="11">
        <f t="shared" si="54"/>
        <v>0</v>
      </c>
      <c r="DI46" s="11">
        <f t="shared" si="54"/>
        <v>0</v>
      </c>
      <c r="DJ46" s="11">
        <f t="shared" si="54"/>
        <v>0</v>
      </c>
      <c r="DK46" s="11">
        <f t="shared" si="54"/>
        <v>0</v>
      </c>
      <c r="DL46" s="11">
        <f t="shared" si="54"/>
        <v>0</v>
      </c>
      <c r="DM46" s="11">
        <f t="shared" si="54"/>
        <v>0</v>
      </c>
      <c r="DN46" s="11">
        <f t="shared" si="54"/>
        <v>0</v>
      </c>
      <c r="DO46" s="11">
        <f t="shared" si="54"/>
        <v>0</v>
      </c>
      <c r="DP46" s="11">
        <f t="shared" si="54"/>
        <v>0</v>
      </c>
      <c r="DQ46" s="11">
        <f t="shared" si="54"/>
        <v>0</v>
      </c>
      <c r="DR46" s="11">
        <f t="shared" si="54"/>
        <v>0</v>
      </c>
      <c r="DS46" s="11">
        <f t="shared" si="54"/>
        <v>0</v>
      </c>
      <c r="DT46" s="11">
        <f t="shared" si="54"/>
        <v>0</v>
      </c>
      <c r="DU46" s="11">
        <f t="shared" si="54"/>
        <v>0</v>
      </c>
      <c r="DV46" s="11">
        <f t="shared" si="54"/>
        <v>0</v>
      </c>
      <c r="DW46" s="11">
        <f t="shared" si="54"/>
        <v>0</v>
      </c>
      <c r="DX46" s="11">
        <f t="shared" si="54"/>
        <v>0</v>
      </c>
      <c r="DY46" s="11">
        <f t="shared" si="54"/>
        <v>0</v>
      </c>
      <c r="DZ46" s="11">
        <f t="shared" si="54"/>
        <v>0</v>
      </c>
      <c r="EA46" s="11">
        <f t="shared" si="54"/>
        <v>0</v>
      </c>
      <c r="EB46" s="11">
        <f t="shared" si="54"/>
        <v>0</v>
      </c>
      <c r="EC46" s="11">
        <f t="shared" si="54"/>
        <v>0</v>
      </c>
      <c r="ED46" s="11">
        <f t="shared" si="54"/>
        <v>0</v>
      </c>
      <c r="EE46" s="11">
        <f t="shared" si="54"/>
        <v>0</v>
      </c>
      <c r="EF46" s="11">
        <f t="shared" si="54"/>
        <v>0</v>
      </c>
      <c r="EG46" s="11">
        <f t="shared" si="54"/>
        <v>0</v>
      </c>
      <c r="EH46" s="11">
        <f t="shared" si="54"/>
        <v>0</v>
      </c>
      <c r="EI46" s="11">
        <f t="shared" si="54"/>
        <v>0</v>
      </c>
      <c r="EJ46" s="11">
        <f t="shared" si="54"/>
        <v>0</v>
      </c>
      <c r="EK46" s="11">
        <f t="shared" ref="EK46:EW46" si="55">EJ19</f>
        <v>0</v>
      </c>
      <c r="EL46" s="11">
        <f t="shared" si="55"/>
        <v>0</v>
      </c>
      <c r="EM46" s="11">
        <f t="shared" si="55"/>
        <v>0</v>
      </c>
      <c r="EN46" s="11">
        <f t="shared" si="55"/>
        <v>0</v>
      </c>
      <c r="EO46" s="11">
        <f t="shared" si="55"/>
        <v>0</v>
      </c>
      <c r="EP46" s="11">
        <f t="shared" si="55"/>
        <v>0</v>
      </c>
      <c r="EQ46" s="11">
        <f t="shared" si="55"/>
        <v>0</v>
      </c>
      <c r="ER46" s="11">
        <f t="shared" si="55"/>
        <v>0</v>
      </c>
      <c r="ES46" s="11">
        <f t="shared" si="55"/>
        <v>0</v>
      </c>
      <c r="ET46" s="11">
        <f t="shared" si="55"/>
        <v>0</v>
      </c>
      <c r="EU46" s="11">
        <f t="shared" si="55"/>
        <v>0</v>
      </c>
      <c r="EV46" s="11">
        <f t="shared" si="55"/>
        <v>0</v>
      </c>
      <c r="EW46" s="11">
        <f t="shared" si="55"/>
        <v>0</v>
      </c>
    </row>
    <row r="47" spans="7:153" x14ac:dyDescent="0.2">
      <c r="G47" s="50"/>
      <c r="H47" s="53"/>
      <c r="I47" s="49"/>
      <c r="J47" s="49"/>
      <c r="K47" s="49"/>
      <c r="L47" s="49"/>
      <c r="M47" s="49">
        <f>M46/100</f>
        <v>0</v>
      </c>
      <c r="N47" s="49">
        <f t="shared" ref="N47:BY47" si="56">N46/100</f>
        <v>0</v>
      </c>
      <c r="O47" s="49">
        <f t="shared" si="56"/>
        <v>0</v>
      </c>
      <c r="P47" s="49">
        <f t="shared" si="56"/>
        <v>0</v>
      </c>
      <c r="Q47" s="49">
        <f t="shared" si="56"/>
        <v>0</v>
      </c>
      <c r="R47" s="49">
        <f t="shared" si="56"/>
        <v>0</v>
      </c>
      <c r="S47" s="49">
        <f t="shared" si="56"/>
        <v>0</v>
      </c>
      <c r="T47" s="49">
        <f t="shared" si="56"/>
        <v>0</v>
      </c>
      <c r="U47" s="49">
        <f t="shared" si="56"/>
        <v>0</v>
      </c>
      <c r="V47" s="49">
        <f t="shared" si="56"/>
        <v>0</v>
      </c>
      <c r="W47" s="49">
        <f t="shared" si="56"/>
        <v>0</v>
      </c>
      <c r="X47" s="49">
        <f t="shared" si="56"/>
        <v>0</v>
      </c>
      <c r="Y47" s="49">
        <f t="shared" si="56"/>
        <v>0</v>
      </c>
      <c r="Z47" s="49">
        <f t="shared" si="56"/>
        <v>0</v>
      </c>
      <c r="AA47" s="49">
        <f t="shared" si="56"/>
        <v>0</v>
      </c>
      <c r="AB47" s="49">
        <f t="shared" si="56"/>
        <v>0</v>
      </c>
      <c r="AC47" s="49">
        <f t="shared" si="56"/>
        <v>0</v>
      </c>
      <c r="AD47" s="49">
        <f t="shared" si="56"/>
        <v>0</v>
      </c>
      <c r="AE47" s="49">
        <f t="shared" si="56"/>
        <v>0</v>
      </c>
      <c r="AF47" s="49">
        <f t="shared" si="56"/>
        <v>0</v>
      </c>
      <c r="AG47" s="49">
        <f t="shared" si="56"/>
        <v>0</v>
      </c>
      <c r="AH47" s="49">
        <f t="shared" si="56"/>
        <v>0</v>
      </c>
      <c r="AI47" s="49">
        <f t="shared" si="56"/>
        <v>0</v>
      </c>
      <c r="AJ47" s="49">
        <f t="shared" si="56"/>
        <v>0</v>
      </c>
      <c r="AK47" s="49">
        <f t="shared" si="56"/>
        <v>0</v>
      </c>
      <c r="AL47" s="49">
        <f t="shared" si="56"/>
        <v>0</v>
      </c>
      <c r="AM47" s="49">
        <f t="shared" si="56"/>
        <v>0</v>
      </c>
      <c r="AN47" s="49">
        <f t="shared" si="56"/>
        <v>0</v>
      </c>
      <c r="AO47" s="49">
        <f t="shared" si="56"/>
        <v>0</v>
      </c>
      <c r="AP47" s="49">
        <f t="shared" si="56"/>
        <v>0</v>
      </c>
      <c r="AQ47" s="49">
        <f t="shared" si="56"/>
        <v>0</v>
      </c>
      <c r="AR47" s="49">
        <f t="shared" si="56"/>
        <v>0</v>
      </c>
      <c r="AS47" s="49">
        <f t="shared" si="56"/>
        <v>0</v>
      </c>
      <c r="AT47" s="49">
        <f t="shared" si="56"/>
        <v>0</v>
      </c>
      <c r="AU47" s="49">
        <f t="shared" si="56"/>
        <v>0</v>
      </c>
      <c r="AV47" s="49">
        <f t="shared" si="56"/>
        <v>0</v>
      </c>
      <c r="AW47" s="49">
        <f t="shared" si="56"/>
        <v>0</v>
      </c>
      <c r="AX47" s="49">
        <f t="shared" si="56"/>
        <v>0</v>
      </c>
      <c r="AY47" s="49">
        <f t="shared" si="56"/>
        <v>0</v>
      </c>
      <c r="AZ47" s="49">
        <f t="shared" si="56"/>
        <v>0</v>
      </c>
      <c r="BA47" s="49">
        <f t="shared" si="56"/>
        <v>0</v>
      </c>
      <c r="BB47" s="49">
        <f t="shared" si="56"/>
        <v>0</v>
      </c>
      <c r="BC47" s="49">
        <f t="shared" si="56"/>
        <v>0.22699999999999998</v>
      </c>
      <c r="BD47" s="49">
        <f t="shared" si="56"/>
        <v>0.20300000000000001</v>
      </c>
      <c r="BE47" s="49">
        <f t="shared" si="56"/>
        <v>0.19399999999999998</v>
      </c>
      <c r="BF47" s="49">
        <f t="shared" si="56"/>
        <v>0.19600000000000001</v>
      </c>
      <c r="BG47" s="49">
        <f t="shared" si="56"/>
        <v>0.19399999999999998</v>
      </c>
      <c r="BH47" s="49">
        <f t="shared" si="56"/>
        <v>0.183</v>
      </c>
      <c r="BI47" s="49">
        <f t="shared" si="56"/>
        <v>0.187</v>
      </c>
      <c r="BJ47" s="49">
        <f t="shared" si="56"/>
        <v>0.182</v>
      </c>
      <c r="BK47" s="49">
        <f t="shared" si="56"/>
        <v>0.17499999999999999</v>
      </c>
      <c r="BL47" s="49">
        <f t="shared" si="56"/>
        <v>0.158</v>
      </c>
      <c r="BM47" s="49">
        <f t="shared" si="56"/>
        <v>0.153</v>
      </c>
      <c r="BN47" s="49">
        <f t="shared" si="56"/>
        <v>0.157</v>
      </c>
      <c r="BO47" s="49">
        <f t="shared" si="56"/>
        <v>0.161</v>
      </c>
      <c r="BP47" s="49">
        <f t="shared" si="56"/>
        <v>0.16200000000000001</v>
      </c>
      <c r="BQ47" s="49">
        <f t="shared" si="56"/>
        <v>0.157</v>
      </c>
      <c r="BR47" s="49">
        <f t="shared" si="56"/>
        <v>0.14800000000000002</v>
      </c>
      <c r="BS47" s="49">
        <f t="shared" si="56"/>
        <v>0.14400000000000002</v>
      </c>
      <c r="BT47" s="49">
        <f t="shared" si="56"/>
        <v>0.14099999999999999</v>
      </c>
      <c r="BU47" s="49">
        <f t="shared" si="56"/>
        <v>0.14099999999999999</v>
      </c>
      <c r="BV47" s="49">
        <f t="shared" si="56"/>
        <v>0.13500000000000001</v>
      </c>
      <c r="BW47" s="49">
        <f t="shared" si="56"/>
        <v>0.13300000000000001</v>
      </c>
      <c r="BX47" s="49">
        <f t="shared" si="56"/>
        <v>0</v>
      </c>
      <c r="BY47" s="49">
        <f t="shared" si="56"/>
        <v>0</v>
      </c>
      <c r="BZ47" s="49">
        <f t="shared" ref="BZ47:EK47" si="57">BZ46/100</f>
        <v>0</v>
      </c>
      <c r="CA47" s="49">
        <f t="shared" si="57"/>
        <v>0</v>
      </c>
      <c r="CB47" s="49">
        <f t="shared" si="57"/>
        <v>0</v>
      </c>
      <c r="CC47" s="49">
        <f t="shared" si="57"/>
        <v>0</v>
      </c>
      <c r="CD47" s="49">
        <f t="shared" si="57"/>
        <v>0</v>
      </c>
      <c r="CE47" s="49">
        <f t="shared" si="57"/>
        <v>0</v>
      </c>
      <c r="CF47" s="49">
        <f t="shared" si="57"/>
        <v>0</v>
      </c>
      <c r="CG47" s="49">
        <f t="shared" si="57"/>
        <v>0</v>
      </c>
      <c r="CH47" s="49">
        <f t="shared" si="57"/>
        <v>0</v>
      </c>
      <c r="CI47" s="49">
        <f t="shared" si="57"/>
        <v>0</v>
      </c>
      <c r="CJ47" s="49">
        <f t="shared" si="57"/>
        <v>0</v>
      </c>
      <c r="CK47" s="49">
        <f t="shared" si="57"/>
        <v>0</v>
      </c>
      <c r="CL47" s="49">
        <f t="shared" si="57"/>
        <v>0</v>
      </c>
      <c r="CM47" s="49">
        <f t="shared" si="57"/>
        <v>0</v>
      </c>
      <c r="CN47" s="49">
        <f t="shared" si="57"/>
        <v>0</v>
      </c>
      <c r="CO47" s="49">
        <f t="shared" si="57"/>
        <v>0</v>
      </c>
      <c r="CP47" s="49">
        <f t="shared" si="57"/>
        <v>0</v>
      </c>
      <c r="CQ47" s="49">
        <f t="shared" si="57"/>
        <v>0</v>
      </c>
      <c r="CR47" s="49">
        <f t="shared" si="57"/>
        <v>0</v>
      </c>
      <c r="CS47" s="49">
        <f t="shared" si="57"/>
        <v>0</v>
      </c>
      <c r="CT47" s="49">
        <f t="shared" si="57"/>
        <v>0</v>
      </c>
      <c r="CU47" s="49">
        <f t="shared" si="57"/>
        <v>0</v>
      </c>
      <c r="CV47" s="49">
        <f t="shared" si="57"/>
        <v>0</v>
      </c>
      <c r="CW47" s="49">
        <f t="shared" si="57"/>
        <v>0</v>
      </c>
      <c r="CX47" s="49">
        <f t="shared" si="57"/>
        <v>0</v>
      </c>
      <c r="CY47" s="49">
        <f t="shared" si="57"/>
        <v>0</v>
      </c>
      <c r="CZ47" s="49">
        <f t="shared" si="57"/>
        <v>0</v>
      </c>
      <c r="DA47" s="49">
        <f t="shared" si="57"/>
        <v>0</v>
      </c>
      <c r="DB47" s="49">
        <f t="shared" si="57"/>
        <v>0</v>
      </c>
      <c r="DC47" s="49">
        <f t="shared" si="57"/>
        <v>0</v>
      </c>
      <c r="DD47" s="49">
        <f t="shared" si="57"/>
        <v>0</v>
      </c>
      <c r="DE47" s="49">
        <f t="shared" si="57"/>
        <v>0</v>
      </c>
      <c r="DF47" s="49">
        <f t="shared" si="57"/>
        <v>0</v>
      </c>
      <c r="DG47" s="49">
        <f t="shared" si="57"/>
        <v>0</v>
      </c>
      <c r="DH47" s="49">
        <f t="shared" si="57"/>
        <v>0</v>
      </c>
      <c r="DI47" s="49">
        <f t="shared" si="57"/>
        <v>0</v>
      </c>
      <c r="DJ47" s="49">
        <f t="shared" si="57"/>
        <v>0</v>
      </c>
      <c r="DK47" s="49">
        <f t="shared" si="57"/>
        <v>0</v>
      </c>
      <c r="DL47" s="49">
        <f t="shared" si="57"/>
        <v>0</v>
      </c>
      <c r="DM47" s="49">
        <f t="shared" si="57"/>
        <v>0</v>
      </c>
      <c r="DN47" s="49">
        <f t="shared" si="57"/>
        <v>0</v>
      </c>
      <c r="DO47" s="49">
        <f t="shared" si="57"/>
        <v>0</v>
      </c>
      <c r="DP47" s="49">
        <f t="shared" si="57"/>
        <v>0</v>
      </c>
      <c r="DQ47" s="49">
        <f t="shared" si="57"/>
        <v>0</v>
      </c>
      <c r="DR47" s="49">
        <f t="shared" si="57"/>
        <v>0</v>
      </c>
      <c r="DS47" s="49">
        <f t="shared" si="57"/>
        <v>0</v>
      </c>
      <c r="DT47" s="49">
        <f t="shared" si="57"/>
        <v>0</v>
      </c>
      <c r="DU47" s="49">
        <f t="shared" si="57"/>
        <v>0</v>
      </c>
      <c r="DV47" s="49">
        <f t="shared" si="57"/>
        <v>0</v>
      </c>
      <c r="DW47" s="49">
        <f t="shared" si="57"/>
        <v>0</v>
      </c>
      <c r="DX47" s="49">
        <f t="shared" si="57"/>
        <v>0</v>
      </c>
      <c r="DY47" s="49">
        <f t="shared" si="57"/>
        <v>0</v>
      </c>
      <c r="DZ47" s="49">
        <f t="shared" si="57"/>
        <v>0</v>
      </c>
      <c r="EA47" s="49">
        <f t="shared" si="57"/>
        <v>0</v>
      </c>
      <c r="EB47" s="49">
        <f t="shared" si="57"/>
        <v>0</v>
      </c>
      <c r="EC47" s="49">
        <f t="shared" si="57"/>
        <v>0</v>
      </c>
      <c r="ED47" s="49">
        <f t="shared" si="57"/>
        <v>0</v>
      </c>
      <c r="EE47" s="49">
        <f t="shared" si="57"/>
        <v>0</v>
      </c>
      <c r="EF47" s="49">
        <f t="shared" si="57"/>
        <v>0</v>
      </c>
      <c r="EG47" s="49">
        <f t="shared" si="57"/>
        <v>0</v>
      </c>
      <c r="EH47" s="49">
        <f t="shared" si="57"/>
        <v>0</v>
      </c>
      <c r="EI47" s="49">
        <f t="shared" si="57"/>
        <v>0</v>
      </c>
      <c r="EJ47" s="49">
        <f t="shared" si="57"/>
        <v>0</v>
      </c>
      <c r="EK47" s="49">
        <f t="shared" si="57"/>
        <v>0</v>
      </c>
      <c r="EL47" s="49">
        <f t="shared" ref="EL47:EW47" si="58">EL46/100</f>
        <v>0</v>
      </c>
      <c r="EM47" s="49">
        <f t="shared" si="58"/>
        <v>0</v>
      </c>
      <c r="EN47" s="49">
        <f t="shared" si="58"/>
        <v>0</v>
      </c>
      <c r="EO47" s="49">
        <f t="shared" si="58"/>
        <v>0</v>
      </c>
      <c r="EP47" s="49">
        <f t="shared" si="58"/>
        <v>0</v>
      </c>
      <c r="EQ47" s="49">
        <f t="shared" si="58"/>
        <v>0</v>
      </c>
      <c r="ER47" s="49">
        <f t="shared" si="58"/>
        <v>0</v>
      </c>
      <c r="ES47" s="49">
        <f t="shared" si="58"/>
        <v>0</v>
      </c>
      <c r="ET47" s="49">
        <f t="shared" si="58"/>
        <v>0</v>
      </c>
      <c r="EU47" s="49">
        <f t="shared" si="58"/>
        <v>0</v>
      </c>
      <c r="EV47" s="49">
        <f t="shared" si="58"/>
        <v>0</v>
      </c>
      <c r="EW47" s="49">
        <f t="shared" si="58"/>
        <v>0</v>
      </c>
    </row>
    <row r="48" spans="7:153" x14ac:dyDescent="0.2">
      <c r="G48" s="50"/>
      <c r="H48" s="53"/>
      <c r="I48" s="49"/>
      <c r="J48" s="49"/>
      <c r="K48" s="49"/>
      <c r="L48" s="49"/>
      <c r="M48" s="96">
        <f>M33*M47</f>
        <v>0</v>
      </c>
      <c r="N48" s="96">
        <f t="shared" ref="N48:BY48" si="59">N33*N47</f>
        <v>0</v>
      </c>
      <c r="O48" s="96">
        <f t="shared" si="59"/>
        <v>0</v>
      </c>
      <c r="P48" s="96">
        <f t="shared" si="59"/>
        <v>0</v>
      </c>
      <c r="Q48" s="96">
        <f t="shared" si="59"/>
        <v>0</v>
      </c>
      <c r="R48" s="96">
        <f t="shared" si="59"/>
        <v>0</v>
      </c>
      <c r="S48" s="96">
        <f t="shared" si="59"/>
        <v>0</v>
      </c>
      <c r="T48" s="96">
        <f t="shared" si="59"/>
        <v>0</v>
      </c>
      <c r="U48" s="96">
        <f t="shared" si="59"/>
        <v>0</v>
      </c>
      <c r="V48" s="96">
        <f t="shared" si="59"/>
        <v>0</v>
      </c>
      <c r="W48" s="96">
        <f t="shared" si="59"/>
        <v>0</v>
      </c>
      <c r="X48" s="96">
        <f t="shared" si="59"/>
        <v>0</v>
      </c>
      <c r="Y48" s="96">
        <f t="shared" si="59"/>
        <v>0</v>
      </c>
      <c r="Z48" s="96">
        <f t="shared" si="59"/>
        <v>0</v>
      </c>
      <c r="AA48" s="96">
        <f t="shared" si="59"/>
        <v>0</v>
      </c>
      <c r="AB48" s="96">
        <f t="shared" si="59"/>
        <v>0</v>
      </c>
      <c r="AC48" s="96">
        <f t="shared" si="59"/>
        <v>0</v>
      </c>
      <c r="AD48" s="96">
        <f t="shared" si="59"/>
        <v>0</v>
      </c>
      <c r="AE48" s="96">
        <f t="shared" si="59"/>
        <v>0</v>
      </c>
      <c r="AF48" s="96">
        <f t="shared" si="59"/>
        <v>0</v>
      </c>
      <c r="AG48" s="96">
        <f t="shared" si="59"/>
        <v>0</v>
      </c>
      <c r="AH48" s="96">
        <f t="shared" si="59"/>
        <v>0</v>
      </c>
      <c r="AI48" s="96">
        <f t="shared" si="59"/>
        <v>0</v>
      </c>
      <c r="AJ48" s="96">
        <f t="shared" si="59"/>
        <v>0</v>
      </c>
      <c r="AK48" s="96">
        <f t="shared" si="59"/>
        <v>0</v>
      </c>
      <c r="AL48" s="96">
        <f t="shared" si="59"/>
        <v>0</v>
      </c>
      <c r="AM48" s="96">
        <f t="shared" si="59"/>
        <v>0</v>
      </c>
      <c r="AN48" s="96">
        <f t="shared" si="59"/>
        <v>0</v>
      </c>
      <c r="AO48" s="96">
        <f t="shared" si="59"/>
        <v>0</v>
      </c>
      <c r="AP48" s="96">
        <f t="shared" si="59"/>
        <v>0</v>
      </c>
      <c r="AQ48" s="96">
        <f t="shared" si="59"/>
        <v>0</v>
      </c>
      <c r="AR48" s="96">
        <f t="shared" si="59"/>
        <v>0</v>
      </c>
      <c r="AS48" s="96">
        <f t="shared" si="59"/>
        <v>0</v>
      </c>
      <c r="AT48" s="96">
        <f t="shared" si="59"/>
        <v>0</v>
      </c>
      <c r="AU48" s="96">
        <f t="shared" si="59"/>
        <v>0</v>
      </c>
      <c r="AV48" s="96">
        <f t="shared" si="59"/>
        <v>0</v>
      </c>
      <c r="AW48" s="96">
        <f t="shared" si="59"/>
        <v>0</v>
      </c>
      <c r="AX48" s="96">
        <f t="shared" si="59"/>
        <v>0</v>
      </c>
      <c r="AY48" s="96">
        <f t="shared" si="59"/>
        <v>0</v>
      </c>
      <c r="AZ48" s="96">
        <f t="shared" si="59"/>
        <v>0</v>
      </c>
      <c r="BA48" s="96">
        <f t="shared" si="59"/>
        <v>0</v>
      </c>
      <c r="BB48" s="96">
        <f t="shared" si="59"/>
        <v>0</v>
      </c>
      <c r="BC48" s="96">
        <f t="shared" si="59"/>
        <v>2757486.5859999997</v>
      </c>
      <c r="BD48" s="96">
        <f t="shared" si="59"/>
        <v>2520312.8020000001</v>
      </c>
      <c r="BE48" s="96">
        <f t="shared" si="59"/>
        <v>2460328.9519999996</v>
      </c>
      <c r="BF48" s="96">
        <f t="shared" si="59"/>
        <v>2537865.2320000003</v>
      </c>
      <c r="BG48" s="96">
        <f t="shared" si="59"/>
        <v>2563386.0199999996</v>
      </c>
      <c r="BH48" s="96">
        <f t="shared" si="59"/>
        <v>2466294.111</v>
      </c>
      <c r="BI48" s="96">
        <f t="shared" si="59"/>
        <v>2569248.9130000002</v>
      </c>
      <c r="BJ48" s="96">
        <f t="shared" si="59"/>
        <v>2548034.58</v>
      </c>
      <c r="BK48" s="96">
        <f t="shared" si="59"/>
        <v>2495445.2249999996</v>
      </c>
      <c r="BL48" s="96">
        <f t="shared" si="59"/>
        <v>2294399.37</v>
      </c>
      <c r="BM48" s="96">
        <f t="shared" si="59"/>
        <v>2261637.1260000002</v>
      </c>
      <c r="BN48" s="96">
        <f t="shared" si="59"/>
        <v>2361905.017</v>
      </c>
      <c r="BO48" s="96">
        <f t="shared" si="59"/>
        <v>2464316.8760000002</v>
      </c>
      <c r="BP48" s="96">
        <f t="shared" si="59"/>
        <v>2521921.878</v>
      </c>
      <c r="BQ48" s="96">
        <f t="shared" si="59"/>
        <v>2484947.33</v>
      </c>
      <c r="BR48" s="96">
        <f t="shared" si="59"/>
        <v>2380937.8640000005</v>
      </c>
      <c r="BS48" s="96">
        <f t="shared" si="59"/>
        <v>2353960.8000000003</v>
      </c>
      <c r="BT48" s="96">
        <f t="shared" si="59"/>
        <v>2341167.6659999997</v>
      </c>
      <c r="BU48" s="96">
        <f t="shared" si="59"/>
        <v>2377024.9529999997</v>
      </c>
      <c r="BV48" s="96">
        <f t="shared" si="59"/>
        <v>2309815.71</v>
      </c>
      <c r="BW48" s="96">
        <f t="shared" si="59"/>
        <v>2308598.838</v>
      </c>
      <c r="BX48" s="96">
        <f t="shared" si="59"/>
        <v>0</v>
      </c>
      <c r="BY48" s="96">
        <f t="shared" si="59"/>
        <v>0</v>
      </c>
      <c r="BZ48" s="96">
        <f t="shared" ref="BZ48:EK48" si="60">BZ33*BZ47</f>
        <v>0</v>
      </c>
      <c r="CA48" s="96">
        <f t="shared" si="60"/>
        <v>0</v>
      </c>
      <c r="CB48" s="96">
        <f t="shared" si="60"/>
        <v>0</v>
      </c>
      <c r="CC48" s="96">
        <f t="shared" si="60"/>
        <v>0</v>
      </c>
      <c r="CD48" s="96">
        <f t="shared" si="60"/>
        <v>0</v>
      </c>
      <c r="CE48" s="96">
        <f t="shared" si="60"/>
        <v>0</v>
      </c>
      <c r="CF48" s="96">
        <f t="shared" si="60"/>
        <v>0</v>
      </c>
      <c r="CG48" s="96">
        <f t="shared" si="60"/>
        <v>0</v>
      </c>
      <c r="CH48" s="96">
        <f t="shared" si="60"/>
        <v>0</v>
      </c>
      <c r="CI48" s="96">
        <f t="shared" si="60"/>
        <v>0</v>
      </c>
      <c r="CJ48" s="96">
        <f t="shared" si="60"/>
        <v>0</v>
      </c>
      <c r="CK48" s="96">
        <f t="shared" si="60"/>
        <v>0</v>
      </c>
      <c r="CL48" s="96">
        <f t="shared" si="60"/>
        <v>0</v>
      </c>
      <c r="CM48" s="96">
        <f t="shared" si="60"/>
        <v>0</v>
      </c>
      <c r="CN48" s="96">
        <f t="shared" si="60"/>
        <v>0</v>
      </c>
      <c r="CO48" s="96">
        <f t="shared" si="60"/>
        <v>0</v>
      </c>
      <c r="CP48" s="96">
        <f t="shared" si="60"/>
        <v>0</v>
      </c>
      <c r="CQ48" s="96">
        <f t="shared" si="60"/>
        <v>0</v>
      </c>
      <c r="CR48" s="96">
        <f t="shared" si="60"/>
        <v>0</v>
      </c>
      <c r="CS48" s="96">
        <f t="shared" si="60"/>
        <v>0</v>
      </c>
      <c r="CT48" s="96">
        <f t="shared" si="60"/>
        <v>0</v>
      </c>
      <c r="CU48" s="96">
        <f t="shared" si="60"/>
        <v>0</v>
      </c>
      <c r="CV48" s="96">
        <f t="shared" si="60"/>
        <v>0</v>
      </c>
      <c r="CW48" s="96">
        <f t="shared" si="60"/>
        <v>0</v>
      </c>
      <c r="CX48" s="96">
        <f t="shared" si="60"/>
        <v>0</v>
      </c>
      <c r="CY48" s="96">
        <f t="shared" si="60"/>
        <v>0</v>
      </c>
      <c r="CZ48" s="96">
        <f t="shared" si="60"/>
        <v>0</v>
      </c>
      <c r="DA48" s="96">
        <f t="shared" si="60"/>
        <v>0</v>
      </c>
      <c r="DB48" s="96">
        <f t="shared" si="60"/>
        <v>0</v>
      </c>
      <c r="DC48" s="96">
        <f t="shared" si="60"/>
        <v>0</v>
      </c>
      <c r="DD48" s="96">
        <f t="shared" si="60"/>
        <v>0</v>
      </c>
      <c r="DE48" s="96">
        <f t="shared" si="60"/>
        <v>0</v>
      </c>
      <c r="DF48" s="96">
        <f t="shared" si="60"/>
        <v>0</v>
      </c>
      <c r="DG48" s="96">
        <f t="shared" si="60"/>
        <v>0</v>
      </c>
      <c r="DH48" s="96">
        <f t="shared" si="60"/>
        <v>0</v>
      </c>
      <c r="DI48" s="96">
        <f t="shared" si="60"/>
        <v>0</v>
      </c>
      <c r="DJ48" s="96">
        <f t="shared" si="60"/>
        <v>0</v>
      </c>
      <c r="DK48" s="96">
        <f t="shared" si="60"/>
        <v>0</v>
      </c>
      <c r="DL48" s="96">
        <f t="shared" si="60"/>
        <v>0</v>
      </c>
      <c r="DM48" s="96">
        <f t="shared" si="60"/>
        <v>0</v>
      </c>
      <c r="DN48" s="96">
        <f t="shared" si="60"/>
        <v>0</v>
      </c>
      <c r="DO48" s="96">
        <f t="shared" si="60"/>
        <v>0</v>
      </c>
      <c r="DP48" s="96">
        <f t="shared" si="60"/>
        <v>0</v>
      </c>
      <c r="DQ48" s="96">
        <f t="shared" si="60"/>
        <v>0</v>
      </c>
      <c r="DR48" s="96">
        <f t="shared" si="60"/>
        <v>0</v>
      </c>
      <c r="DS48" s="96">
        <f t="shared" si="60"/>
        <v>0</v>
      </c>
      <c r="DT48" s="96">
        <f t="shared" si="60"/>
        <v>0</v>
      </c>
      <c r="DU48" s="96">
        <f t="shared" si="60"/>
        <v>0</v>
      </c>
      <c r="DV48" s="96">
        <f t="shared" si="60"/>
        <v>0</v>
      </c>
      <c r="DW48" s="96">
        <f t="shared" si="60"/>
        <v>0</v>
      </c>
      <c r="DX48" s="96">
        <f t="shared" si="60"/>
        <v>0</v>
      </c>
      <c r="DY48" s="96">
        <f t="shared" si="60"/>
        <v>0</v>
      </c>
      <c r="DZ48" s="96">
        <f t="shared" si="60"/>
        <v>0</v>
      </c>
      <c r="EA48" s="96">
        <f t="shared" si="60"/>
        <v>0</v>
      </c>
      <c r="EB48" s="96">
        <f t="shared" si="60"/>
        <v>0</v>
      </c>
      <c r="EC48" s="96">
        <f t="shared" si="60"/>
        <v>0</v>
      </c>
      <c r="ED48" s="96">
        <f t="shared" si="60"/>
        <v>0</v>
      </c>
      <c r="EE48" s="96">
        <f t="shared" si="60"/>
        <v>0</v>
      </c>
      <c r="EF48" s="96">
        <f t="shared" si="60"/>
        <v>0</v>
      </c>
      <c r="EG48" s="96">
        <f t="shared" si="60"/>
        <v>0</v>
      </c>
      <c r="EH48" s="96">
        <f t="shared" si="60"/>
        <v>0</v>
      </c>
      <c r="EI48" s="96">
        <f t="shared" si="60"/>
        <v>0</v>
      </c>
      <c r="EJ48" s="96">
        <f t="shared" si="60"/>
        <v>0</v>
      </c>
      <c r="EK48" s="96">
        <f t="shared" si="60"/>
        <v>0</v>
      </c>
      <c r="EL48" s="96">
        <f t="shared" ref="EL48:EW48" si="61">EL33*EL47</f>
        <v>0</v>
      </c>
      <c r="EM48" s="96">
        <f t="shared" si="61"/>
        <v>0</v>
      </c>
      <c r="EN48" s="96">
        <f t="shared" si="61"/>
        <v>0</v>
      </c>
      <c r="EO48" s="96">
        <f t="shared" si="61"/>
        <v>0</v>
      </c>
      <c r="EP48" s="96">
        <f t="shared" si="61"/>
        <v>0</v>
      </c>
      <c r="EQ48" s="96">
        <f t="shared" si="61"/>
        <v>0</v>
      </c>
      <c r="ER48" s="96">
        <f t="shared" si="61"/>
        <v>0</v>
      </c>
      <c r="ES48" s="96">
        <f t="shared" si="61"/>
        <v>0</v>
      </c>
      <c r="ET48" s="96">
        <f t="shared" si="61"/>
        <v>0</v>
      </c>
      <c r="EU48" s="96">
        <f t="shared" si="61"/>
        <v>0</v>
      </c>
      <c r="EV48" s="96">
        <f t="shared" si="61"/>
        <v>0</v>
      </c>
      <c r="EW48" s="96">
        <f t="shared" si="61"/>
        <v>0</v>
      </c>
    </row>
    <row r="49" spans="5:153" x14ac:dyDescent="0.2">
      <c r="G49" s="92" t="s">
        <v>70</v>
      </c>
      <c r="H49" s="93" t="s">
        <v>71</v>
      </c>
      <c r="I49" s="94" t="s">
        <v>48</v>
      </c>
      <c r="J49" s="94" t="s">
        <v>49</v>
      </c>
      <c r="K49" s="94" t="s">
        <v>15</v>
      </c>
      <c r="L49" s="94" t="s">
        <v>86</v>
      </c>
      <c r="M49" s="94">
        <f t="shared" ref="M49:AR49" si="62">L20</f>
        <v>0</v>
      </c>
      <c r="N49" s="94">
        <f t="shared" si="62"/>
        <v>0</v>
      </c>
      <c r="O49" s="94">
        <f t="shared" si="62"/>
        <v>0</v>
      </c>
      <c r="P49" s="94">
        <f t="shared" si="62"/>
        <v>0</v>
      </c>
      <c r="Q49" s="94">
        <f t="shared" si="62"/>
        <v>0</v>
      </c>
      <c r="R49" s="94">
        <f t="shared" si="62"/>
        <v>0</v>
      </c>
      <c r="S49" s="94">
        <f t="shared" si="62"/>
        <v>0</v>
      </c>
      <c r="T49" s="94">
        <f t="shared" si="62"/>
        <v>0</v>
      </c>
      <c r="U49" s="94">
        <f t="shared" si="62"/>
        <v>0</v>
      </c>
      <c r="V49" s="94">
        <f t="shared" si="62"/>
        <v>0</v>
      </c>
      <c r="W49" s="94">
        <f t="shared" si="62"/>
        <v>0</v>
      </c>
      <c r="X49" s="94">
        <f t="shared" si="62"/>
        <v>0</v>
      </c>
      <c r="Y49" s="94">
        <f t="shared" si="62"/>
        <v>0</v>
      </c>
      <c r="Z49" s="94">
        <f t="shared" si="62"/>
        <v>0</v>
      </c>
      <c r="AA49" s="94">
        <f t="shared" si="62"/>
        <v>0</v>
      </c>
      <c r="AB49" s="94">
        <f t="shared" si="62"/>
        <v>0</v>
      </c>
      <c r="AC49" s="94">
        <f t="shared" si="62"/>
        <v>0</v>
      </c>
      <c r="AD49" s="94">
        <f t="shared" si="62"/>
        <v>0</v>
      </c>
      <c r="AE49" s="94">
        <f t="shared" si="62"/>
        <v>0</v>
      </c>
      <c r="AF49" s="94">
        <f t="shared" si="62"/>
        <v>0</v>
      </c>
      <c r="AG49" s="94">
        <f t="shared" si="62"/>
        <v>0</v>
      </c>
      <c r="AH49" s="94">
        <f t="shared" si="62"/>
        <v>0</v>
      </c>
      <c r="AI49" s="94">
        <f t="shared" si="62"/>
        <v>0</v>
      </c>
      <c r="AJ49" s="94">
        <f t="shared" si="62"/>
        <v>0</v>
      </c>
      <c r="AK49" s="94">
        <f t="shared" si="62"/>
        <v>0</v>
      </c>
      <c r="AL49" s="94">
        <f t="shared" si="62"/>
        <v>0</v>
      </c>
      <c r="AM49" s="94">
        <f t="shared" si="62"/>
        <v>0</v>
      </c>
      <c r="AN49" s="94">
        <f t="shared" si="62"/>
        <v>0</v>
      </c>
      <c r="AO49" s="94">
        <f t="shared" si="62"/>
        <v>0</v>
      </c>
      <c r="AP49" s="94">
        <f t="shared" si="62"/>
        <v>0</v>
      </c>
      <c r="AQ49" s="94">
        <f t="shared" si="62"/>
        <v>0</v>
      </c>
      <c r="AR49" s="94">
        <f t="shared" si="62"/>
        <v>0</v>
      </c>
      <c r="AS49" s="94">
        <f t="shared" ref="AS49:BX49" si="63">AR20</f>
        <v>0</v>
      </c>
      <c r="AT49" s="94">
        <f t="shared" si="63"/>
        <v>0</v>
      </c>
      <c r="AU49" s="94">
        <f t="shared" si="63"/>
        <v>0</v>
      </c>
      <c r="AV49" s="94">
        <f t="shared" si="63"/>
        <v>0</v>
      </c>
      <c r="AW49" s="94">
        <f t="shared" si="63"/>
        <v>0</v>
      </c>
      <c r="AX49" s="94">
        <f t="shared" si="63"/>
        <v>0</v>
      </c>
      <c r="AY49" s="94">
        <f t="shared" si="63"/>
        <v>0</v>
      </c>
      <c r="AZ49" s="94">
        <f t="shared" si="63"/>
        <v>0</v>
      </c>
      <c r="BA49" s="94">
        <f t="shared" si="63"/>
        <v>0</v>
      </c>
      <c r="BB49" s="94">
        <f t="shared" si="63"/>
        <v>0</v>
      </c>
      <c r="BC49" s="94">
        <f t="shared" si="63"/>
        <v>0</v>
      </c>
      <c r="BD49" s="94">
        <f t="shared" si="63"/>
        <v>0</v>
      </c>
      <c r="BE49" s="94">
        <f t="shared" si="63"/>
        <v>0</v>
      </c>
      <c r="BF49" s="94">
        <f t="shared" si="63"/>
        <v>0</v>
      </c>
      <c r="BG49" s="94">
        <f t="shared" si="63"/>
        <v>0</v>
      </c>
      <c r="BH49" s="94">
        <f t="shared" si="63"/>
        <v>0</v>
      </c>
      <c r="BI49" s="94">
        <f t="shared" si="63"/>
        <v>0</v>
      </c>
      <c r="BJ49" s="94">
        <f t="shared" si="63"/>
        <v>0</v>
      </c>
      <c r="BK49" s="94">
        <f t="shared" si="63"/>
        <v>0</v>
      </c>
      <c r="BL49" s="94">
        <f t="shared" si="63"/>
        <v>0</v>
      </c>
      <c r="BM49" s="94">
        <f t="shared" si="63"/>
        <v>0</v>
      </c>
      <c r="BN49" s="94">
        <f t="shared" si="63"/>
        <v>0</v>
      </c>
      <c r="BO49" s="94">
        <f t="shared" si="63"/>
        <v>0</v>
      </c>
      <c r="BP49" s="94">
        <f t="shared" si="63"/>
        <v>0</v>
      </c>
      <c r="BQ49" s="94">
        <f t="shared" si="63"/>
        <v>14260</v>
      </c>
      <c r="BR49" s="94">
        <f t="shared" si="63"/>
        <v>19076</v>
      </c>
      <c r="BS49" s="94">
        <f t="shared" si="63"/>
        <v>23421</v>
      </c>
      <c r="BT49" s="94">
        <f t="shared" si="63"/>
        <v>26391</v>
      </c>
      <c r="BU49" s="94">
        <f t="shared" si="63"/>
        <v>24627</v>
      </c>
      <c r="BV49" s="94">
        <f t="shared" si="63"/>
        <v>0</v>
      </c>
      <c r="BW49" s="94">
        <f t="shared" si="63"/>
        <v>0</v>
      </c>
      <c r="BX49" s="94">
        <f t="shared" si="63"/>
        <v>0</v>
      </c>
      <c r="BY49" s="94">
        <f t="shared" ref="BY49:DD49" si="64">BX20</f>
        <v>0</v>
      </c>
      <c r="BZ49" s="94">
        <f t="shared" si="64"/>
        <v>0</v>
      </c>
      <c r="CA49" s="94">
        <f t="shared" si="64"/>
        <v>0</v>
      </c>
      <c r="CB49" s="94">
        <f t="shared" si="64"/>
        <v>0</v>
      </c>
      <c r="CC49" s="94">
        <f t="shared" si="64"/>
        <v>0</v>
      </c>
      <c r="CD49" s="94">
        <f t="shared" si="64"/>
        <v>0</v>
      </c>
      <c r="CE49" s="94">
        <f t="shared" si="64"/>
        <v>0</v>
      </c>
      <c r="CF49" s="94">
        <f t="shared" si="64"/>
        <v>0</v>
      </c>
      <c r="CG49" s="94">
        <f t="shared" si="64"/>
        <v>0</v>
      </c>
      <c r="CH49" s="94">
        <f t="shared" si="64"/>
        <v>0</v>
      </c>
      <c r="CI49" s="94">
        <f t="shared" si="64"/>
        <v>0</v>
      </c>
      <c r="CJ49" s="94">
        <f t="shared" si="64"/>
        <v>0</v>
      </c>
      <c r="CK49" s="94">
        <f t="shared" si="64"/>
        <v>0</v>
      </c>
      <c r="CL49" s="94">
        <f t="shared" si="64"/>
        <v>0</v>
      </c>
      <c r="CM49" s="94">
        <f t="shared" si="64"/>
        <v>0</v>
      </c>
      <c r="CN49" s="94">
        <f t="shared" si="64"/>
        <v>0</v>
      </c>
      <c r="CO49" s="94">
        <f t="shared" si="64"/>
        <v>0</v>
      </c>
      <c r="CP49" s="94">
        <f t="shared" si="64"/>
        <v>0</v>
      </c>
      <c r="CQ49" s="94">
        <f t="shared" si="64"/>
        <v>0</v>
      </c>
      <c r="CR49" s="94">
        <f t="shared" si="64"/>
        <v>0</v>
      </c>
      <c r="CS49" s="94">
        <f t="shared" si="64"/>
        <v>0</v>
      </c>
      <c r="CT49" s="94">
        <f t="shared" si="64"/>
        <v>0</v>
      </c>
      <c r="CU49" s="94">
        <f t="shared" si="64"/>
        <v>0</v>
      </c>
      <c r="CV49" s="94">
        <f t="shared" si="64"/>
        <v>0</v>
      </c>
      <c r="CW49" s="94">
        <f t="shared" si="64"/>
        <v>0</v>
      </c>
      <c r="CX49" s="94">
        <f t="shared" si="64"/>
        <v>0</v>
      </c>
      <c r="CY49" s="94">
        <f t="shared" si="64"/>
        <v>0</v>
      </c>
      <c r="CZ49" s="94">
        <f t="shared" si="64"/>
        <v>0</v>
      </c>
      <c r="DA49" s="94">
        <f t="shared" si="64"/>
        <v>0</v>
      </c>
      <c r="DB49" s="94">
        <f t="shared" si="64"/>
        <v>0</v>
      </c>
      <c r="DC49" s="94">
        <f t="shared" si="64"/>
        <v>0</v>
      </c>
      <c r="DD49" s="94">
        <f t="shared" si="64"/>
        <v>0</v>
      </c>
      <c r="DE49" s="94">
        <f t="shared" ref="DE49:EJ49" si="65">DD20</f>
        <v>0</v>
      </c>
      <c r="DF49" s="94">
        <f t="shared" si="65"/>
        <v>0</v>
      </c>
      <c r="DG49" s="94">
        <f t="shared" si="65"/>
        <v>0</v>
      </c>
      <c r="DH49" s="94">
        <f t="shared" si="65"/>
        <v>0</v>
      </c>
      <c r="DI49" s="94">
        <f t="shared" si="65"/>
        <v>0</v>
      </c>
      <c r="DJ49" s="94">
        <f t="shared" si="65"/>
        <v>0</v>
      </c>
      <c r="DK49" s="94">
        <f t="shared" si="65"/>
        <v>0</v>
      </c>
      <c r="DL49" s="94">
        <f t="shared" si="65"/>
        <v>0</v>
      </c>
      <c r="DM49" s="94">
        <f t="shared" si="65"/>
        <v>0</v>
      </c>
      <c r="DN49" s="94">
        <f t="shared" si="65"/>
        <v>0</v>
      </c>
      <c r="DO49" s="94">
        <f t="shared" si="65"/>
        <v>0</v>
      </c>
      <c r="DP49" s="94">
        <f t="shared" si="65"/>
        <v>0</v>
      </c>
      <c r="DQ49" s="94">
        <f t="shared" si="65"/>
        <v>0</v>
      </c>
      <c r="DR49" s="94">
        <f t="shared" si="65"/>
        <v>0</v>
      </c>
      <c r="DS49" s="94">
        <f t="shared" si="65"/>
        <v>0</v>
      </c>
      <c r="DT49" s="94">
        <f t="shared" si="65"/>
        <v>0</v>
      </c>
      <c r="DU49" s="94">
        <f t="shared" si="65"/>
        <v>0</v>
      </c>
      <c r="DV49" s="94">
        <f t="shared" si="65"/>
        <v>0</v>
      </c>
      <c r="DW49" s="94">
        <f t="shared" si="65"/>
        <v>0</v>
      </c>
      <c r="DX49" s="94">
        <f t="shared" si="65"/>
        <v>0</v>
      </c>
      <c r="DY49" s="94">
        <f t="shared" si="65"/>
        <v>0</v>
      </c>
      <c r="DZ49" s="94">
        <f t="shared" si="65"/>
        <v>0</v>
      </c>
      <c r="EA49" s="94">
        <f t="shared" si="65"/>
        <v>0</v>
      </c>
      <c r="EB49" s="94">
        <f t="shared" si="65"/>
        <v>0</v>
      </c>
      <c r="EC49" s="94">
        <f t="shared" si="65"/>
        <v>0</v>
      </c>
      <c r="ED49" s="94">
        <f t="shared" si="65"/>
        <v>0</v>
      </c>
      <c r="EE49" s="94">
        <f t="shared" si="65"/>
        <v>0</v>
      </c>
      <c r="EF49" s="94">
        <f t="shared" si="65"/>
        <v>0</v>
      </c>
      <c r="EG49" s="94">
        <f t="shared" si="65"/>
        <v>0</v>
      </c>
      <c r="EH49" s="94">
        <f t="shared" si="65"/>
        <v>0</v>
      </c>
      <c r="EI49" s="94">
        <f t="shared" si="65"/>
        <v>0</v>
      </c>
      <c r="EJ49" s="94">
        <f t="shared" si="65"/>
        <v>0</v>
      </c>
      <c r="EK49" s="94">
        <f t="shared" ref="EK49:EW49" si="66">EJ20</f>
        <v>0</v>
      </c>
      <c r="EL49" s="94">
        <f t="shared" si="66"/>
        <v>0</v>
      </c>
      <c r="EM49" s="94">
        <f t="shared" si="66"/>
        <v>0</v>
      </c>
      <c r="EN49" s="94">
        <f t="shared" si="66"/>
        <v>0</v>
      </c>
      <c r="EO49" s="94">
        <f t="shared" si="66"/>
        <v>0</v>
      </c>
      <c r="EP49" s="94">
        <f t="shared" si="66"/>
        <v>0</v>
      </c>
      <c r="EQ49" s="94">
        <f t="shared" si="66"/>
        <v>0</v>
      </c>
      <c r="ER49" s="94">
        <f t="shared" si="66"/>
        <v>0</v>
      </c>
      <c r="ES49" s="94">
        <f t="shared" si="66"/>
        <v>0</v>
      </c>
      <c r="ET49" s="94">
        <f t="shared" si="66"/>
        <v>0</v>
      </c>
      <c r="EU49" s="94">
        <f t="shared" si="66"/>
        <v>0</v>
      </c>
      <c r="EV49" s="94">
        <f t="shared" si="66"/>
        <v>0</v>
      </c>
      <c r="EW49" s="94">
        <f t="shared" si="66"/>
        <v>0</v>
      </c>
    </row>
    <row r="50" spans="5:153" x14ac:dyDescent="0.2">
      <c r="G50" s="92" t="s">
        <v>70</v>
      </c>
      <c r="H50" s="93" t="s">
        <v>71</v>
      </c>
      <c r="I50" s="94" t="s">
        <v>54</v>
      </c>
      <c r="J50" s="94" t="s">
        <v>52</v>
      </c>
      <c r="K50" s="94" t="s">
        <v>24</v>
      </c>
      <c r="L50" s="94" t="s">
        <v>84</v>
      </c>
      <c r="M50" s="94">
        <f t="shared" ref="M50:AR50" si="67">L21</f>
        <v>0</v>
      </c>
      <c r="N50" s="94">
        <f t="shared" si="67"/>
        <v>0</v>
      </c>
      <c r="O50" s="94">
        <f t="shared" si="67"/>
        <v>0</v>
      </c>
      <c r="P50" s="94">
        <f t="shared" si="67"/>
        <v>0</v>
      </c>
      <c r="Q50" s="94">
        <f t="shared" si="67"/>
        <v>0</v>
      </c>
      <c r="R50" s="94">
        <f t="shared" si="67"/>
        <v>0</v>
      </c>
      <c r="S50" s="94">
        <f t="shared" si="67"/>
        <v>0</v>
      </c>
      <c r="T50" s="94">
        <f t="shared" si="67"/>
        <v>0</v>
      </c>
      <c r="U50" s="94">
        <f t="shared" si="67"/>
        <v>0</v>
      </c>
      <c r="V50" s="94">
        <f t="shared" si="67"/>
        <v>0</v>
      </c>
      <c r="W50" s="94">
        <f t="shared" si="67"/>
        <v>0</v>
      </c>
      <c r="X50" s="94">
        <f t="shared" si="67"/>
        <v>0</v>
      </c>
      <c r="Y50" s="94">
        <f t="shared" si="67"/>
        <v>0</v>
      </c>
      <c r="Z50" s="94">
        <f t="shared" si="67"/>
        <v>0</v>
      </c>
      <c r="AA50" s="94">
        <f t="shared" si="67"/>
        <v>0</v>
      </c>
      <c r="AB50" s="94">
        <f t="shared" si="67"/>
        <v>0</v>
      </c>
      <c r="AC50" s="94">
        <f t="shared" si="67"/>
        <v>0</v>
      </c>
      <c r="AD50" s="94">
        <f t="shared" si="67"/>
        <v>0</v>
      </c>
      <c r="AE50" s="94">
        <f t="shared" si="67"/>
        <v>0</v>
      </c>
      <c r="AF50" s="94">
        <f t="shared" si="67"/>
        <v>0</v>
      </c>
      <c r="AG50" s="94">
        <f t="shared" si="67"/>
        <v>0</v>
      </c>
      <c r="AH50" s="94">
        <f t="shared" si="67"/>
        <v>0</v>
      </c>
      <c r="AI50" s="94">
        <f t="shared" si="67"/>
        <v>0</v>
      </c>
      <c r="AJ50" s="94">
        <f t="shared" si="67"/>
        <v>0</v>
      </c>
      <c r="AK50" s="94">
        <f t="shared" si="67"/>
        <v>0</v>
      </c>
      <c r="AL50" s="94">
        <f t="shared" si="67"/>
        <v>0</v>
      </c>
      <c r="AM50" s="94">
        <f t="shared" si="67"/>
        <v>0</v>
      </c>
      <c r="AN50" s="94">
        <f t="shared" si="67"/>
        <v>0</v>
      </c>
      <c r="AO50" s="94">
        <f t="shared" si="67"/>
        <v>0</v>
      </c>
      <c r="AP50" s="94">
        <f t="shared" si="67"/>
        <v>0</v>
      </c>
      <c r="AQ50" s="94">
        <f t="shared" si="67"/>
        <v>0</v>
      </c>
      <c r="AR50" s="94">
        <f t="shared" si="67"/>
        <v>0</v>
      </c>
      <c r="AS50" s="94">
        <f t="shared" ref="AS50:BX50" si="68">AR21</f>
        <v>0</v>
      </c>
      <c r="AT50" s="94">
        <f t="shared" si="68"/>
        <v>0</v>
      </c>
      <c r="AU50" s="94">
        <f t="shared" si="68"/>
        <v>0</v>
      </c>
      <c r="AV50" s="94">
        <f t="shared" si="68"/>
        <v>0</v>
      </c>
      <c r="AW50" s="94">
        <f t="shared" si="68"/>
        <v>0</v>
      </c>
      <c r="AX50" s="94">
        <f t="shared" si="68"/>
        <v>0</v>
      </c>
      <c r="AY50" s="94">
        <f t="shared" si="68"/>
        <v>0</v>
      </c>
      <c r="AZ50" s="94">
        <f t="shared" si="68"/>
        <v>0</v>
      </c>
      <c r="BA50" s="94">
        <f t="shared" si="68"/>
        <v>0.27618193600000002</v>
      </c>
      <c r="BB50" s="94">
        <f t="shared" si="68"/>
        <v>0</v>
      </c>
      <c r="BC50" s="94">
        <f t="shared" si="68"/>
        <v>0.21838654599999999</v>
      </c>
      <c r="BD50" s="94">
        <f t="shared" si="68"/>
        <v>0.13181932299999999</v>
      </c>
      <c r="BE50" s="94">
        <f t="shared" si="68"/>
        <v>7.5833812E-2</v>
      </c>
      <c r="BF50" s="94">
        <f t="shared" si="68"/>
        <v>3.1416982000000003E-2</v>
      </c>
      <c r="BG50" s="94">
        <f t="shared" si="68"/>
        <v>5.0471161E-2</v>
      </c>
      <c r="BH50" s="94">
        <f t="shared" si="68"/>
        <v>0.13641013199999999</v>
      </c>
      <c r="BI50" s="94">
        <f t="shared" si="68"/>
        <v>0.16068996499999999</v>
      </c>
      <c r="BJ50" s="94">
        <f t="shared" si="68"/>
        <v>0.14151577700000001</v>
      </c>
      <c r="BK50" s="94">
        <f t="shared" si="68"/>
        <v>9.6291386000000007E-2</v>
      </c>
      <c r="BL50" s="94">
        <f t="shared" si="68"/>
        <v>0.25232720400000003</v>
      </c>
      <c r="BM50" s="94">
        <f t="shared" si="68"/>
        <v>0.29619902399999998</v>
      </c>
      <c r="BN50" s="94">
        <f t="shared" si="68"/>
        <v>0.30266535300000003</v>
      </c>
      <c r="BO50" s="94">
        <f t="shared" si="68"/>
        <v>0.134463102</v>
      </c>
      <c r="BP50" s="94">
        <f t="shared" si="68"/>
        <v>0.117857642</v>
      </c>
      <c r="BQ50" s="94">
        <f t="shared" si="68"/>
        <v>2.7869175999999999E-2</v>
      </c>
      <c r="BR50" s="94">
        <f t="shared" si="68"/>
        <v>-6.5339758999999997E-2</v>
      </c>
      <c r="BS50" s="94">
        <f t="shared" si="68"/>
        <v>-0.29291361599999999</v>
      </c>
      <c r="BT50" s="94">
        <f t="shared" si="68"/>
        <v>-0.306652963</v>
      </c>
      <c r="BU50" s="94">
        <f t="shared" si="68"/>
        <v>-0.26993987000000003</v>
      </c>
      <c r="BV50" s="94">
        <f t="shared" si="68"/>
        <v>-0.34229877600000003</v>
      </c>
      <c r="BW50" s="94">
        <f t="shared" si="68"/>
        <v>-0.28089895799999998</v>
      </c>
      <c r="BX50" s="94">
        <f t="shared" si="68"/>
        <v>0</v>
      </c>
      <c r="BY50" s="94">
        <f t="shared" ref="BY50:DD50" si="69">BX21</f>
        <v>0</v>
      </c>
      <c r="BZ50" s="94">
        <f t="shared" si="69"/>
        <v>0</v>
      </c>
      <c r="CA50" s="94">
        <f t="shared" si="69"/>
        <v>0</v>
      </c>
      <c r="CB50" s="94">
        <f t="shared" si="69"/>
        <v>0</v>
      </c>
      <c r="CC50" s="94">
        <f t="shared" si="69"/>
        <v>0</v>
      </c>
      <c r="CD50" s="94">
        <f t="shared" si="69"/>
        <v>0</v>
      </c>
      <c r="CE50" s="94">
        <f t="shared" si="69"/>
        <v>0</v>
      </c>
      <c r="CF50" s="94">
        <f t="shared" si="69"/>
        <v>0</v>
      </c>
      <c r="CG50" s="94">
        <f t="shared" si="69"/>
        <v>0</v>
      </c>
      <c r="CH50" s="94">
        <f t="shared" si="69"/>
        <v>0</v>
      </c>
      <c r="CI50" s="94">
        <f t="shared" si="69"/>
        <v>0</v>
      </c>
      <c r="CJ50" s="94">
        <f t="shared" si="69"/>
        <v>0</v>
      </c>
      <c r="CK50" s="94">
        <f t="shared" si="69"/>
        <v>0</v>
      </c>
      <c r="CL50" s="94">
        <f t="shared" si="69"/>
        <v>0</v>
      </c>
      <c r="CM50" s="94">
        <f t="shared" si="69"/>
        <v>0</v>
      </c>
      <c r="CN50" s="94">
        <f t="shared" si="69"/>
        <v>0</v>
      </c>
      <c r="CO50" s="94">
        <f t="shared" si="69"/>
        <v>0</v>
      </c>
      <c r="CP50" s="94">
        <f t="shared" si="69"/>
        <v>0</v>
      </c>
      <c r="CQ50" s="94">
        <f t="shared" si="69"/>
        <v>0</v>
      </c>
      <c r="CR50" s="94">
        <f t="shared" si="69"/>
        <v>0</v>
      </c>
      <c r="CS50" s="94">
        <f t="shared" si="69"/>
        <v>0</v>
      </c>
      <c r="CT50" s="94">
        <f t="shared" si="69"/>
        <v>0</v>
      </c>
      <c r="CU50" s="94">
        <f t="shared" si="69"/>
        <v>0</v>
      </c>
      <c r="CV50" s="94">
        <f t="shared" si="69"/>
        <v>0</v>
      </c>
      <c r="CW50" s="94">
        <f t="shared" si="69"/>
        <v>0</v>
      </c>
      <c r="CX50" s="94">
        <f t="shared" si="69"/>
        <v>0</v>
      </c>
      <c r="CY50" s="94">
        <f t="shared" si="69"/>
        <v>0</v>
      </c>
      <c r="CZ50" s="94">
        <f t="shared" si="69"/>
        <v>0</v>
      </c>
      <c r="DA50" s="94">
        <f t="shared" si="69"/>
        <v>0</v>
      </c>
      <c r="DB50" s="94">
        <f t="shared" si="69"/>
        <v>0</v>
      </c>
      <c r="DC50" s="94">
        <f t="shared" si="69"/>
        <v>0</v>
      </c>
      <c r="DD50" s="94">
        <f t="shared" si="69"/>
        <v>0</v>
      </c>
      <c r="DE50" s="94">
        <f t="shared" ref="DE50:EJ50" si="70">DD21</f>
        <v>0</v>
      </c>
      <c r="DF50" s="94">
        <f t="shared" si="70"/>
        <v>0</v>
      </c>
      <c r="DG50" s="94">
        <f t="shared" si="70"/>
        <v>0</v>
      </c>
      <c r="DH50" s="94">
        <f t="shared" si="70"/>
        <v>0</v>
      </c>
      <c r="DI50" s="94">
        <f t="shared" si="70"/>
        <v>0</v>
      </c>
      <c r="DJ50" s="94">
        <f t="shared" si="70"/>
        <v>0</v>
      </c>
      <c r="DK50" s="94">
        <f t="shared" si="70"/>
        <v>0</v>
      </c>
      <c r="DL50" s="94">
        <f t="shared" si="70"/>
        <v>0</v>
      </c>
      <c r="DM50" s="94">
        <f t="shared" si="70"/>
        <v>0</v>
      </c>
      <c r="DN50" s="94">
        <f t="shared" si="70"/>
        <v>0</v>
      </c>
      <c r="DO50" s="94">
        <f t="shared" si="70"/>
        <v>0</v>
      </c>
      <c r="DP50" s="94">
        <f t="shared" si="70"/>
        <v>0</v>
      </c>
      <c r="DQ50" s="94">
        <f t="shared" si="70"/>
        <v>0</v>
      </c>
      <c r="DR50" s="94">
        <f t="shared" si="70"/>
        <v>0</v>
      </c>
      <c r="DS50" s="94">
        <f t="shared" si="70"/>
        <v>0</v>
      </c>
      <c r="DT50" s="94">
        <f t="shared" si="70"/>
        <v>0</v>
      </c>
      <c r="DU50" s="94">
        <f t="shared" si="70"/>
        <v>0</v>
      </c>
      <c r="DV50" s="94">
        <f t="shared" si="70"/>
        <v>0</v>
      </c>
      <c r="DW50" s="94">
        <f t="shared" si="70"/>
        <v>0</v>
      </c>
      <c r="DX50" s="94">
        <f t="shared" si="70"/>
        <v>0</v>
      </c>
      <c r="DY50" s="94">
        <f t="shared" si="70"/>
        <v>0</v>
      </c>
      <c r="DZ50" s="94">
        <f t="shared" si="70"/>
        <v>0</v>
      </c>
      <c r="EA50" s="94">
        <f t="shared" si="70"/>
        <v>0</v>
      </c>
      <c r="EB50" s="94">
        <f t="shared" si="70"/>
        <v>0</v>
      </c>
      <c r="EC50" s="94">
        <f t="shared" si="70"/>
        <v>0</v>
      </c>
      <c r="ED50" s="94">
        <f t="shared" si="70"/>
        <v>0</v>
      </c>
      <c r="EE50" s="94">
        <f t="shared" si="70"/>
        <v>0</v>
      </c>
      <c r="EF50" s="94">
        <f t="shared" si="70"/>
        <v>0</v>
      </c>
      <c r="EG50" s="94">
        <f t="shared" si="70"/>
        <v>0</v>
      </c>
      <c r="EH50" s="94">
        <f t="shared" si="70"/>
        <v>0</v>
      </c>
      <c r="EI50" s="94">
        <f t="shared" si="70"/>
        <v>0</v>
      </c>
      <c r="EJ50" s="94">
        <f t="shared" si="70"/>
        <v>0</v>
      </c>
      <c r="EK50" s="94">
        <f t="shared" ref="EK50:EW50" si="71">EJ21</f>
        <v>0</v>
      </c>
      <c r="EL50" s="94">
        <f t="shared" si="71"/>
        <v>0</v>
      </c>
      <c r="EM50" s="94">
        <f t="shared" si="71"/>
        <v>0</v>
      </c>
      <c r="EN50" s="94">
        <f t="shared" si="71"/>
        <v>0</v>
      </c>
      <c r="EO50" s="94">
        <f t="shared" si="71"/>
        <v>0</v>
      </c>
      <c r="EP50" s="94">
        <f t="shared" si="71"/>
        <v>0</v>
      </c>
      <c r="EQ50" s="94">
        <f t="shared" si="71"/>
        <v>0</v>
      </c>
      <c r="ER50" s="94">
        <f t="shared" si="71"/>
        <v>0</v>
      </c>
      <c r="ES50" s="94">
        <f t="shared" si="71"/>
        <v>0</v>
      </c>
      <c r="ET50" s="94">
        <f t="shared" si="71"/>
        <v>0</v>
      </c>
      <c r="EU50" s="94">
        <f t="shared" si="71"/>
        <v>0</v>
      </c>
      <c r="EV50" s="94">
        <f t="shared" si="71"/>
        <v>0</v>
      </c>
      <c r="EW50" s="94">
        <f t="shared" si="71"/>
        <v>0</v>
      </c>
    </row>
    <row r="51" spans="5:153" x14ac:dyDescent="0.2">
      <c r="G51" s="92" t="s">
        <v>70</v>
      </c>
      <c r="H51" s="93" t="s">
        <v>71</v>
      </c>
      <c r="I51" s="94" t="s">
        <v>51</v>
      </c>
      <c r="J51" s="94" t="s">
        <v>52</v>
      </c>
      <c r="K51" s="94" t="s">
        <v>24</v>
      </c>
      <c r="L51" s="94" t="s">
        <v>84</v>
      </c>
      <c r="M51" s="94">
        <f t="shared" ref="M51:AR51" si="72">L22</f>
        <v>0</v>
      </c>
      <c r="N51" s="94">
        <f t="shared" si="72"/>
        <v>0</v>
      </c>
      <c r="O51" s="94">
        <f t="shared" si="72"/>
        <v>0</v>
      </c>
      <c r="P51" s="94">
        <f t="shared" si="72"/>
        <v>0</v>
      </c>
      <c r="Q51" s="94">
        <f t="shared" si="72"/>
        <v>0</v>
      </c>
      <c r="R51" s="94">
        <f t="shared" si="72"/>
        <v>0</v>
      </c>
      <c r="S51" s="94">
        <f t="shared" si="72"/>
        <v>0</v>
      </c>
      <c r="T51" s="94">
        <f t="shared" si="72"/>
        <v>0</v>
      </c>
      <c r="U51" s="94">
        <f t="shared" si="72"/>
        <v>0</v>
      </c>
      <c r="V51" s="94">
        <f t="shared" si="72"/>
        <v>0</v>
      </c>
      <c r="W51" s="94">
        <f t="shared" si="72"/>
        <v>0</v>
      </c>
      <c r="X51" s="94">
        <f t="shared" si="72"/>
        <v>0</v>
      </c>
      <c r="Y51" s="94">
        <f t="shared" si="72"/>
        <v>0</v>
      </c>
      <c r="Z51" s="94">
        <f t="shared" si="72"/>
        <v>0</v>
      </c>
      <c r="AA51" s="94">
        <f t="shared" si="72"/>
        <v>0</v>
      </c>
      <c r="AB51" s="94">
        <f t="shared" si="72"/>
        <v>0</v>
      </c>
      <c r="AC51" s="94">
        <f t="shared" si="72"/>
        <v>0</v>
      </c>
      <c r="AD51" s="94">
        <f t="shared" si="72"/>
        <v>0</v>
      </c>
      <c r="AE51" s="94">
        <f t="shared" si="72"/>
        <v>0</v>
      </c>
      <c r="AF51" s="94">
        <f t="shared" si="72"/>
        <v>0</v>
      </c>
      <c r="AG51" s="94">
        <f t="shared" si="72"/>
        <v>0</v>
      </c>
      <c r="AH51" s="94">
        <f t="shared" si="72"/>
        <v>0</v>
      </c>
      <c r="AI51" s="94">
        <f t="shared" si="72"/>
        <v>0</v>
      </c>
      <c r="AJ51" s="94">
        <f t="shared" si="72"/>
        <v>0</v>
      </c>
      <c r="AK51" s="94">
        <f t="shared" si="72"/>
        <v>0</v>
      </c>
      <c r="AL51" s="94">
        <f t="shared" si="72"/>
        <v>0</v>
      </c>
      <c r="AM51" s="94">
        <f t="shared" si="72"/>
        <v>0</v>
      </c>
      <c r="AN51" s="94">
        <f t="shared" si="72"/>
        <v>0</v>
      </c>
      <c r="AO51" s="94">
        <f t="shared" si="72"/>
        <v>0</v>
      </c>
      <c r="AP51" s="94">
        <f t="shared" si="72"/>
        <v>0</v>
      </c>
      <c r="AQ51" s="94">
        <f t="shared" si="72"/>
        <v>0</v>
      </c>
      <c r="AR51" s="94">
        <f t="shared" si="72"/>
        <v>0</v>
      </c>
      <c r="AS51" s="94">
        <f t="shared" ref="AS51:BX51" si="73">AR22</f>
        <v>0</v>
      </c>
      <c r="AT51" s="94">
        <f t="shared" si="73"/>
        <v>0</v>
      </c>
      <c r="AU51" s="94">
        <f t="shared" si="73"/>
        <v>0</v>
      </c>
      <c r="AV51" s="94">
        <f t="shared" si="73"/>
        <v>0</v>
      </c>
      <c r="AW51" s="94">
        <f t="shared" si="73"/>
        <v>0</v>
      </c>
      <c r="AX51" s="94">
        <f t="shared" si="73"/>
        <v>0</v>
      </c>
      <c r="AY51" s="94">
        <f t="shared" si="73"/>
        <v>0</v>
      </c>
      <c r="AZ51" s="94">
        <f t="shared" si="73"/>
        <v>0</v>
      </c>
      <c r="BA51" s="94">
        <f t="shared" si="73"/>
        <v>-0.76833391200000001</v>
      </c>
      <c r="BB51" s="94">
        <f t="shared" si="73"/>
        <v>-0.83429312700000002</v>
      </c>
      <c r="BC51" s="94">
        <f t="shared" si="73"/>
        <v>-0.77479660500000003</v>
      </c>
      <c r="BD51" s="94">
        <f t="shared" si="73"/>
        <v>-0.80803483700000001</v>
      </c>
      <c r="BE51" s="94">
        <f t="shared" si="73"/>
        <v>-0.83561819800000003</v>
      </c>
      <c r="BF51" s="94">
        <f t="shared" si="73"/>
        <v>-0.735238791</v>
      </c>
      <c r="BG51" s="94">
        <f t="shared" si="73"/>
        <v>-0.75342494199999999</v>
      </c>
      <c r="BH51" s="94">
        <f t="shared" si="73"/>
        <v>-0.71397155499999998</v>
      </c>
      <c r="BI51" s="94">
        <f t="shared" si="73"/>
        <v>-0.92567259099999999</v>
      </c>
      <c r="BJ51" s="94">
        <f t="shared" si="73"/>
        <v>-0.85292446600000005</v>
      </c>
      <c r="BK51" s="94">
        <f t="shared" si="73"/>
        <v>-0.74414139999999995</v>
      </c>
      <c r="BL51" s="94">
        <f t="shared" si="73"/>
        <v>-0.63382017599999996</v>
      </c>
      <c r="BM51" s="94">
        <f t="shared" si="73"/>
        <v>-0.67415624900000004</v>
      </c>
      <c r="BN51" s="94">
        <f t="shared" si="73"/>
        <v>-0.65556353300000003</v>
      </c>
      <c r="BO51" s="94">
        <f t="shared" si="73"/>
        <v>-0.65443790000000002</v>
      </c>
      <c r="BP51" s="94">
        <f t="shared" si="73"/>
        <v>-0.54500371199999997</v>
      </c>
      <c r="BQ51" s="94">
        <f t="shared" si="73"/>
        <v>-0.65136545899999998</v>
      </c>
      <c r="BR51" s="94">
        <f t="shared" si="73"/>
        <v>-0.53819227199999997</v>
      </c>
      <c r="BS51" s="94">
        <f t="shared" si="73"/>
        <v>-0.577349424</v>
      </c>
      <c r="BT51" s="94">
        <f t="shared" si="73"/>
        <v>-0.41584265199999998</v>
      </c>
      <c r="BU51" s="94">
        <f t="shared" si="73"/>
        <v>-0.39554709199999999</v>
      </c>
      <c r="BV51" s="94">
        <f t="shared" si="73"/>
        <v>-0.30497133700000001</v>
      </c>
      <c r="BW51" s="94">
        <f t="shared" si="73"/>
        <v>0</v>
      </c>
      <c r="BX51" s="94">
        <f t="shared" si="73"/>
        <v>0</v>
      </c>
      <c r="BY51" s="94">
        <f t="shared" ref="BY51:DD51" si="74">BX22</f>
        <v>0</v>
      </c>
      <c r="BZ51" s="94">
        <f t="shared" si="74"/>
        <v>0</v>
      </c>
      <c r="CA51" s="94">
        <f t="shared" si="74"/>
        <v>0</v>
      </c>
      <c r="CB51" s="94">
        <f t="shared" si="74"/>
        <v>0</v>
      </c>
      <c r="CC51" s="94">
        <f t="shared" si="74"/>
        <v>0</v>
      </c>
      <c r="CD51" s="94">
        <f t="shared" si="74"/>
        <v>0</v>
      </c>
      <c r="CE51" s="94">
        <f t="shared" si="74"/>
        <v>0</v>
      </c>
      <c r="CF51" s="94">
        <f t="shared" si="74"/>
        <v>0</v>
      </c>
      <c r="CG51" s="94">
        <f t="shared" si="74"/>
        <v>0</v>
      </c>
      <c r="CH51" s="94">
        <f t="shared" si="74"/>
        <v>0</v>
      </c>
      <c r="CI51" s="94">
        <f t="shared" si="74"/>
        <v>0</v>
      </c>
      <c r="CJ51" s="94">
        <f t="shared" si="74"/>
        <v>0</v>
      </c>
      <c r="CK51" s="94">
        <f t="shared" si="74"/>
        <v>0</v>
      </c>
      <c r="CL51" s="94">
        <f t="shared" si="74"/>
        <v>0</v>
      </c>
      <c r="CM51" s="94">
        <f t="shared" si="74"/>
        <v>0</v>
      </c>
      <c r="CN51" s="94">
        <f t="shared" si="74"/>
        <v>0</v>
      </c>
      <c r="CO51" s="94">
        <f t="shared" si="74"/>
        <v>0</v>
      </c>
      <c r="CP51" s="94">
        <f t="shared" si="74"/>
        <v>0</v>
      </c>
      <c r="CQ51" s="94">
        <f t="shared" si="74"/>
        <v>0</v>
      </c>
      <c r="CR51" s="94">
        <f t="shared" si="74"/>
        <v>0</v>
      </c>
      <c r="CS51" s="94">
        <f t="shared" si="74"/>
        <v>0</v>
      </c>
      <c r="CT51" s="94">
        <f t="shared" si="74"/>
        <v>0</v>
      </c>
      <c r="CU51" s="94">
        <f t="shared" si="74"/>
        <v>0</v>
      </c>
      <c r="CV51" s="94">
        <f t="shared" si="74"/>
        <v>0</v>
      </c>
      <c r="CW51" s="94">
        <f t="shared" si="74"/>
        <v>0</v>
      </c>
      <c r="CX51" s="94">
        <f t="shared" si="74"/>
        <v>0</v>
      </c>
      <c r="CY51" s="94">
        <f t="shared" si="74"/>
        <v>0</v>
      </c>
      <c r="CZ51" s="94">
        <f t="shared" si="74"/>
        <v>0</v>
      </c>
      <c r="DA51" s="94">
        <f t="shared" si="74"/>
        <v>0</v>
      </c>
      <c r="DB51" s="94">
        <f t="shared" si="74"/>
        <v>0</v>
      </c>
      <c r="DC51" s="94">
        <f t="shared" si="74"/>
        <v>0</v>
      </c>
      <c r="DD51" s="94">
        <f t="shared" si="74"/>
        <v>0</v>
      </c>
      <c r="DE51" s="94">
        <f t="shared" ref="DE51:EJ51" si="75">DD22</f>
        <v>0</v>
      </c>
      <c r="DF51" s="94">
        <f t="shared" si="75"/>
        <v>0</v>
      </c>
      <c r="DG51" s="94">
        <f t="shared" si="75"/>
        <v>0</v>
      </c>
      <c r="DH51" s="94">
        <f t="shared" si="75"/>
        <v>0</v>
      </c>
      <c r="DI51" s="94">
        <f t="shared" si="75"/>
        <v>0</v>
      </c>
      <c r="DJ51" s="94">
        <f t="shared" si="75"/>
        <v>0</v>
      </c>
      <c r="DK51" s="94">
        <f t="shared" si="75"/>
        <v>0</v>
      </c>
      <c r="DL51" s="94">
        <f t="shared" si="75"/>
        <v>0</v>
      </c>
      <c r="DM51" s="94">
        <f t="shared" si="75"/>
        <v>0</v>
      </c>
      <c r="DN51" s="94">
        <f t="shared" si="75"/>
        <v>0</v>
      </c>
      <c r="DO51" s="94">
        <f t="shared" si="75"/>
        <v>0</v>
      </c>
      <c r="DP51" s="94">
        <f t="shared" si="75"/>
        <v>0</v>
      </c>
      <c r="DQ51" s="94">
        <f t="shared" si="75"/>
        <v>0</v>
      </c>
      <c r="DR51" s="94">
        <f t="shared" si="75"/>
        <v>0</v>
      </c>
      <c r="DS51" s="94">
        <f t="shared" si="75"/>
        <v>0</v>
      </c>
      <c r="DT51" s="94">
        <f t="shared" si="75"/>
        <v>0</v>
      </c>
      <c r="DU51" s="94">
        <f t="shared" si="75"/>
        <v>0</v>
      </c>
      <c r="DV51" s="94">
        <f t="shared" si="75"/>
        <v>0</v>
      </c>
      <c r="DW51" s="94">
        <f t="shared" si="75"/>
        <v>0</v>
      </c>
      <c r="DX51" s="94">
        <f t="shared" si="75"/>
        <v>0</v>
      </c>
      <c r="DY51" s="94">
        <f t="shared" si="75"/>
        <v>0</v>
      </c>
      <c r="DZ51" s="94">
        <f t="shared" si="75"/>
        <v>0</v>
      </c>
      <c r="EA51" s="94">
        <f t="shared" si="75"/>
        <v>0</v>
      </c>
      <c r="EB51" s="94">
        <f t="shared" si="75"/>
        <v>0</v>
      </c>
      <c r="EC51" s="94">
        <f t="shared" si="75"/>
        <v>0</v>
      </c>
      <c r="ED51" s="94">
        <f t="shared" si="75"/>
        <v>0</v>
      </c>
      <c r="EE51" s="94">
        <f t="shared" si="75"/>
        <v>0</v>
      </c>
      <c r="EF51" s="94">
        <f t="shared" si="75"/>
        <v>0</v>
      </c>
      <c r="EG51" s="94">
        <f t="shared" si="75"/>
        <v>0</v>
      </c>
      <c r="EH51" s="94">
        <f t="shared" si="75"/>
        <v>0</v>
      </c>
      <c r="EI51" s="94">
        <f t="shared" si="75"/>
        <v>0</v>
      </c>
      <c r="EJ51" s="94">
        <f t="shared" si="75"/>
        <v>0</v>
      </c>
      <c r="EK51" s="94">
        <f t="shared" ref="EK51:EW51" si="76">EJ22</f>
        <v>0</v>
      </c>
      <c r="EL51" s="94">
        <f t="shared" si="76"/>
        <v>0</v>
      </c>
      <c r="EM51" s="94">
        <f t="shared" si="76"/>
        <v>0</v>
      </c>
      <c r="EN51" s="94">
        <f t="shared" si="76"/>
        <v>0</v>
      </c>
      <c r="EO51" s="94">
        <f t="shared" si="76"/>
        <v>0</v>
      </c>
      <c r="EP51" s="94">
        <f t="shared" si="76"/>
        <v>0</v>
      </c>
      <c r="EQ51" s="94">
        <f t="shared" si="76"/>
        <v>0</v>
      </c>
      <c r="ER51" s="94">
        <f t="shared" si="76"/>
        <v>0</v>
      </c>
      <c r="ES51" s="94">
        <f t="shared" si="76"/>
        <v>0</v>
      </c>
      <c r="ET51" s="94">
        <f t="shared" si="76"/>
        <v>0</v>
      </c>
      <c r="EU51" s="94">
        <f t="shared" si="76"/>
        <v>0</v>
      </c>
      <c r="EV51" s="94">
        <f t="shared" si="76"/>
        <v>0</v>
      </c>
      <c r="EW51" s="94">
        <f t="shared" si="76"/>
        <v>0</v>
      </c>
    </row>
    <row r="52" spans="5:153" x14ac:dyDescent="0.2">
      <c r="G52" s="92" t="s">
        <v>70</v>
      </c>
      <c r="H52" s="93" t="s">
        <v>71</v>
      </c>
      <c r="I52" s="94" t="s">
        <v>57</v>
      </c>
      <c r="J52" s="94" t="s">
        <v>58</v>
      </c>
      <c r="K52" s="94" t="s">
        <v>24</v>
      </c>
      <c r="L52" s="94" t="s">
        <v>86</v>
      </c>
      <c r="M52" s="94">
        <f t="shared" ref="M52:AR52" si="77">L23</f>
        <v>0</v>
      </c>
      <c r="N52" s="94">
        <f t="shared" si="77"/>
        <v>0</v>
      </c>
      <c r="O52" s="94">
        <f t="shared" si="77"/>
        <v>0</v>
      </c>
      <c r="P52" s="94">
        <f t="shared" si="77"/>
        <v>0</v>
      </c>
      <c r="Q52" s="94">
        <f t="shared" si="77"/>
        <v>0</v>
      </c>
      <c r="R52" s="94">
        <f t="shared" si="77"/>
        <v>1331399900</v>
      </c>
      <c r="S52" s="94">
        <f t="shared" si="77"/>
        <v>1390700000</v>
      </c>
      <c r="T52" s="94">
        <f t="shared" si="77"/>
        <v>1453500000</v>
      </c>
      <c r="U52" s="94">
        <f t="shared" si="77"/>
        <v>1610500000</v>
      </c>
      <c r="V52" s="94">
        <f t="shared" si="77"/>
        <v>1715399900</v>
      </c>
      <c r="W52" s="94">
        <f t="shared" si="77"/>
        <v>1904000000</v>
      </c>
      <c r="X52" s="94">
        <f t="shared" si="77"/>
        <v>1984800000</v>
      </c>
      <c r="Y52" s="94">
        <f t="shared" si="77"/>
        <v>2101300000</v>
      </c>
      <c r="Z52" s="94">
        <f t="shared" si="77"/>
        <v>2569200100</v>
      </c>
      <c r="AA52" s="94">
        <f t="shared" si="77"/>
        <v>3161499900</v>
      </c>
      <c r="AB52" s="94">
        <f t="shared" si="77"/>
        <v>3645900000</v>
      </c>
      <c r="AC52" s="94">
        <f t="shared" si="77"/>
        <v>4365300200</v>
      </c>
      <c r="AD52" s="94">
        <f t="shared" si="77"/>
        <v>5480500200</v>
      </c>
      <c r="AE52" s="94">
        <f t="shared" si="77"/>
        <v>6070600200</v>
      </c>
      <c r="AF52" s="94">
        <f t="shared" si="77"/>
        <v>6902600200</v>
      </c>
      <c r="AG52" s="94">
        <f t="shared" si="77"/>
        <v>7878700000</v>
      </c>
      <c r="AH52" s="94">
        <f t="shared" si="77"/>
        <v>8607500300</v>
      </c>
      <c r="AI52" s="94">
        <f t="shared" si="77"/>
        <v>8716999700</v>
      </c>
      <c r="AJ52" s="94">
        <f t="shared" si="77"/>
        <v>9050000400</v>
      </c>
      <c r="AK52" s="94">
        <f t="shared" si="77"/>
        <v>9470000100</v>
      </c>
      <c r="AL52" s="94">
        <f t="shared" si="77"/>
        <v>9721652087</v>
      </c>
      <c r="AM52" s="94">
        <f t="shared" si="77"/>
        <v>7231963516</v>
      </c>
      <c r="AN52" s="94">
        <f t="shared" si="77"/>
        <v>7084399840</v>
      </c>
      <c r="AO52" s="94">
        <f t="shared" si="77"/>
        <v>7841602824</v>
      </c>
      <c r="AP52" s="94">
        <f t="shared" si="77"/>
        <v>8410724361</v>
      </c>
      <c r="AQ52" s="94">
        <f t="shared" si="77"/>
        <v>7650196845</v>
      </c>
      <c r="AR52" s="94">
        <f t="shared" si="77"/>
        <v>9406135143</v>
      </c>
      <c r="AS52" s="94">
        <f t="shared" ref="AS52:BX52" si="78">AR23</f>
        <v>10440781588</v>
      </c>
      <c r="AT52" s="94">
        <f t="shared" si="78"/>
        <v>11400017301</v>
      </c>
      <c r="AU52" s="94">
        <f t="shared" si="78"/>
        <v>12983233311</v>
      </c>
      <c r="AV52" s="94">
        <f t="shared" si="78"/>
        <v>14655404433</v>
      </c>
      <c r="AW52" s="94">
        <f t="shared" si="78"/>
        <v>15674835615</v>
      </c>
      <c r="AX52" s="94">
        <f t="shared" si="78"/>
        <v>17790026222</v>
      </c>
      <c r="AY52" s="94">
        <f t="shared" si="78"/>
        <v>19395491993</v>
      </c>
      <c r="AZ52" s="94">
        <f t="shared" si="78"/>
        <v>18318412251</v>
      </c>
      <c r="BA52" s="94">
        <f t="shared" si="78"/>
        <v>19288929030</v>
      </c>
      <c r="BB52" s="94">
        <f t="shared" si="78"/>
        <v>18405220247</v>
      </c>
      <c r="BC52" s="94">
        <f t="shared" si="78"/>
        <v>20444205991</v>
      </c>
      <c r="BD52" s="94">
        <f t="shared" si="78"/>
        <v>21576351799</v>
      </c>
      <c r="BE52" s="94">
        <f t="shared" si="78"/>
        <v>23577298095</v>
      </c>
      <c r="BF52" s="94">
        <f t="shared" si="78"/>
        <v>26783389294</v>
      </c>
      <c r="BG52" s="94">
        <f t="shared" si="78"/>
        <v>29744246827</v>
      </c>
      <c r="BH52" s="94">
        <f t="shared" si="78"/>
        <v>33567850824</v>
      </c>
      <c r="BI52" s="94">
        <f t="shared" si="78"/>
        <v>38503720224</v>
      </c>
      <c r="BJ52" s="94">
        <f t="shared" si="78"/>
        <v>37126148265</v>
      </c>
      <c r="BK52" s="94">
        <f t="shared" si="78"/>
        <v>40676578423</v>
      </c>
      <c r="BL52" s="94">
        <f t="shared" si="78"/>
        <v>46876006272</v>
      </c>
      <c r="BM52" s="94">
        <f t="shared" si="78"/>
        <v>49593929487</v>
      </c>
      <c r="BN52" s="94">
        <f t="shared" si="78"/>
        <v>52996446269</v>
      </c>
      <c r="BO52" s="94">
        <f t="shared" si="78"/>
        <v>57852153059</v>
      </c>
      <c r="BP52" s="94">
        <f t="shared" si="78"/>
        <v>62186064719</v>
      </c>
      <c r="BQ52" s="94">
        <f t="shared" si="78"/>
        <v>66053403469</v>
      </c>
      <c r="BR52" s="94">
        <f t="shared" si="78"/>
        <v>71653754066</v>
      </c>
      <c r="BS52" s="94">
        <f t="shared" si="78"/>
        <v>73328365862</v>
      </c>
      <c r="BT52" s="94">
        <f t="shared" si="78"/>
        <v>77172317259</v>
      </c>
      <c r="BU52" s="94">
        <f t="shared" si="78"/>
        <v>77715183063</v>
      </c>
      <c r="BV52" s="94">
        <f t="shared" si="78"/>
        <v>86053083476</v>
      </c>
      <c r="BW52" s="94">
        <f t="shared" si="78"/>
        <v>95003330316</v>
      </c>
      <c r="BX52" s="94">
        <f t="shared" si="78"/>
        <v>0</v>
      </c>
      <c r="BY52" s="94">
        <f t="shared" ref="BY52:DD52" si="79">BX23</f>
        <v>0</v>
      </c>
      <c r="BZ52" s="94">
        <f t="shared" si="79"/>
        <v>0</v>
      </c>
      <c r="CA52" s="94">
        <f t="shared" si="79"/>
        <v>0</v>
      </c>
      <c r="CB52" s="94">
        <f t="shared" si="79"/>
        <v>0</v>
      </c>
      <c r="CC52" s="94">
        <f t="shared" si="79"/>
        <v>0</v>
      </c>
      <c r="CD52" s="94">
        <f t="shared" si="79"/>
        <v>0</v>
      </c>
      <c r="CE52" s="94">
        <f t="shared" si="79"/>
        <v>0</v>
      </c>
      <c r="CF52" s="94">
        <f t="shared" si="79"/>
        <v>0</v>
      </c>
      <c r="CG52" s="94">
        <f t="shared" si="79"/>
        <v>0</v>
      </c>
      <c r="CH52" s="94">
        <f t="shared" si="79"/>
        <v>0</v>
      </c>
      <c r="CI52" s="94">
        <f t="shared" si="79"/>
        <v>0</v>
      </c>
      <c r="CJ52" s="94">
        <f t="shared" si="79"/>
        <v>0</v>
      </c>
      <c r="CK52" s="94">
        <f t="shared" si="79"/>
        <v>0</v>
      </c>
      <c r="CL52" s="94">
        <f t="shared" si="79"/>
        <v>0</v>
      </c>
      <c r="CM52" s="94">
        <f t="shared" si="79"/>
        <v>0</v>
      </c>
      <c r="CN52" s="94">
        <f t="shared" si="79"/>
        <v>0</v>
      </c>
      <c r="CO52" s="94">
        <f t="shared" si="79"/>
        <v>0</v>
      </c>
      <c r="CP52" s="94">
        <f t="shared" si="79"/>
        <v>0</v>
      </c>
      <c r="CQ52" s="94">
        <f t="shared" si="79"/>
        <v>0</v>
      </c>
      <c r="CR52" s="94">
        <f t="shared" si="79"/>
        <v>0</v>
      </c>
      <c r="CS52" s="94">
        <f t="shared" si="79"/>
        <v>0</v>
      </c>
      <c r="CT52" s="94">
        <f t="shared" si="79"/>
        <v>0</v>
      </c>
      <c r="CU52" s="94">
        <f t="shared" si="79"/>
        <v>0</v>
      </c>
      <c r="CV52" s="94">
        <f t="shared" si="79"/>
        <v>0</v>
      </c>
      <c r="CW52" s="94">
        <f t="shared" si="79"/>
        <v>0</v>
      </c>
      <c r="CX52" s="94">
        <f t="shared" si="79"/>
        <v>0</v>
      </c>
      <c r="CY52" s="94">
        <f t="shared" si="79"/>
        <v>0</v>
      </c>
      <c r="CZ52" s="94">
        <f t="shared" si="79"/>
        <v>0</v>
      </c>
      <c r="DA52" s="94">
        <f t="shared" si="79"/>
        <v>0</v>
      </c>
      <c r="DB52" s="94">
        <f t="shared" si="79"/>
        <v>0</v>
      </c>
      <c r="DC52" s="94">
        <f t="shared" si="79"/>
        <v>0</v>
      </c>
      <c r="DD52" s="94">
        <f t="shared" si="79"/>
        <v>0</v>
      </c>
      <c r="DE52" s="94">
        <f t="shared" ref="DE52:EJ52" si="80">DD23</f>
        <v>0</v>
      </c>
      <c r="DF52" s="94">
        <f t="shared" si="80"/>
        <v>0</v>
      </c>
      <c r="DG52" s="94">
        <f t="shared" si="80"/>
        <v>0</v>
      </c>
      <c r="DH52" s="94">
        <f t="shared" si="80"/>
        <v>0</v>
      </c>
      <c r="DI52" s="94">
        <f t="shared" si="80"/>
        <v>0</v>
      </c>
      <c r="DJ52" s="94">
        <f t="shared" si="80"/>
        <v>0</v>
      </c>
      <c r="DK52" s="94">
        <f t="shared" si="80"/>
        <v>0</v>
      </c>
      <c r="DL52" s="94">
        <f t="shared" si="80"/>
        <v>0</v>
      </c>
      <c r="DM52" s="94">
        <f t="shared" si="80"/>
        <v>0</v>
      </c>
      <c r="DN52" s="94">
        <f t="shared" si="80"/>
        <v>0</v>
      </c>
      <c r="DO52" s="94">
        <f t="shared" si="80"/>
        <v>0</v>
      </c>
      <c r="DP52" s="94">
        <f t="shared" si="80"/>
        <v>0</v>
      </c>
      <c r="DQ52" s="94">
        <f t="shared" si="80"/>
        <v>0</v>
      </c>
      <c r="DR52" s="94">
        <f t="shared" si="80"/>
        <v>0</v>
      </c>
      <c r="DS52" s="94">
        <f t="shared" si="80"/>
        <v>0</v>
      </c>
      <c r="DT52" s="94">
        <f t="shared" si="80"/>
        <v>0</v>
      </c>
      <c r="DU52" s="94">
        <f t="shared" si="80"/>
        <v>0</v>
      </c>
      <c r="DV52" s="94">
        <f t="shared" si="80"/>
        <v>0</v>
      </c>
      <c r="DW52" s="94">
        <f t="shared" si="80"/>
        <v>0</v>
      </c>
      <c r="DX52" s="94">
        <f t="shared" si="80"/>
        <v>0</v>
      </c>
      <c r="DY52" s="94">
        <f t="shared" si="80"/>
        <v>0</v>
      </c>
      <c r="DZ52" s="94">
        <f t="shared" si="80"/>
        <v>0</v>
      </c>
      <c r="EA52" s="94">
        <f t="shared" si="80"/>
        <v>0</v>
      </c>
      <c r="EB52" s="94">
        <f t="shared" si="80"/>
        <v>0</v>
      </c>
      <c r="EC52" s="94">
        <f t="shared" si="80"/>
        <v>0</v>
      </c>
      <c r="ED52" s="94">
        <f t="shared" si="80"/>
        <v>0</v>
      </c>
      <c r="EE52" s="94">
        <f t="shared" si="80"/>
        <v>0</v>
      </c>
      <c r="EF52" s="94">
        <f t="shared" si="80"/>
        <v>0</v>
      </c>
      <c r="EG52" s="94">
        <f t="shared" si="80"/>
        <v>0</v>
      </c>
      <c r="EH52" s="94">
        <f t="shared" si="80"/>
        <v>0</v>
      </c>
      <c r="EI52" s="94">
        <f t="shared" si="80"/>
        <v>0</v>
      </c>
      <c r="EJ52" s="94">
        <f t="shared" si="80"/>
        <v>0</v>
      </c>
      <c r="EK52" s="94">
        <f t="shared" ref="EK52:EW52" si="81">EJ23</f>
        <v>0</v>
      </c>
      <c r="EL52" s="94">
        <f t="shared" si="81"/>
        <v>0</v>
      </c>
      <c r="EM52" s="94">
        <f t="shared" si="81"/>
        <v>0</v>
      </c>
      <c r="EN52" s="94">
        <f t="shared" si="81"/>
        <v>0</v>
      </c>
      <c r="EO52" s="94">
        <f t="shared" si="81"/>
        <v>0</v>
      </c>
      <c r="EP52" s="94">
        <f t="shared" si="81"/>
        <v>0</v>
      </c>
      <c r="EQ52" s="94">
        <f t="shared" si="81"/>
        <v>0</v>
      </c>
      <c r="ER52" s="94">
        <f t="shared" si="81"/>
        <v>0</v>
      </c>
      <c r="ES52" s="94">
        <f t="shared" si="81"/>
        <v>0</v>
      </c>
      <c r="ET52" s="94">
        <f t="shared" si="81"/>
        <v>0</v>
      </c>
      <c r="EU52" s="94">
        <f t="shared" si="81"/>
        <v>0</v>
      </c>
      <c r="EV52" s="94">
        <f t="shared" si="81"/>
        <v>0</v>
      </c>
      <c r="EW52" s="94">
        <f t="shared" si="81"/>
        <v>0</v>
      </c>
    </row>
    <row r="53" spans="5:153" x14ac:dyDescent="0.2">
      <c r="G53" s="92" t="s">
        <v>70</v>
      </c>
      <c r="H53" s="93" t="s">
        <v>71</v>
      </c>
      <c r="I53" s="94" t="s">
        <v>60</v>
      </c>
      <c r="J53" s="94" t="s">
        <v>58</v>
      </c>
      <c r="K53" s="94" t="s">
        <v>24</v>
      </c>
      <c r="L53" s="94" t="s">
        <v>86</v>
      </c>
      <c r="M53" s="94">
        <f t="shared" ref="M53:AR53" si="82">L24</f>
        <v>252.75617120000001</v>
      </c>
      <c r="N53" s="94">
        <f t="shared" si="82"/>
        <v>253.22729000000001</v>
      </c>
      <c r="O53" s="94">
        <f t="shared" si="82"/>
        <v>261.17913379999999</v>
      </c>
      <c r="P53" s="94">
        <f t="shared" si="82"/>
        <v>280.09663640000002</v>
      </c>
      <c r="Q53" s="94">
        <f t="shared" si="82"/>
        <v>279.93046450000003</v>
      </c>
      <c r="R53" s="94">
        <f t="shared" si="82"/>
        <v>278.82813850000002</v>
      </c>
      <c r="S53" s="94">
        <f t="shared" si="82"/>
        <v>283.19272460000002</v>
      </c>
      <c r="T53" s="94">
        <f t="shared" si="82"/>
        <v>287.96804709999998</v>
      </c>
      <c r="U53" s="94">
        <f t="shared" si="82"/>
        <v>310.66174519999998</v>
      </c>
      <c r="V53" s="94">
        <f t="shared" si="82"/>
        <v>322.43752940000002</v>
      </c>
      <c r="W53" s="94">
        <f t="shared" si="82"/>
        <v>349.0249756</v>
      </c>
      <c r="X53" s="94">
        <f t="shared" si="82"/>
        <v>355.09037110000003</v>
      </c>
      <c r="Y53" s="94">
        <f t="shared" si="82"/>
        <v>367.11888110000001</v>
      </c>
      <c r="Z53" s="94">
        <f t="shared" si="82"/>
        <v>438.54485119999998</v>
      </c>
      <c r="AA53" s="94">
        <f t="shared" si="82"/>
        <v>527.41769680000004</v>
      </c>
      <c r="AB53" s="94">
        <f t="shared" si="82"/>
        <v>594.65180359999999</v>
      </c>
      <c r="AC53" s="94">
        <f t="shared" si="82"/>
        <v>696.22201529999995</v>
      </c>
      <c r="AD53" s="94">
        <f t="shared" si="82"/>
        <v>854.63664340000003</v>
      </c>
      <c r="AE53" s="94">
        <f t="shared" si="82"/>
        <v>925.1257445</v>
      </c>
      <c r="AF53" s="94">
        <f t="shared" si="82"/>
        <v>1027.0836959999999</v>
      </c>
      <c r="AG53" s="94">
        <f t="shared" si="82"/>
        <v>1143.4404019999999</v>
      </c>
      <c r="AH53" s="94">
        <f t="shared" si="82"/>
        <v>1217.2640200000001</v>
      </c>
      <c r="AI53" s="94">
        <f t="shared" si="82"/>
        <v>1200.2492339999999</v>
      </c>
      <c r="AJ53" s="94">
        <f t="shared" si="82"/>
        <v>1212.716559</v>
      </c>
      <c r="AK53" s="94">
        <f t="shared" si="82"/>
        <v>1234.7026410000001</v>
      </c>
      <c r="AL53" s="94">
        <f t="shared" si="82"/>
        <v>1233.080944</v>
      </c>
      <c r="AM53" s="94">
        <f t="shared" si="82"/>
        <v>892.29290649999996</v>
      </c>
      <c r="AN53" s="94">
        <f t="shared" si="82"/>
        <v>850.2185121</v>
      </c>
      <c r="AO53" s="94">
        <f t="shared" si="82"/>
        <v>915.39806529999998</v>
      </c>
      <c r="AP53" s="94">
        <f t="shared" si="82"/>
        <v>955.11346089999995</v>
      </c>
      <c r="AQ53" s="94">
        <f t="shared" si="82"/>
        <v>845.31487670000001</v>
      </c>
      <c r="AR53" s="94">
        <f t="shared" si="82"/>
        <v>1011.75899</v>
      </c>
      <c r="AS53" s="94">
        <f t="shared" ref="AS53:BX53" si="83">AR24</f>
        <v>1093.956561</v>
      </c>
      <c r="AT53" s="94">
        <f t="shared" si="83"/>
        <v>1164.38167</v>
      </c>
      <c r="AU53" s="94">
        <f t="shared" si="83"/>
        <v>1293.469973</v>
      </c>
      <c r="AV53" s="94">
        <f t="shared" si="83"/>
        <v>1424.6825429999999</v>
      </c>
      <c r="AW53" s="94">
        <f t="shared" si="83"/>
        <v>1487.6076579999999</v>
      </c>
      <c r="AX53" s="94">
        <f t="shared" si="83"/>
        <v>1649.001602</v>
      </c>
      <c r="AY53" s="94">
        <f t="shared" si="83"/>
        <v>1755.8495820000001</v>
      </c>
      <c r="AZ53" s="94">
        <f t="shared" si="83"/>
        <v>1619.510736</v>
      </c>
      <c r="BA53" s="94">
        <f t="shared" si="83"/>
        <v>1664.3077479999999</v>
      </c>
      <c r="BB53" s="94">
        <f t="shared" si="83"/>
        <v>1550.3617469999999</v>
      </c>
      <c r="BC53" s="94">
        <f t="shared" si="83"/>
        <v>1682.9945009999999</v>
      </c>
      <c r="BD53" s="94">
        <f t="shared" si="83"/>
        <v>1737.879287</v>
      </c>
      <c r="BE53" s="94">
        <f t="shared" si="83"/>
        <v>1859.099299</v>
      </c>
      <c r="BF53" s="94">
        <f t="shared" si="83"/>
        <v>2068.488206</v>
      </c>
      <c r="BG53" s="94">
        <f t="shared" si="83"/>
        <v>2251.0787839999998</v>
      </c>
      <c r="BH53" s="94">
        <f t="shared" si="83"/>
        <v>2490.747828</v>
      </c>
      <c r="BI53" s="94">
        <f t="shared" si="83"/>
        <v>2802.4515820000001</v>
      </c>
      <c r="BJ53" s="94">
        <f t="shared" si="83"/>
        <v>2651.8317440000001</v>
      </c>
      <c r="BK53" s="94">
        <f t="shared" si="83"/>
        <v>2852.557593</v>
      </c>
      <c r="BL53" s="94">
        <f t="shared" si="83"/>
        <v>3228.038278</v>
      </c>
      <c r="BM53" s="94">
        <f t="shared" si="83"/>
        <v>3355.0347769999998</v>
      </c>
      <c r="BN53" s="94">
        <f t="shared" si="83"/>
        <v>3522.767429</v>
      </c>
      <c r="BO53" s="94">
        <f t="shared" si="83"/>
        <v>3779.626205</v>
      </c>
      <c r="BP53" s="94">
        <f t="shared" si="83"/>
        <v>3994.629085</v>
      </c>
      <c r="BQ53" s="94">
        <f t="shared" si="83"/>
        <v>4173.2813489999999</v>
      </c>
      <c r="BR53" s="94">
        <f t="shared" si="83"/>
        <v>4454.0245089999999</v>
      </c>
      <c r="BS53" s="94">
        <f t="shared" si="83"/>
        <v>4485.7521349999997</v>
      </c>
      <c r="BT53" s="94">
        <f t="shared" si="83"/>
        <v>4647.8075410000001</v>
      </c>
      <c r="BU53" s="94">
        <f t="shared" si="83"/>
        <v>4609.897258</v>
      </c>
      <c r="BV53" s="94">
        <f t="shared" si="83"/>
        <v>5029.4775550000004</v>
      </c>
      <c r="BW53" s="94">
        <f t="shared" si="83"/>
        <v>5473.2085639999996</v>
      </c>
      <c r="BX53" s="94">
        <f t="shared" si="83"/>
        <v>0</v>
      </c>
      <c r="BY53" s="94">
        <f t="shared" ref="BY53:DD53" si="84">BX24</f>
        <v>0</v>
      </c>
      <c r="BZ53" s="94">
        <f t="shared" si="84"/>
        <v>0</v>
      </c>
      <c r="CA53" s="94">
        <f t="shared" si="84"/>
        <v>0</v>
      </c>
      <c r="CB53" s="94">
        <f t="shared" si="84"/>
        <v>0</v>
      </c>
      <c r="CC53" s="94">
        <f t="shared" si="84"/>
        <v>0</v>
      </c>
      <c r="CD53" s="94">
        <f t="shared" si="84"/>
        <v>0</v>
      </c>
      <c r="CE53" s="94">
        <f t="shared" si="84"/>
        <v>0</v>
      </c>
      <c r="CF53" s="94">
        <f t="shared" si="84"/>
        <v>0</v>
      </c>
      <c r="CG53" s="94">
        <f t="shared" si="84"/>
        <v>0</v>
      </c>
      <c r="CH53" s="94">
        <f t="shared" si="84"/>
        <v>0</v>
      </c>
      <c r="CI53" s="94">
        <f t="shared" si="84"/>
        <v>0</v>
      </c>
      <c r="CJ53" s="94">
        <f t="shared" si="84"/>
        <v>0</v>
      </c>
      <c r="CK53" s="94">
        <f t="shared" si="84"/>
        <v>0</v>
      </c>
      <c r="CL53" s="94">
        <f t="shared" si="84"/>
        <v>0</v>
      </c>
      <c r="CM53" s="94">
        <f t="shared" si="84"/>
        <v>0</v>
      </c>
      <c r="CN53" s="94">
        <f t="shared" si="84"/>
        <v>0</v>
      </c>
      <c r="CO53" s="94">
        <f t="shared" si="84"/>
        <v>0</v>
      </c>
      <c r="CP53" s="94">
        <f t="shared" si="84"/>
        <v>0</v>
      </c>
      <c r="CQ53" s="94">
        <f t="shared" si="84"/>
        <v>0</v>
      </c>
      <c r="CR53" s="94">
        <f t="shared" si="84"/>
        <v>0</v>
      </c>
      <c r="CS53" s="94">
        <f t="shared" si="84"/>
        <v>0</v>
      </c>
      <c r="CT53" s="94">
        <f t="shared" si="84"/>
        <v>0</v>
      </c>
      <c r="CU53" s="94">
        <f t="shared" si="84"/>
        <v>0</v>
      </c>
      <c r="CV53" s="94">
        <f t="shared" si="84"/>
        <v>0</v>
      </c>
      <c r="CW53" s="94">
        <f t="shared" si="84"/>
        <v>0</v>
      </c>
      <c r="CX53" s="94">
        <f t="shared" si="84"/>
        <v>0</v>
      </c>
      <c r="CY53" s="94">
        <f t="shared" si="84"/>
        <v>0</v>
      </c>
      <c r="CZ53" s="94">
        <f t="shared" si="84"/>
        <v>0</v>
      </c>
      <c r="DA53" s="94">
        <f t="shared" si="84"/>
        <v>0</v>
      </c>
      <c r="DB53" s="94">
        <f t="shared" si="84"/>
        <v>0</v>
      </c>
      <c r="DC53" s="94">
        <f t="shared" si="84"/>
        <v>0</v>
      </c>
      <c r="DD53" s="94">
        <f t="shared" si="84"/>
        <v>0</v>
      </c>
      <c r="DE53" s="94">
        <f t="shared" ref="DE53:EJ53" si="85">DD24</f>
        <v>0</v>
      </c>
      <c r="DF53" s="94">
        <f t="shared" si="85"/>
        <v>0</v>
      </c>
      <c r="DG53" s="94">
        <f t="shared" si="85"/>
        <v>0</v>
      </c>
      <c r="DH53" s="94">
        <f t="shared" si="85"/>
        <v>0</v>
      </c>
      <c r="DI53" s="94">
        <f t="shared" si="85"/>
        <v>0</v>
      </c>
      <c r="DJ53" s="94">
        <f t="shared" si="85"/>
        <v>0</v>
      </c>
      <c r="DK53" s="94">
        <f t="shared" si="85"/>
        <v>0</v>
      </c>
      <c r="DL53" s="94">
        <f t="shared" si="85"/>
        <v>0</v>
      </c>
      <c r="DM53" s="94">
        <f t="shared" si="85"/>
        <v>0</v>
      </c>
      <c r="DN53" s="94">
        <f t="shared" si="85"/>
        <v>0</v>
      </c>
      <c r="DO53" s="94">
        <f t="shared" si="85"/>
        <v>0</v>
      </c>
      <c r="DP53" s="94">
        <f t="shared" si="85"/>
        <v>0</v>
      </c>
      <c r="DQ53" s="94">
        <f t="shared" si="85"/>
        <v>0</v>
      </c>
      <c r="DR53" s="94">
        <f t="shared" si="85"/>
        <v>0</v>
      </c>
      <c r="DS53" s="94">
        <f t="shared" si="85"/>
        <v>0</v>
      </c>
      <c r="DT53" s="94">
        <f t="shared" si="85"/>
        <v>0</v>
      </c>
      <c r="DU53" s="94">
        <f t="shared" si="85"/>
        <v>0</v>
      </c>
      <c r="DV53" s="94">
        <f t="shared" si="85"/>
        <v>0</v>
      </c>
      <c r="DW53" s="94">
        <f t="shared" si="85"/>
        <v>0</v>
      </c>
      <c r="DX53" s="94">
        <f t="shared" si="85"/>
        <v>0</v>
      </c>
      <c r="DY53" s="94">
        <f t="shared" si="85"/>
        <v>0</v>
      </c>
      <c r="DZ53" s="94">
        <f t="shared" si="85"/>
        <v>0</v>
      </c>
      <c r="EA53" s="94">
        <f t="shared" si="85"/>
        <v>0</v>
      </c>
      <c r="EB53" s="94">
        <f t="shared" si="85"/>
        <v>0</v>
      </c>
      <c r="EC53" s="94">
        <f t="shared" si="85"/>
        <v>0</v>
      </c>
      <c r="ED53" s="94">
        <f t="shared" si="85"/>
        <v>0</v>
      </c>
      <c r="EE53" s="94">
        <f t="shared" si="85"/>
        <v>0</v>
      </c>
      <c r="EF53" s="94">
        <f t="shared" si="85"/>
        <v>0</v>
      </c>
      <c r="EG53" s="94">
        <f t="shared" si="85"/>
        <v>0</v>
      </c>
      <c r="EH53" s="94">
        <f t="shared" si="85"/>
        <v>0</v>
      </c>
      <c r="EI53" s="94">
        <f t="shared" si="85"/>
        <v>0</v>
      </c>
      <c r="EJ53" s="94">
        <f t="shared" si="85"/>
        <v>0</v>
      </c>
      <c r="EK53" s="94">
        <f t="shared" ref="EK53:EW53" si="86">EJ24</f>
        <v>0</v>
      </c>
      <c r="EL53" s="94">
        <f t="shared" si="86"/>
        <v>0</v>
      </c>
      <c r="EM53" s="94">
        <f t="shared" si="86"/>
        <v>0</v>
      </c>
      <c r="EN53" s="94">
        <f t="shared" si="86"/>
        <v>0</v>
      </c>
      <c r="EO53" s="94">
        <f t="shared" si="86"/>
        <v>0</v>
      </c>
      <c r="EP53" s="94">
        <f t="shared" si="86"/>
        <v>0</v>
      </c>
      <c r="EQ53" s="94">
        <f t="shared" si="86"/>
        <v>0</v>
      </c>
      <c r="ER53" s="94">
        <f t="shared" si="86"/>
        <v>0</v>
      </c>
      <c r="ES53" s="94">
        <f t="shared" si="86"/>
        <v>0</v>
      </c>
      <c r="ET53" s="94">
        <f t="shared" si="86"/>
        <v>0</v>
      </c>
      <c r="EU53" s="94">
        <f t="shared" si="86"/>
        <v>0</v>
      </c>
      <c r="EV53" s="94">
        <f t="shared" si="86"/>
        <v>0</v>
      </c>
      <c r="EW53" s="94">
        <f t="shared" si="86"/>
        <v>0</v>
      </c>
    </row>
    <row r="54" spans="5:153" x14ac:dyDescent="0.2">
      <c r="G54" s="92" t="s">
        <v>70</v>
      </c>
      <c r="H54" s="93" t="s">
        <v>71</v>
      </c>
      <c r="I54" s="94" t="s">
        <v>62</v>
      </c>
      <c r="J54" s="94" t="s">
        <v>58</v>
      </c>
      <c r="K54" s="94" t="s">
        <v>24</v>
      </c>
      <c r="L54" s="94" t="s">
        <v>86</v>
      </c>
      <c r="M54" s="94">
        <f t="shared" ref="M54:AR54" si="87">L25</f>
        <v>0</v>
      </c>
      <c r="N54" s="94">
        <f t="shared" si="87"/>
        <v>0</v>
      </c>
      <c r="O54" s="94">
        <f t="shared" si="87"/>
        <v>0</v>
      </c>
      <c r="P54" s="94">
        <f t="shared" si="87"/>
        <v>0</v>
      </c>
      <c r="Q54" s="94">
        <f t="shared" si="87"/>
        <v>0</v>
      </c>
      <c r="R54" s="94">
        <f t="shared" si="87"/>
        <v>0</v>
      </c>
      <c r="S54" s="94">
        <f t="shared" si="87"/>
        <v>0</v>
      </c>
      <c r="T54" s="94">
        <f t="shared" si="87"/>
        <v>0</v>
      </c>
      <c r="U54" s="94">
        <f t="shared" si="87"/>
        <v>0</v>
      </c>
      <c r="V54" s="94">
        <f t="shared" si="87"/>
        <v>0</v>
      </c>
      <c r="W54" s="94">
        <f t="shared" si="87"/>
        <v>0</v>
      </c>
      <c r="X54" s="94">
        <f t="shared" si="87"/>
        <v>0</v>
      </c>
      <c r="Y54" s="94">
        <f t="shared" si="87"/>
        <v>0</v>
      </c>
      <c r="Z54" s="94">
        <f t="shared" si="87"/>
        <v>0</v>
      </c>
      <c r="AA54" s="94">
        <f t="shared" si="87"/>
        <v>0</v>
      </c>
      <c r="AB54" s="94">
        <f t="shared" si="87"/>
        <v>0</v>
      </c>
      <c r="AC54" s="94">
        <f t="shared" si="87"/>
        <v>0</v>
      </c>
      <c r="AD54" s="94">
        <f t="shared" si="87"/>
        <v>14000000</v>
      </c>
      <c r="AE54" s="94">
        <f t="shared" si="87"/>
        <v>21600000.379999999</v>
      </c>
      <c r="AF54" s="94">
        <f t="shared" si="87"/>
        <v>23600000.379999999</v>
      </c>
      <c r="AG54" s="94">
        <f t="shared" si="87"/>
        <v>26200000.760000002</v>
      </c>
      <c r="AH54" s="94">
        <f t="shared" si="87"/>
        <v>24500000</v>
      </c>
      <c r="AI54" s="94">
        <f t="shared" si="87"/>
        <v>10699999.810000001</v>
      </c>
      <c r="AJ54" s="94">
        <f t="shared" si="87"/>
        <v>3900000.0950000002</v>
      </c>
      <c r="AK54" s="94">
        <f t="shared" si="87"/>
        <v>3400000.0950000002</v>
      </c>
      <c r="AL54" s="94">
        <f t="shared" si="87"/>
        <v>1000000</v>
      </c>
      <c r="AM54" s="94">
        <f t="shared" si="87"/>
        <v>699999.98809999996</v>
      </c>
      <c r="AN54" s="94">
        <f t="shared" si="87"/>
        <v>100000.0015</v>
      </c>
      <c r="AO54" s="94">
        <f t="shared" si="87"/>
        <v>45700000.759999998</v>
      </c>
      <c r="AP54" s="94">
        <f t="shared" si="87"/>
        <v>85000000</v>
      </c>
      <c r="AQ54" s="94">
        <f t="shared" si="87"/>
        <v>118699996.90000001</v>
      </c>
      <c r="AR54" s="94">
        <f t="shared" si="87"/>
        <v>178899993.90000001</v>
      </c>
      <c r="AS54" s="94">
        <f t="shared" ref="AS54:BX54" si="88">AR25</f>
        <v>230600006.09999999</v>
      </c>
      <c r="AT54" s="94">
        <f t="shared" si="88"/>
        <v>240800003.09999999</v>
      </c>
      <c r="AU54" s="94">
        <f t="shared" si="88"/>
        <v>284500000</v>
      </c>
      <c r="AV54" s="94">
        <f t="shared" si="88"/>
        <v>357500000</v>
      </c>
      <c r="AW54" s="94">
        <f t="shared" si="88"/>
        <v>375400000</v>
      </c>
      <c r="AX54" s="94">
        <f t="shared" si="88"/>
        <v>408000000</v>
      </c>
      <c r="AY54" s="94">
        <f t="shared" si="88"/>
        <v>456500000</v>
      </c>
      <c r="AZ54" s="94">
        <f t="shared" si="88"/>
        <v>465600000</v>
      </c>
      <c r="BA54" s="94">
        <f t="shared" si="88"/>
        <v>596200000</v>
      </c>
      <c r="BB54" s="94">
        <f t="shared" si="88"/>
        <v>633753628.5</v>
      </c>
      <c r="BC54" s="94">
        <f t="shared" si="88"/>
        <v>1600192057</v>
      </c>
      <c r="BD54" s="94">
        <f t="shared" si="88"/>
        <v>2146959900</v>
      </c>
      <c r="BE54" s="94">
        <f t="shared" si="88"/>
        <v>2627500000</v>
      </c>
      <c r="BF54" s="94">
        <f t="shared" si="88"/>
        <v>3066600000</v>
      </c>
      <c r="BG54" s="94">
        <f t="shared" si="88"/>
        <v>3700100000</v>
      </c>
      <c r="BH54" s="94">
        <f t="shared" si="88"/>
        <v>4236200000</v>
      </c>
      <c r="BI54" s="94">
        <f t="shared" si="88"/>
        <v>4425646820</v>
      </c>
      <c r="BJ54" s="94">
        <f t="shared" si="88"/>
        <v>4002155020</v>
      </c>
      <c r="BK54" s="94">
        <f t="shared" si="88"/>
        <v>4224679960</v>
      </c>
      <c r="BL54" s="94">
        <f t="shared" si="88"/>
        <v>4533048950</v>
      </c>
      <c r="BM54" s="94">
        <f t="shared" si="88"/>
        <v>4965274170</v>
      </c>
      <c r="BN54" s="94">
        <f t="shared" si="88"/>
        <v>5303727620</v>
      </c>
      <c r="BO54" s="94">
        <f t="shared" si="88"/>
        <v>5751442990</v>
      </c>
      <c r="BP54" s="94">
        <f t="shared" si="88"/>
        <v>6481896460</v>
      </c>
      <c r="BQ54" s="94">
        <f t="shared" si="88"/>
        <v>7362674020</v>
      </c>
      <c r="BR54" s="94">
        <f t="shared" si="88"/>
        <v>8393882100</v>
      </c>
      <c r="BS54" s="94">
        <f t="shared" si="88"/>
        <v>9437674500</v>
      </c>
      <c r="BT54" s="94">
        <f t="shared" si="88"/>
        <v>10655601360</v>
      </c>
      <c r="BU54" s="94">
        <f t="shared" si="88"/>
        <v>11405439200</v>
      </c>
      <c r="BV54" s="94">
        <f t="shared" si="88"/>
        <v>15407572610</v>
      </c>
      <c r="BW54" s="94">
        <f t="shared" si="88"/>
        <v>18204553280</v>
      </c>
      <c r="BX54" s="94">
        <f t="shared" si="88"/>
        <v>0</v>
      </c>
      <c r="BY54" s="94">
        <f t="shared" ref="BY54:DD54" si="89">BX25</f>
        <v>0</v>
      </c>
      <c r="BZ54" s="94">
        <f t="shared" si="89"/>
        <v>0</v>
      </c>
      <c r="CA54" s="94">
        <f t="shared" si="89"/>
        <v>0</v>
      </c>
      <c r="CB54" s="94">
        <f t="shared" si="89"/>
        <v>0</v>
      </c>
      <c r="CC54" s="94">
        <f t="shared" si="89"/>
        <v>0</v>
      </c>
      <c r="CD54" s="94">
        <f t="shared" si="89"/>
        <v>0</v>
      </c>
      <c r="CE54" s="94">
        <f t="shared" si="89"/>
        <v>0</v>
      </c>
      <c r="CF54" s="94">
        <f t="shared" si="89"/>
        <v>0</v>
      </c>
      <c r="CG54" s="94">
        <f t="shared" si="89"/>
        <v>0</v>
      </c>
      <c r="CH54" s="94">
        <f t="shared" si="89"/>
        <v>0</v>
      </c>
      <c r="CI54" s="94">
        <f t="shared" si="89"/>
        <v>0</v>
      </c>
      <c r="CJ54" s="94">
        <f t="shared" si="89"/>
        <v>0</v>
      </c>
      <c r="CK54" s="94">
        <f t="shared" si="89"/>
        <v>0</v>
      </c>
      <c r="CL54" s="94">
        <f t="shared" si="89"/>
        <v>0</v>
      </c>
      <c r="CM54" s="94">
        <f t="shared" si="89"/>
        <v>0</v>
      </c>
      <c r="CN54" s="94">
        <f t="shared" si="89"/>
        <v>0</v>
      </c>
      <c r="CO54" s="94">
        <f t="shared" si="89"/>
        <v>0</v>
      </c>
      <c r="CP54" s="94">
        <f t="shared" si="89"/>
        <v>0</v>
      </c>
      <c r="CQ54" s="94">
        <f t="shared" si="89"/>
        <v>0</v>
      </c>
      <c r="CR54" s="94">
        <f t="shared" si="89"/>
        <v>0</v>
      </c>
      <c r="CS54" s="94">
        <f t="shared" si="89"/>
        <v>0</v>
      </c>
      <c r="CT54" s="94">
        <f t="shared" si="89"/>
        <v>0</v>
      </c>
      <c r="CU54" s="94">
        <f t="shared" si="89"/>
        <v>0</v>
      </c>
      <c r="CV54" s="94">
        <f t="shared" si="89"/>
        <v>0</v>
      </c>
      <c r="CW54" s="94">
        <f t="shared" si="89"/>
        <v>0</v>
      </c>
      <c r="CX54" s="94">
        <f t="shared" si="89"/>
        <v>0</v>
      </c>
      <c r="CY54" s="94">
        <f t="shared" si="89"/>
        <v>0</v>
      </c>
      <c r="CZ54" s="94">
        <f t="shared" si="89"/>
        <v>0</v>
      </c>
      <c r="DA54" s="94">
        <f t="shared" si="89"/>
        <v>0</v>
      </c>
      <c r="DB54" s="94">
        <f t="shared" si="89"/>
        <v>0</v>
      </c>
      <c r="DC54" s="94">
        <f t="shared" si="89"/>
        <v>0</v>
      </c>
      <c r="DD54" s="94">
        <f t="shared" si="89"/>
        <v>0</v>
      </c>
      <c r="DE54" s="94">
        <f t="shared" ref="DE54:EJ54" si="90">DD25</f>
        <v>0</v>
      </c>
      <c r="DF54" s="94">
        <f t="shared" si="90"/>
        <v>0</v>
      </c>
      <c r="DG54" s="94">
        <f t="shared" si="90"/>
        <v>0</v>
      </c>
      <c r="DH54" s="94">
        <f t="shared" si="90"/>
        <v>0</v>
      </c>
      <c r="DI54" s="94">
        <f t="shared" si="90"/>
        <v>0</v>
      </c>
      <c r="DJ54" s="94">
        <f t="shared" si="90"/>
        <v>0</v>
      </c>
      <c r="DK54" s="94">
        <f t="shared" si="90"/>
        <v>0</v>
      </c>
      <c r="DL54" s="94">
        <f t="shared" si="90"/>
        <v>0</v>
      </c>
      <c r="DM54" s="94">
        <f t="shared" si="90"/>
        <v>0</v>
      </c>
      <c r="DN54" s="94">
        <f t="shared" si="90"/>
        <v>0</v>
      </c>
      <c r="DO54" s="94">
        <f t="shared" si="90"/>
        <v>0</v>
      </c>
      <c r="DP54" s="94">
        <f t="shared" si="90"/>
        <v>0</v>
      </c>
      <c r="DQ54" s="94">
        <f t="shared" si="90"/>
        <v>0</v>
      </c>
      <c r="DR54" s="94">
        <f t="shared" si="90"/>
        <v>0</v>
      </c>
      <c r="DS54" s="94">
        <f t="shared" si="90"/>
        <v>0</v>
      </c>
      <c r="DT54" s="94">
        <f t="shared" si="90"/>
        <v>0</v>
      </c>
      <c r="DU54" s="94">
        <f t="shared" si="90"/>
        <v>0</v>
      </c>
      <c r="DV54" s="94">
        <f t="shared" si="90"/>
        <v>0</v>
      </c>
      <c r="DW54" s="94">
        <f t="shared" si="90"/>
        <v>0</v>
      </c>
      <c r="DX54" s="94">
        <f t="shared" si="90"/>
        <v>0</v>
      </c>
      <c r="DY54" s="94">
        <f t="shared" si="90"/>
        <v>0</v>
      </c>
      <c r="DZ54" s="94">
        <f t="shared" si="90"/>
        <v>0</v>
      </c>
      <c r="EA54" s="94">
        <f t="shared" si="90"/>
        <v>0</v>
      </c>
      <c r="EB54" s="94">
        <f t="shared" si="90"/>
        <v>0</v>
      </c>
      <c r="EC54" s="94">
        <f t="shared" si="90"/>
        <v>0</v>
      </c>
      <c r="ED54" s="94">
        <f t="shared" si="90"/>
        <v>0</v>
      </c>
      <c r="EE54" s="94">
        <f t="shared" si="90"/>
        <v>0</v>
      </c>
      <c r="EF54" s="94">
        <f t="shared" si="90"/>
        <v>0</v>
      </c>
      <c r="EG54" s="94">
        <f t="shared" si="90"/>
        <v>0</v>
      </c>
      <c r="EH54" s="94">
        <f t="shared" si="90"/>
        <v>0</v>
      </c>
      <c r="EI54" s="94">
        <f t="shared" si="90"/>
        <v>0</v>
      </c>
      <c r="EJ54" s="94">
        <f t="shared" si="90"/>
        <v>0</v>
      </c>
      <c r="EK54" s="94">
        <f t="shared" ref="EK54:EW54" si="91">EJ25</f>
        <v>0</v>
      </c>
      <c r="EL54" s="94">
        <f t="shared" si="91"/>
        <v>0</v>
      </c>
      <c r="EM54" s="94">
        <f t="shared" si="91"/>
        <v>0</v>
      </c>
      <c r="EN54" s="94">
        <f t="shared" si="91"/>
        <v>0</v>
      </c>
      <c r="EO54" s="94">
        <f t="shared" si="91"/>
        <v>0</v>
      </c>
      <c r="EP54" s="94">
        <f t="shared" si="91"/>
        <v>0</v>
      </c>
      <c r="EQ54" s="94">
        <f t="shared" si="91"/>
        <v>0</v>
      </c>
      <c r="ER54" s="94">
        <f t="shared" si="91"/>
        <v>0</v>
      </c>
      <c r="ES54" s="94">
        <f t="shared" si="91"/>
        <v>0</v>
      </c>
      <c r="ET54" s="94">
        <f t="shared" si="91"/>
        <v>0</v>
      </c>
      <c r="EU54" s="94">
        <f t="shared" si="91"/>
        <v>0</v>
      </c>
      <c r="EV54" s="94">
        <f t="shared" si="91"/>
        <v>0</v>
      </c>
      <c r="EW54" s="94">
        <f t="shared" si="91"/>
        <v>0</v>
      </c>
    </row>
    <row r="55" spans="5:153" x14ac:dyDescent="0.2">
      <c r="G55" s="92" t="s">
        <v>70</v>
      </c>
      <c r="H55" s="93" t="s">
        <v>71</v>
      </c>
      <c r="I55" s="94" t="s">
        <v>64</v>
      </c>
      <c r="J55" s="94" t="s">
        <v>58</v>
      </c>
      <c r="K55" s="94" t="s">
        <v>24</v>
      </c>
      <c r="L55" s="94" t="s">
        <v>84</v>
      </c>
      <c r="M55" s="11">
        <f t="shared" ref="M55:AR55" si="92">L26</f>
        <v>0</v>
      </c>
      <c r="N55" s="11">
        <f t="shared" si="92"/>
        <v>0</v>
      </c>
      <c r="O55" s="11">
        <f t="shared" si="92"/>
        <v>0</v>
      </c>
      <c r="P55" s="11">
        <f t="shared" si="92"/>
        <v>0</v>
      </c>
      <c r="Q55" s="11">
        <f t="shared" si="92"/>
        <v>0</v>
      </c>
      <c r="R55" s="11">
        <f t="shared" si="92"/>
        <v>13.149230770000001</v>
      </c>
      <c r="S55" s="11">
        <f t="shared" si="92"/>
        <v>12.09305921</v>
      </c>
      <c r="T55" s="11">
        <f t="shared" si="92"/>
        <v>11.746234940000001</v>
      </c>
      <c r="U55" s="11">
        <f t="shared" si="92"/>
        <v>10.92079019</v>
      </c>
      <c r="V55" s="11">
        <f t="shared" si="92"/>
        <v>10.447684730000001</v>
      </c>
      <c r="W55" s="11">
        <f t="shared" si="92"/>
        <v>12.12056306</v>
      </c>
      <c r="X55" s="11">
        <f t="shared" si="92"/>
        <v>12.00295918</v>
      </c>
      <c r="Y55" s="11">
        <f t="shared" si="92"/>
        <v>10.94734513</v>
      </c>
      <c r="Z55" s="11">
        <f t="shared" si="92"/>
        <v>11.530738059999999</v>
      </c>
      <c r="AA55" s="11">
        <f t="shared" si="92"/>
        <v>11.47855556</v>
      </c>
      <c r="AB55" s="11">
        <f t="shared" si="92"/>
        <v>11.13875455</v>
      </c>
      <c r="AC55" s="11">
        <f t="shared" si="92"/>
        <v>10.61792852</v>
      </c>
      <c r="AD55" s="11">
        <f t="shared" si="92"/>
        <v>10.5159708</v>
      </c>
      <c r="AE55" s="11">
        <f t="shared" si="92"/>
        <v>10.26948224</v>
      </c>
      <c r="AF55" s="11">
        <f t="shared" si="92"/>
        <v>9.1827086050000002</v>
      </c>
      <c r="AG55" s="11">
        <f t="shared" si="92"/>
        <v>6.3187139840000004</v>
      </c>
      <c r="AH55" s="11">
        <f t="shared" si="92"/>
        <v>6.359815394</v>
      </c>
      <c r="AI55" s="11">
        <f t="shared" si="92"/>
        <v>5.3734833599999998</v>
      </c>
      <c r="AJ55" s="11">
        <f t="shared" si="92"/>
        <v>5.9352486459999998</v>
      </c>
      <c r="AK55" s="11">
        <f t="shared" si="92"/>
        <v>6.4220113090000002</v>
      </c>
      <c r="AL55" s="11">
        <f t="shared" si="92"/>
        <v>6.539725443</v>
      </c>
      <c r="AM55" s="11">
        <f t="shared" si="92"/>
        <v>6.8076849380000004</v>
      </c>
      <c r="AN55" s="11">
        <f t="shared" si="92"/>
        <v>6.4164722049999998</v>
      </c>
      <c r="AO55" s="11">
        <f t="shared" si="92"/>
        <v>6.4780939249999996</v>
      </c>
      <c r="AP55" s="11">
        <f t="shared" si="92"/>
        <v>6.45259845</v>
      </c>
      <c r="AQ55" s="11">
        <f t="shared" si="92"/>
        <v>6.6670963790000002</v>
      </c>
      <c r="AR55" s="11">
        <f t="shared" si="92"/>
        <v>6.4969897489999999</v>
      </c>
      <c r="AS55" s="11">
        <f t="shared" ref="AS55:BX55" si="93">AR26</f>
        <v>5.9989808099999999</v>
      </c>
      <c r="AT55" s="11">
        <f t="shared" si="93"/>
        <v>4.794150202</v>
      </c>
      <c r="AU55" s="11">
        <f t="shared" si="93"/>
        <v>4.3638487389999998</v>
      </c>
      <c r="AV55" s="11">
        <f t="shared" si="93"/>
        <v>4.1305718870000003</v>
      </c>
      <c r="AW55" s="11">
        <f t="shared" si="93"/>
        <v>4.5799442209999999</v>
      </c>
      <c r="AX55" s="11">
        <f t="shared" si="93"/>
        <v>4.2188900629999999</v>
      </c>
      <c r="AY55" s="11">
        <f t="shared" si="93"/>
        <v>3.9076474590000001</v>
      </c>
      <c r="AZ55" s="11">
        <f t="shared" si="93"/>
        <v>3.4901775389999998</v>
      </c>
      <c r="BA55" s="11">
        <f t="shared" si="93"/>
        <v>3.1592651350000001</v>
      </c>
      <c r="BB55" s="11">
        <f t="shared" si="93"/>
        <v>3.2254903509999999</v>
      </c>
      <c r="BC55" s="11">
        <f t="shared" si="93"/>
        <v>3.1103617259999998</v>
      </c>
      <c r="BD55" s="11">
        <f t="shared" si="93"/>
        <v>3.207355406</v>
      </c>
      <c r="BE55" s="11">
        <f t="shared" si="93"/>
        <v>3.1859469859999998</v>
      </c>
      <c r="BF55" s="11">
        <f t="shared" si="93"/>
        <v>2.945672273</v>
      </c>
      <c r="BG55" s="11">
        <f t="shared" si="93"/>
        <v>2.9429551620000001</v>
      </c>
      <c r="BH55" s="11">
        <f t="shared" si="93"/>
        <v>3.0418656739999999</v>
      </c>
      <c r="BI55" s="11">
        <f t="shared" si="93"/>
        <v>3.0287589800000001</v>
      </c>
      <c r="BJ55" s="11">
        <f t="shared" si="93"/>
        <v>3.1005984209999999</v>
      </c>
      <c r="BK55" s="11">
        <f t="shared" si="93"/>
        <v>3.092008388</v>
      </c>
      <c r="BL55" s="11">
        <f t="shared" si="93"/>
        <v>2.9756948400000001</v>
      </c>
      <c r="BM55" s="11">
        <f t="shared" si="93"/>
        <v>3.0487293719999999</v>
      </c>
      <c r="BN55" s="11">
        <f t="shared" si="93"/>
        <v>3.0245427760000001</v>
      </c>
      <c r="BO55" s="11">
        <f t="shared" si="93"/>
        <v>3.0271365170000002</v>
      </c>
      <c r="BP55" s="11">
        <f t="shared" si="93"/>
        <v>3.0851863439999998</v>
      </c>
      <c r="BQ55" s="11">
        <f t="shared" si="93"/>
        <v>3.2462890789999999</v>
      </c>
      <c r="BR55" s="11">
        <f t="shared" si="93"/>
        <v>3.2975117759999999</v>
      </c>
      <c r="BS55" s="11">
        <f t="shared" si="93"/>
        <v>3.2969594510000002</v>
      </c>
      <c r="BT55" s="11">
        <f t="shared" si="93"/>
        <v>3.312214644</v>
      </c>
      <c r="BU55" s="11">
        <f t="shared" si="93"/>
        <v>3.7122205909999999</v>
      </c>
      <c r="BV55" s="11">
        <f t="shared" si="93"/>
        <v>3.7934061489999999</v>
      </c>
      <c r="BW55" s="11">
        <f t="shared" si="93"/>
        <v>4.0332826099999997</v>
      </c>
      <c r="BX55" s="11">
        <f t="shared" si="93"/>
        <v>0</v>
      </c>
      <c r="BY55" s="11">
        <f t="shared" ref="BY55:DD55" si="94">BX26</f>
        <v>0</v>
      </c>
      <c r="BZ55" s="11">
        <f t="shared" si="94"/>
        <v>0</v>
      </c>
      <c r="CA55" s="11">
        <f t="shared" si="94"/>
        <v>0</v>
      </c>
      <c r="CB55" s="11">
        <f t="shared" si="94"/>
        <v>0</v>
      </c>
      <c r="CC55" s="11">
        <f t="shared" si="94"/>
        <v>0</v>
      </c>
      <c r="CD55" s="11">
        <f t="shared" si="94"/>
        <v>0</v>
      </c>
      <c r="CE55" s="11">
        <f t="shared" si="94"/>
        <v>0</v>
      </c>
      <c r="CF55" s="11">
        <f t="shared" si="94"/>
        <v>0</v>
      </c>
      <c r="CG55" s="11">
        <f t="shared" si="94"/>
        <v>0</v>
      </c>
      <c r="CH55" s="11">
        <f t="shared" si="94"/>
        <v>0</v>
      </c>
      <c r="CI55" s="11">
        <f t="shared" si="94"/>
        <v>0</v>
      </c>
      <c r="CJ55" s="11">
        <f t="shared" si="94"/>
        <v>0</v>
      </c>
      <c r="CK55" s="11">
        <f t="shared" si="94"/>
        <v>0</v>
      </c>
      <c r="CL55" s="11">
        <f t="shared" si="94"/>
        <v>0</v>
      </c>
      <c r="CM55" s="11">
        <f t="shared" si="94"/>
        <v>0</v>
      </c>
      <c r="CN55" s="11">
        <f t="shared" si="94"/>
        <v>0</v>
      </c>
      <c r="CO55" s="11">
        <f t="shared" si="94"/>
        <v>0</v>
      </c>
      <c r="CP55" s="11">
        <f t="shared" si="94"/>
        <v>0</v>
      </c>
      <c r="CQ55" s="11">
        <f t="shared" si="94"/>
        <v>0</v>
      </c>
      <c r="CR55" s="11">
        <f t="shared" si="94"/>
        <v>0</v>
      </c>
      <c r="CS55" s="11">
        <f t="shared" si="94"/>
        <v>0</v>
      </c>
      <c r="CT55" s="11">
        <f t="shared" si="94"/>
        <v>0</v>
      </c>
      <c r="CU55" s="11">
        <f t="shared" si="94"/>
        <v>0</v>
      </c>
      <c r="CV55" s="11">
        <f t="shared" si="94"/>
        <v>0</v>
      </c>
      <c r="CW55" s="11">
        <f t="shared" si="94"/>
        <v>0</v>
      </c>
      <c r="CX55" s="11">
        <f t="shared" si="94"/>
        <v>0</v>
      </c>
      <c r="CY55" s="11">
        <f t="shared" si="94"/>
        <v>0</v>
      </c>
      <c r="CZ55" s="11">
        <f t="shared" si="94"/>
        <v>0</v>
      </c>
      <c r="DA55" s="11">
        <f t="shared" si="94"/>
        <v>0</v>
      </c>
      <c r="DB55" s="11">
        <f t="shared" si="94"/>
        <v>0</v>
      </c>
      <c r="DC55" s="11">
        <f t="shared" si="94"/>
        <v>0</v>
      </c>
      <c r="DD55" s="11">
        <f t="shared" si="94"/>
        <v>0</v>
      </c>
      <c r="DE55" s="11">
        <f t="shared" ref="DE55:EJ55" si="95">DD26</f>
        <v>0</v>
      </c>
      <c r="DF55" s="11">
        <f t="shared" si="95"/>
        <v>0</v>
      </c>
      <c r="DG55" s="11">
        <f t="shared" si="95"/>
        <v>0</v>
      </c>
      <c r="DH55" s="11">
        <f t="shared" si="95"/>
        <v>0</v>
      </c>
      <c r="DI55" s="11">
        <f t="shared" si="95"/>
        <v>0</v>
      </c>
      <c r="DJ55" s="11">
        <f t="shared" si="95"/>
        <v>0</v>
      </c>
      <c r="DK55" s="11">
        <f t="shared" si="95"/>
        <v>0</v>
      </c>
      <c r="DL55" s="11">
        <f t="shared" si="95"/>
        <v>0</v>
      </c>
      <c r="DM55" s="11">
        <f t="shared" si="95"/>
        <v>0</v>
      </c>
      <c r="DN55" s="11">
        <f t="shared" si="95"/>
        <v>0</v>
      </c>
      <c r="DO55" s="11">
        <f t="shared" si="95"/>
        <v>0</v>
      </c>
      <c r="DP55" s="11">
        <f t="shared" si="95"/>
        <v>0</v>
      </c>
      <c r="DQ55" s="11">
        <f t="shared" si="95"/>
        <v>0</v>
      </c>
      <c r="DR55" s="11">
        <f t="shared" si="95"/>
        <v>0</v>
      </c>
      <c r="DS55" s="11">
        <f t="shared" si="95"/>
        <v>0</v>
      </c>
      <c r="DT55" s="11">
        <f t="shared" si="95"/>
        <v>0</v>
      </c>
      <c r="DU55" s="11">
        <f t="shared" si="95"/>
        <v>0</v>
      </c>
      <c r="DV55" s="11">
        <f t="shared" si="95"/>
        <v>0</v>
      </c>
      <c r="DW55" s="11">
        <f t="shared" si="95"/>
        <v>0</v>
      </c>
      <c r="DX55" s="11">
        <f t="shared" si="95"/>
        <v>0</v>
      </c>
      <c r="DY55" s="11">
        <f t="shared" si="95"/>
        <v>0</v>
      </c>
      <c r="DZ55" s="11">
        <f t="shared" si="95"/>
        <v>0</v>
      </c>
      <c r="EA55" s="11">
        <f t="shared" si="95"/>
        <v>0</v>
      </c>
      <c r="EB55" s="11">
        <f t="shared" si="95"/>
        <v>0</v>
      </c>
      <c r="EC55" s="11">
        <f t="shared" si="95"/>
        <v>0</v>
      </c>
      <c r="ED55" s="11">
        <f t="shared" si="95"/>
        <v>0</v>
      </c>
      <c r="EE55" s="11">
        <f t="shared" si="95"/>
        <v>0</v>
      </c>
      <c r="EF55" s="11">
        <f t="shared" si="95"/>
        <v>0</v>
      </c>
      <c r="EG55" s="11">
        <f t="shared" si="95"/>
        <v>0</v>
      </c>
      <c r="EH55" s="11">
        <f t="shared" si="95"/>
        <v>0</v>
      </c>
      <c r="EI55" s="11">
        <f t="shared" si="95"/>
        <v>0</v>
      </c>
      <c r="EJ55" s="11">
        <f t="shared" si="95"/>
        <v>0</v>
      </c>
      <c r="EK55" s="11">
        <f t="shared" ref="EK55:EW55" si="96">EJ26</f>
        <v>0</v>
      </c>
      <c r="EL55" s="11">
        <f t="shared" si="96"/>
        <v>0</v>
      </c>
      <c r="EM55" s="11">
        <f t="shared" si="96"/>
        <v>0</v>
      </c>
      <c r="EN55" s="11">
        <f t="shared" si="96"/>
        <v>0</v>
      </c>
      <c r="EO55" s="11">
        <f t="shared" si="96"/>
        <v>0</v>
      </c>
      <c r="EP55" s="11">
        <f t="shared" si="96"/>
        <v>0</v>
      </c>
      <c r="EQ55" s="11">
        <f t="shared" si="96"/>
        <v>0</v>
      </c>
      <c r="ER55" s="11">
        <f t="shared" si="96"/>
        <v>0</v>
      </c>
      <c r="ES55" s="11">
        <f t="shared" si="96"/>
        <v>0</v>
      </c>
      <c r="ET55" s="11">
        <f t="shared" si="96"/>
        <v>0</v>
      </c>
      <c r="EU55" s="11">
        <f t="shared" si="96"/>
        <v>0</v>
      </c>
      <c r="EV55" s="11">
        <f t="shared" si="96"/>
        <v>0</v>
      </c>
      <c r="EW55" s="11">
        <f t="shared" si="96"/>
        <v>0</v>
      </c>
    </row>
    <row r="56" spans="5:153" x14ac:dyDescent="0.2">
      <c r="G56" s="50"/>
      <c r="H56" s="53"/>
      <c r="I56" s="49"/>
      <c r="J56" s="49"/>
      <c r="K56" s="49"/>
      <c r="L56" s="49"/>
      <c r="M56" s="49">
        <f>M55/100</f>
        <v>0</v>
      </c>
      <c r="N56" s="49">
        <f t="shared" ref="N56:BY56" si="97">N55/100</f>
        <v>0</v>
      </c>
      <c r="O56" s="49">
        <f t="shared" si="97"/>
        <v>0</v>
      </c>
      <c r="P56" s="49">
        <f t="shared" si="97"/>
        <v>0</v>
      </c>
      <c r="Q56" s="49">
        <f t="shared" si="97"/>
        <v>0</v>
      </c>
      <c r="R56" s="49">
        <f t="shared" si="97"/>
        <v>0.13149230770000001</v>
      </c>
      <c r="S56" s="49">
        <f t="shared" si="97"/>
        <v>0.1209305921</v>
      </c>
      <c r="T56" s="49">
        <f t="shared" si="97"/>
        <v>0.11746234940000001</v>
      </c>
      <c r="U56" s="49">
        <f t="shared" si="97"/>
        <v>0.1092079019</v>
      </c>
      <c r="V56" s="49">
        <f t="shared" si="97"/>
        <v>0.10447684730000001</v>
      </c>
      <c r="W56" s="49">
        <f t="shared" si="97"/>
        <v>0.1212056306</v>
      </c>
      <c r="X56" s="49">
        <f t="shared" si="97"/>
        <v>0.1200295918</v>
      </c>
      <c r="Y56" s="49">
        <f t="shared" si="97"/>
        <v>0.10947345130000001</v>
      </c>
      <c r="Z56" s="49">
        <f t="shared" si="97"/>
        <v>0.1153073806</v>
      </c>
      <c r="AA56" s="49">
        <f t="shared" si="97"/>
        <v>0.11478555560000001</v>
      </c>
      <c r="AB56" s="49">
        <f t="shared" si="97"/>
        <v>0.1113875455</v>
      </c>
      <c r="AC56" s="49">
        <f t="shared" si="97"/>
        <v>0.1061792852</v>
      </c>
      <c r="AD56" s="49">
        <f t="shared" si="97"/>
        <v>0.105159708</v>
      </c>
      <c r="AE56" s="49">
        <f t="shared" si="97"/>
        <v>0.1026948224</v>
      </c>
      <c r="AF56" s="49">
        <f t="shared" si="97"/>
        <v>9.1827086050000006E-2</v>
      </c>
      <c r="AG56" s="49">
        <f t="shared" si="97"/>
        <v>6.3187139840000003E-2</v>
      </c>
      <c r="AH56" s="49">
        <f t="shared" si="97"/>
        <v>6.3598153939999999E-2</v>
      </c>
      <c r="AI56" s="49">
        <f t="shared" si="97"/>
        <v>5.3734833599999997E-2</v>
      </c>
      <c r="AJ56" s="49">
        <f t="shared" si="97"/>
        <v>5.9352486459999999E-2</v>
      </c>
      <c r="AK56" s="49">
        <f t="shared" si="97"/>
        <v>6.4220113090000003E-2</v>
      </c>
      <c r="AL56" s="49">
        <f t="shared" si="97"/>
        <v>6.5397254429999996E-2</v>
      </c>
      <c r="AM56" s="49">
        <f t="shared" si="97"/>
        <v>6.8076849379999999E-2</v>
      </c>
      <c r="AN56" s="49">
        <f t="shared" si="97"/>
        <v>6.4164722049999998E-2</v>
      </c>
      <c r="AO56" s="49">
        <f t="shared" si="97"/>
        <v>6.4780939250000003E-2</v>
      </c>
      <c r="AP56" s="49">
        <f t="shared" si="97"/>
        <v>6.4525984499999994E-2</v>
      </c>
      <c r="AQ56" s="49">
        <f t="shared" si="97"/>
        <v>6.6670963789999996E-2</v>
      </c>
      <c r="AR56" s="49">
        <f t="shared" si="97"/>
        <v>6.4969897489999998E-2</v>
      </c>
      <c r="AS56" s="49">
        <f t="shared" si="97"/>
        <v>5.99898081E-2</v>
      </c>
      <c r="AT56" s="49">
        <f t="shared" si="97"/>
        <v>4.7941502019999999E-2</v>
      </c>
      <c r="AU56" s="49">
        <f t="shared" si="97"/>
        <v>4.3638487390000001E-2</v>
      </c>
      <c r="AV56" s="49">
        <f t="shared" si="97"/>
        <v>4.1305718870000001E-2</v>
      </c>
      <c r="AW56" s="49">
        <f t="shared" si="97"/>
        <v>4.5799442209999999E-2</v>
      </c>
      <c r="AX56" s="49">
        <f t="shared" si="97"/>
        <v>4.2188900629999998E-2</v>
      </c>
      <c r="AY56" s="49">
        <f t="shared" si="97"/>
        <v>3.907647459E-2</v>
      </c>
      <c r="AZ56" s="49">
        <f t="shared" si="97"/>
        <v>3.4901775390000001E-2</v>
      </c>
      <c r="BA56" s="49">
        <f t="shared" si="97"/>
        <v>3.1592651350000001E-2</v>
      </c>
      <c r="BB56" s="49">
        <f t="shared" si="97"/>
        <v>3.2254903510000002E-2</v>
      </c>
      <c r="BC56" s="49">
        <f t="shared" si="97"/>
        <v>3.1103617259999997E-2</v>
      </c>
      <c r="BD56" s="49">
        <f t="shared" si="97"/>
        <v>3.2073554060000002E-2</v>
      </c>
      <c r="BE56" s="49">
        <f t="shared" si="97"/>
        <v>3.1859469859999996E-2</v>
      </c>
      <c r="BF56" s="49">
        <f t="shared" si="97"/>
        <v>2.9456722729999999E-2</v>
      </c>
      <c r="BG56" s="49">
        <f t="shared" si="97"/>
        <v>2.9429551620000001E-2</v>
      </c>
      <c r="BH56" s="49">
        <f t="shared" si="97"/>
        <v>3.0418656739999998E-2</v>
      </c>
      <c r="BI56" s="49">
        <f t="shared" si="97"/>
        <v>3.02875898E-2</v>
      </c>
      <c r="BJ56" s="49">
        <f t="shared" si="97"/>
        <v>3.100598421E-2</v>
      </c>
      <c r="BK56" s="49">
        <f t="shared" si="97"/>
        <v>3.0920083880000001E-2</v>
      </c>
      <c r="BL56" s="49">
        <f t="shared" si="97"/>
        <v>2.97569484E-2</v>
      </c>
      <c r="BM56" s="49">
        <f t="shared" si="97"/>
        <v>3.0487293719999999E-2</v>
      </c>
      <c r="BN56" s="49">
        <f t="shared" si="97"/>
        <v>3.0245427760000002E-2</v>
      </c>
      <c r="BO56" s="49">
        <f t="shared" si="97"/>
        <v>3.0271365170000002E-2</v>
      </c>
      <c r="BP56" s="49">
        <f t="shared" si="97"/>
        <v>3.0851863439999998E-2</v>
      </c>
      <c r="BQ56" s="49">
        <f t="shared" si="97"/>
        <v>3.2462890789999997E-2</v>
      </c>
      <c r="BR56" s="49">
        <f t="shared" si="97"/>
        <v>3.2975117759999999E-2</v>
      </c>
      <c r="BS56" s="49">
        <f t="shared" si="97"/>
        <v>3.2969594510000005E-2</v>
      </c>
      <c r="BT56" s="49">
        <f t="shared" si="97"/>
        <v>3.312214644E-2</v>
      </c>
      <c r="BU56" s="49">
        <f t="shared" si="97"/>
        <v>3.7122205909999997E-2</v>
      </c>
      <c r="BV56" s="49">
        <f t="shared" si="97"/>
        <v>3.7934061489999997E-2</v>
      </c>
      <c r="BW56" s="49">
        <f t="shared" si="97"/>
        <v>4.0332826099999997E-2</v>
      </c>
      <c r="BX56" s="49">
        <f t="shared" si="97"/>
        <v>0</v>
      </c>
      <c r="BY56" s="49">
        <f t="shared" si="97"/>
        <v>0</v>
      </c>
      <c r="BZ56" s="49">
        <f t="shared" ref="BZ56:EK56" si="98">BZ55/100</f>
        <v>0</v>
      </c>
      <c r="CA56" s="49">
        <f t="shared" si="98"/>
        <v>0</v>
      </c>
      <c r="CB56" s="49">
        <f t="shared" si="98"/>
        <v>0</v>
      </c>
      <c r="CC56" s="49">
        <f t="shared" si="98"/>
        <v>0</v>
      </c>
      <c r="CD56" s="49">
        <f t="shared" si="98"/>
        <v>0</v>
      </c>
      <c r="CE56" s="49">
        <f t="shared" si="98"/>
        <v>0</v>
      </c>
      <c r="CF56" s="49">
        <f t="shared" si="98"/>
        <v>0</v>
      </c>
      <c r="CG56" s="49">
        <f t="shared" si="98"/>
        <v>0</v>
      </c>
      <c r="CH56" s="49">
        <f t="shared" si="98"/>
        <v>0</v>
      </c>
      <c r="CI56" s="49">
        <f t="shared" si="98"/>
        <v>0</v>
      </c>
      <c r="CJ56" s="49">
        <f t="shared" si="98"/>
        <v>0</v>
      </c>
      <c r="CK56" s="49">
        <f t="shared" si="98"/>
        <v>0</v>
      </c>
      <c r="CL56" s="49">
        <f t="shared" si="98"/>
        <v>0</v>
      </c>
      <c r="CM56" s="49">
        <f t="shared" si="98"/>
        <v>0</v>
      </c>
      <c r="CN56" s="49">
        <f t="shared" si="98"/>
        <v>0</v>
      </c>
      <c r="CO56" s="49">
        <f t="shared" si="98"/>
        <v>0</v>
      </c>
      <c r="CP56" s="49">
        <f t="shared" si="98"/>
        <v>0</v>
      </c>
      <c r="CQ56" s="49">
        <f t="shared" si="98"/>
        <v>0</v>
      </c>
      <c r="CR56" s="49">
        <f t="shared" si="98"/>
        <v>0</v>
      </c>
      <c r="CS56" s="49">
        <f t="shared" si="98"/>
        <v>0</v>
      </c>
      <c r="CT56" s="49">
        <f t="shared" si="98"/>
        <v>0</v>
      </c>
      <c r="CU56" s="49">
        <f t="shared" si="98"/>
        <v>0</v>
      </c>
      <c r="CV56" s="49">
        <f t="shared" si="98"/>
        <v>0</v>
      </c>
      <c r="CW56" s="49">
        <f t="shared" si="98"/>
        <v>0</v>
      </c>
      <c r="CX56" s="49">
        <f t="shared" si="98"/>
        <v>0</v>
      </c>
      <c r="CY56" s="49">
        <f t="shared" si="98"/>
        <v>0</v>
      </c>
      <c r="CZ56" s="49">
        <f t="shared" si="98"/>
        <v>0</v>
      </c>
      <c r="DA56" s="49">
        <f t="shared" si="98"/>
        <v>0</v>
      </c>
      <c r="DB56" s="49">
        <f t="shared" si="98"/>
        <v>0</v>
      </c>
      <c r="DC56" s="49">
        <f t="shared" si="98"/>
        <v>0</v>
      </c>
      <c r="DD56" s="49">
        <f t="shared" si="98"/>
        <v>0</v>
      </c>
      <c r="DE56" s="49">
        <f t="shared" si="98"/>
        <v>0</v>
      </c>
      <c r="DF56" s="49">
        <f t="shared" si="98"/>
        <v>0</v>
      </c>
      <c r="DG56" s="49">
        <f t="shared" si="98"/>
        <v>0</v>
      </c>
      <c r="DH56" s="49">
        <f t="shared" si="98"/>
        <v>0</v>
      </c>
      <c r="DI56" s="49">
        <f t="shared" si="98"/>
        <v>0</v>
      </c>
      <c r="DJ56" s="49">
        <f t="shared" si="98"/>
        <v>0</v>
      </c>
      <c r="DK56" s="49">
        <f t="shared" si="98"/>
        <v>0</v>
      </c>
      <c r="DL56" s="49">
        <f t="shared" si="98"/>
        <v>0</v>
      </c>
      <c r="DM56" s="49">
        <f t="shared" si="98"/>
        <v>0</v>
      </c>
      <c r="DN56" s="49">
        <f t="shared" si="98"/>
        <v>0</v>
      </c>
      <c r="DO56" s="49">
        <f t="shared" si="98"/>
        <v>0</v>
      </c>
      <c r="DP56" s="49">
        <f t="shared" si="98"/>
        <v>0</v>
      </c>
      <c r="DQ56" s="49">
        <f t="shared" si="98"/>
        <v>0</v>
      </c>
      <c r="DR56" s="49">
        <f t="shared" si="98"/>
        <v>0</v>
      </c>
      <c r="DS56" s="49">
        <f t="shared" si="98"/>
        <v>0</v>
      </c>
      <c r="DT56" s="49">
        <f t="shared" si="98"/>
        <v>0</v>
      </c>
      <c r="DU56" s="49">
        <f t="shared" si="98"/>
        <v>0</v>
      </c>
      <c r="DV56" s="49">
        <f t="shared" si="98"/>
        <v>0</v>
      </c>
      <c r="DW56" s="49">
        <f t="shared" si="98"/>
        <v>0</v>
      </c>
      <c r="DX56" s="49">
        <f t="shared" si="98"/>
        <v>0</v>
      </c>
      <c r="DY56" s="49">
        <f t="shared" si="98"/>
        <v>0</v>
      </c>
      <c r="DZ56" s="49">
        <f t="shared" si="98"/>
        <v>0</v>
      </c>
      <c r="EA56" s="49">
        <f t="shared" si="98"/>
        <v>0</v>
      </c>
      <c r="EB56" s="49">
        <f t="shared" si="98"/>
        <v>0</v>
      </c>
      <c r="EC56" s="49">
        <f t="shared" si="98"/>
        <v>0</v>
      </c>
      <c r="ED56" s="49">
        <f t="shared" si="98"/>
        <v>0</v>
      </c>
      <c r="EE56" s="49">
        <f t="shared" si="98"/>
        <v>0</v>
      </c>
      <c r="EF56" s="49">
        <f t="shared" si="98"/>
        <v>0</v>
      </c>
      <c r="EG56" s="49">
        <f t="shared" si="98"/>
        <v>0</v>
      </c>
      <c r="EH56" s="49">
        <f t="shared" si="98"/>
        <v>0</v>
      </c>
      <c r="EI56" s="49">
        <f t="shared" si="98"/>
        <v>0</v>
      </c>
      <c r="EJ56" s="49">
        <f t="shared" si="98"/>
        <v>0</v>
      </c>
      <c r="EK56" s="49">
        <f t="shared" si="98"/>
        <v>0</v>
      </c>
      <c r="EL56" s="49">
        <f t="shared" ref="EL56:EW56" si="99">EL55/100</f>
        <v>0</v>
      </c>
      <c r="EM56" s="49">
        <f t="shared" si="99"/>
        <v>0</v>
      </c>
      <c r="EN56" s="49">
        <f t="shared" si="99"/>
        <v>0</v>
      </c>
      <c r="EO56" s="49">
        <f t="shared" si="99"/>
        <v>0</v>
      </c>
      <c r="EP56" s="49">
        <f t="shared" si="99"/>
        <v>0</v>
      </c>
      <c r="EQ56" s="49">
        <f t="shared" si="99"/>
        <v>0</v>
      </c>
      <c r="ER56" s="49">
        <f t="shared" si="99"/>
        <v>0</v>
      </c>
      <c r="ES56" s="49">
        <f t="shared" si="99"/>
        <v>0</v>
      </c>
      <c r="ET56" s="49">
        <f t="shared" si="99"/>
        <v>0</v>
      </c>
      <c r="EU56" s="49">
        <f t="shared" si="99"/>
        <v>0</v>
      </c>
      <c r="EV56" s="49">
        <f t="shared" si="99"/>
        <v>0</v>
      </c>
      <c r="EW56" s="49">
        <f t="shared" si="99"/>
        <v>0</v>
      </c>
    </row>
    <row r="57" spans="5:153" x14ac:dyDescent="0.2">
      <c r="G57" s="50"/>
      <c r="H57" s="53"/>
      <c r="I57" s="49"/>
      <c r="J57" s="49"/>
      <c r="K57" s="49"/>
      <c r="L57" s="49"/>
      <c r="M57" s="96">
        <f t="shared" ref="M57:AR57" si="100">M56*L26</f>
        <v>0</v>
      </c>
      <c r="N57" s="96">
        <f t="shared" si="100"/>
        <v>0</v>
      </c>
      <c r="O57" s="96">
        <f t="shared" si="100"/>
        <v>0</v>
      </c>
      <c r="P57" s="96">
        <f t="shared" si="100"/>
        <v>0</v>
      </c>
      <c r="Q57" s="96">
        <f t="shared" si="100"/>
        <v>0</v>
      </c>
      <c r="R57" s="96">
        <f t="shared" si="100"/>
        <v>1.7290226984271482</v>
      </c>
      <c r="S57" s="96">
        <f t="shared" si="100"/>
        <v>1.4624208105656582</v>
      </c>
      <c r="T57" s="96">
        <f t="shared" si="100"/>
        <v>1.3797403526567682</v>
      </c>
      <c r="U57" s="96">
        <f t="shared" si="100"/>
        <v>1.1926365837400024</v>
      </c>
      <c r="V57" s="96">
        <f t="shared" si="100"/>
        <v>1.0915411621747519</v>
      </c>
      <c r="W57" s="96">
        <f t="shared" si="100"/>
        <v>1.4690804889143656</v>
      </c>
      <c r="X57" s="96">
        <f t="shared" si="100"/>
        <v>1.4407102907674627</v>
      </c>
      <c r="Y57" s="96">
        <f t="shared" si="100"/>
        <v>1.1984436539533474</v>
      </c>
      <c r="Z57" s="96">
        <f t="shared" si="100"/>
        <v>1.3295792020833255</v>
      </c>
      <c r="AA57" s="96">
        <f t="shared" si="100"/>
        <v>1.3175723774400692</v>
      </c>
      <c r="AB57" s="96">
        <f t="shared" si="100"/>
        <v>1.2407185292514571</v>
      </c>
      <c r="AC57" s="96">
        <f t="shared" si="100"/>
        <v>1.1274040605582938</v>
      </c>
      <c r="AD57" s="96">
        <f t="shared" si="100"/>
        <v>1.1058564186645263</v>
      </c>
      <c r="AE57" s="96">
        <f t="shared" si="100"/>
        <v>1.0546226547767541</v>
      </c>
      <c r="AF57" s="96">
        <f t="shared" si="100"/>
        <v>0.84322137324341051</v>
      </c>
      <c r="AG57" s="96">
        <f t="shared" si="100"/>
        <v>0.39926146411597158</v>
      </c>
      <c r="AH57" s="96">
        <f t="shared" si="100"/>
        <v>0.40447251845759374</v>
      </c>
      <c r="AI57" s="96">
        <f t="shared" si="100"/>
        <v>0.28874323420196885</v>
      </c>
      <c r="AJ57" s="96">
        <f t="shared" si="100"/>
        <v>0.3522717648984483</v>
      </c>
      <c r="AK57" s="96">
        <f t="shared" si="100"/>
        <v>0.41242229252923895</v>
      </c>
      <c r="AL57" s="96">
        <f t="shared" si="100"/>
        <v>0.42768008869821544</v>
      </c>
      <c r="AM57" s="96">
        <f t="shared" si="100"/>
        <v>0.46344574215072065</v>
      </c>
      <c r="AN57" s="96">
        <f t="shared" si="100"/>
        <v>0.41171115557537558</v>
      </c>
      <c r="AO57" s="96">
        <f t="shared" si="100"/>
        <v>0.41965700901121905</v>
      </c>
      <c r="AP57" s="96">
        <f t="shared" si="100"/>
        <v>0.41636026756942401</v>
      </c>
      <c r="AQ57" s="96">
        <f t="shared" si="100"/>
        <v>0.44450174126874908</v>
      </c>
      <c r="AR57" s="96">
        <f t="shared" si="100"/>
        <v>0.42210875798611081</v>
      </c>
      <c r="AS57" s="96">
        <f t="shared" ref="AS57:BX57" si="101">AS56*AR26</f>
        <v>0.35987770758748255</v>
      </c>
      <c r="AT57" s="96">
        <f t="shared" si="101"/>
        <v>0.22983876159336639</v>
      </c>
      <c r="AU57" s="96">
        <f t="shared" si="101"/>
        <v>0.19043175816871891</v>
      </c>
      <c r="AV57" s="96">
        <f t="shared" si="101"/>
        <v>0.17061624113674742</v>
      </c>
      <c r="AW57" s="96">
        <f t="shared" si="101"/>
        <v>0.20975889067471296</v>
      </c>
      <c r="AX57" s="96">
        <f t="shared" si="101"/>
        <v>0.17799033363680142</v>
      </c>
      <c r="AY57" s="96">
        <f t="shared" si="101"/>
        <v>0.15269708663829157</v>
      </c>
      <c r="AZ57" s="96">
        <f t="shared" si="101"/>
        <v>0.12181339253740096</v>
      </c>
      <c r="BA57" s="96">
        <f t="shared" si="101"/>
        <v>9.9809561932265686E-2</v>
      </c>
      <c r="BB57" s="96">
        <f t="shared" si="101"/>
        <v>0.10403788004394103</v>
      </c>
      <c r="BC57" s="96">
        <f t="shared" si="101"/>
        <v>9.674350066565697E-2</v>
      </c>
      <c r="BD57" s="96">
        <f t="shared" si="101"/>
        <v>0.10287128700397426</v>
      </c>
      <c r="BE57" s="96">
        <f t="shared" si="101"/>
        <v>0.10150258197602482</v>
      </c>
      <c r="BF57" s="96">
        <f t="shared" si="101"/>
        <v>8.6769851399209869E-2</v>
      </c>
      <c r="BG57" s="96">
        <f t="shared" si="101"/>
        <v>8.6609850855424469E-2</v>
      </c>
      <c r="BH57" s="96">
        <f t="shared" si="101"/>
        <v>9.2529467786594724E-2</v>
      </c>
      <c r="BI57" s="96">
        <f t="shared" si="101"/>
        <v>9.1733809589306409E-2</v>
      </c>
      <c r="BJ57" s="96">
        <f t="shared" si="101"/>
        <v>9.6137105683076929E-2</v>
      </c>
      <c r="BK57" s="96">
        <f t="shared" si="101"/>
        <v>9.5605158714623592E-2</v>
      </c>
      <c r="BL57" s="96">
        <f t="shared" si="101"/>
        <v>8.8547597808026263E-2</v>
      </c>
      <c r="BM57" s="96">
        <f t="shared" si="101"/>
        <v>9.2947507836955143E-2</v>
      </c>
      <c r="BN57" s="96">
        <f t="shared" si="101"/>
        <v>9.1478590038537866E-2</v>
      </c>
      <c r="BO57" s="96">
        <f t="shared" si="101"/>
        <v>9.1635554925548923E-2</v>
      </c>
      <c r="BP57" s="96">
        <f t="shared" si="101"/>
        <v>9.5183747772040847E-2</v>
      </c>
      <c r="BQ57" s="96">
        <f t="shared" si="101"/>
        <v>0.10538392784434666</v>
      </c>
      <c r="BR57" s="96">
        <f t="shared" si="101"/>
        <v>0.10873583912858674</v>
      </c>
      <c r="BS57" s="96">
        <f t="shared" si="101"/>
        <v>0.10869941621538223</v>
      </c>
      <c r="BT57" s="96">
        <f t="shared" si="101"/>
        <v>0.10970765847928046</v>
      </c>
      <c r="BU57" s="96">
        <f t="shared" si="101"/>
        <v>0.13780581716244389</v>
      </c>
      <c r="BV57" s="96">
        <f t="shared" si="101"/>
        <v>0.1438993021127101</v>
      </c>
      <c r="BW57" s="96">
        <f t="shared" si="101"/>
        <v>0.16267368612128411</v>
      </c>
      <c r="BX57" s="96">
        <f t="shared" si="101"/>
        <v>0</v>
      </c>
      <c r="BY57" s="96">
        <f t="shared" ref="BY57:DD57" si="102">BY56*BX26</f>
        <v>0</v>
      </c>
      <c r="BZ57" s="96">
        <f t="shared" si="102"/>
        <v>0</v>
      </c>
      <c r="CA57" s="96">
        <f t="shared" si="102"/>
        <v>0</v>
      </c>
      <c r="CB57" s="96">
        <f t="shared" si="102"/>
        <v>0</v>
      </c>
      <c r="CC57" s="96">
        <f t="shared" si="102"/>
        <v>0</v>
      </c>
      <c r="CD57" s="96">
        <f t="shared" si="102"/>
        <v>0</v>
      </c>
      <c r="CE57" s="96">
        <f t="shared" si="102"/>
        <v>0</v>
      </c>
      <c r="CF57" s="96">
        <f t="shared" si="102"/>
        <v>0</v>
      </c>
      <c r="CG57" s="96">
        <f t="shared" si="102"/>
        <v>0</v>
      </c>
      <c r="CH57" s="96">
        <f t="shared" si="102"/>
        <v>0</v>
      </c>
      <c r="CI57" s="96">
        <f t="shared" si="102"/>
        <v>0</v>
      </c>
      <c r="CJ57" s="96">
        <f t="shared" si="102"/>
        <v>0</v>
      </c>
      <c r="CK57" s="96">
        <f t="shared" si="102"/>
        <v>0</v>
      </c>
      <c r="CL57" s="96">
        <f t="shared" si="102"/>
        <v>0</v>
      </c>
      <c r="CM57" s="96">
        <f t="shared" si="102"/>
        <v>0</v>
      </c>
      <c r="CN57" s="96">
        <f t="shared" si="102"/>
        <v>0</v>
      </c>
      <c r="CO57" s="96">
        <f t="shared" si="102"/>
        <v>0</v>
      </c>
      <c r="CP57" s="96">
        <f t="shared" si="102"/>
        <v>0</v>
      </c>
      <c r="CQ57" s="96">
        <f t="shared" si="102"/>
        <v>0</v>
      </c>
      <c r="CR57" s="96">
        <f t="shared" si="102"/>
        <v>0</v>
      </c>
      <c r="CS57" s="96">
        <f t="shared" si="102"/>
        <v>0</v>
      </c>
      <c r="CT57" s="96">
        <f t="shared" si="102"/>
        <v>0</v>
      </c>
      <c r="CU57" s="96">
        <f t="shared" si="102"/>
        <v>0</v>
      </c>
      <c r="CV57" s="96">
        <f t="shared" si="102"/>
        <v>0</v>
      </c>
      <c r="CW57" s="96">
        <f t="shared" si="102"/>
        <v>0</v>
      </c>
      <c r="CX57" s="96">
        <f t="shared" si="102"/>
        <v>0</v>
      </c>
      <c r="CY57" s="96">
        <f t="shared" si="102"/>
        <v>0</v>
      </c>
      <c r="CZ57" s="96">
        <f t="shared" si="102"/>
        <v>0</v>
      </c>
      <c r="DA57" s="96">
        <f t="shared" si="102"/>
        <v>0</v>
      </c>
      <c r="DB57" s="96">
        <f t="shared" si="102"/>
        <v>0</v>
      </c>
      <c r="DC57" s="96">
        <f t="shared" si="102"/>
        <v>0</v>
      </c>
      <c r="DD57" s="96">
        <f t="shared" si="102"/>
        <v>0</v>
      </c>
      <c r="DE57" s="96">
        <f t="shared" ref="DE57:EJ57" si="103">DE56*DD26</f>
        <v>0</v>
      </c>
      <c r="DF57" s="96">
        <f t="shared" si="103"/>
        <v>0</v>
      </c>
      <c r="DG57" s="96">
        <f t="shared" si="103"/>
        <v>0</v>
      </c>
      <c r="DH57" s="96">
        <f t="shared" si="103"/>
        <v>0</v>
      </c>
      <c r="DI57" s="96">
        <f t="shared" si="103"/>
        <v>0</v>
      </c>
      <c r="DJ57" s="96">
        <f t="shared" si="103"/>
        <v>0</v>
      </c>
      <c r="DK57" s="96">
        <f t="shared" si="103"/>
        <v>0</v>
      </c>
      <c r="DL57" s="96">
        <f t="shared" si="103"/>
        <v>0</v>
      </c>
      <c r="DM57" s="96">
        <f t="shared" si="103"/>
        <v>0</v>
      </c>
      <c r="DN57" s="96">
        <f t="shared" si="103"/>
        <v>0</v>
      </c>
      <c r="DO57" s="96">
        <f t="shared" si="103"/>
        <v>0</v>
      </c>
      <c r="DP57" s="96">
        <f t="shared" si="103"/>
        <v>0</v>
      </c>
      <c r="DQ57" s="96">
        <f t="shared" si="103"/>
        <v>0</v>
      </c>
      <c r="DR57" s="96">
        <f t="shared" si="103"/>
        <v>0</v>
      </c>
      <c r="DS57" s="96">
        <f t="shared" si="103"/>
        <v>0</v>
      </c>
      <c r="DT57" s="96">
        <f t="shared" si="103"/>
        <v>0</v>
      </c>
      <c r="DU57" s="96">
        <f t="shared" si="103"/>
        <v>0</v>
      </c>
      <c r="DV57" s="96">
        <f t="shared" si="103"/>
        <v>0</v>
      </c>
      <c r="DW57" s="96">
        <f t="shared" si="103"/>
        <v>0</v>
      </c>
      <c r="DX57" s="96">
        <f t="shared" si="103"/>
        <v>0</v>
      </c>
      <c r="DY57" s="96">
        <f t="shared" si="103"/>
        <v>0</v>
      </c>
      <c r="DZ57" s="96">
        <f t="shared" si="103"/>
        <v>0</v>
      </c>
      <c r="EA57" s="96">
        <f t="shared" si="103"/>
        <v>0</v>
      </c>
      <c r="EB57" s="96">
        <f t="shared" si="103"/>
        <v>0</v>
      </c>
      <c r="EC57" s="96">
        <f t="shared" si="103"/>
        <v>0</v>
      </c>
      <c r="ED57" s="96">
        <f t="shared" si="103"/>
        <v>0</v>
      </c>
      <c r="EE57" s="96">
        <f t="shared" si="103"/>
        <v>0</v>
      </c>
      <c r="EF57" s="96">
        <f t="shared" si="103"/>
        <v>0</v>
      </c>
      <c r="EG57" s="96">
        <f t="shared" si="103"/>
        <v>0</v>
      </c>
      <c r="EH57" s="96">
        <f t="shared" si="103"/>
        <v>0</v>
      </c>
      <c r="EI57" s="96">
        <f t="shared" si="103"/>
        <v>0</v>
      </c>
      <c r="EJ57" s="96">
        <f t="shared" si="103"/>
        <v>0</v>
      </c>
      <c r="EK57" s="96">
        <f t="shared" ref="EK57:FP57" si="104">EK56*EJ26</f>
        <v>0</v>
      </c>
      <c r="EL57" s="96">
        <f t="shared" si="104"/>
        <v>0</v>
      </c>
      <c r="EM57" s="96">
        <f t="shared" si="104"/>
        <v>0</v>
      </c>
      <c r="EN57" s="96">
        <f t="shared" si="104"/>
        <v>0</v>
      </c>
      <c r="EO57" s="96">
        <f t="shared" si="104"/>
        <v>0</v>
      </c>
      <c r="EP57" s="96">
        <f t="shared" si="104"/>
        <v>0</v>
      </c>
      <c r="EQ57" s="96">
        <f t="shared" si="104"/>
        <v>0</v>
      </c>
      <c r="ER57" s="96">
        <f t="shared" si="104"/>
        <v>0</v>
      </c>
      <c r="ES57" s="96">
        <f t="shared" si="104"/>
        <v>0</v>
      </c>
      <c r="ET57" s="96">
        <f t="shared" si="104"/>
        <v>0</v>
      </c>
      <c r="EU57" s="96">
        <f t="shared" si="104"/>
        <v>0</v>
      </c>
      <c r="EV57" s="96">
        <f t="shared" si="104"/>
        <v>0</v>
      </c>
      <c r="EW57" s="96">
        <f t="shared" si="104"/>
        <v>0</v>
      </c>
    </row>
    <row r="58" spans="5:153" x14ac:dyDescent="0.2">
      <c r="G58" s="92" t="s">
        <v>70</v>
      </c>
      <c r="H58" s="93" t="s">
        <v>71</v>
      </c>
      <c r="I58" s="94" t="s">
        <v>67</v>
      </c>
      <c r="J58" s="94" t="s">
        <v>79</v>
      </c>
      <c r="K58" s="94" t="s">
        <v>24</v>
      </c>
      <c r="L58" s="95" t="s">
        <v>83</v>
      </c>
      <c r="M58" s="82">
        <f t="shared" ref="M58:AR58" si="105">L27</f>
        <v>0</v>
      </c>
      <c r="N58" s="82">
        <f t="shared" si="105"/>
        <v>0</v>
      </c>
      <c r="O58" s="82">
        <f t="shared" si="105"/>
        <v>0</v>
      </c>
      <c r="P58" s="82">
        <f t="shared" si="105"/>
        <v>0</v>
      </c>
      <c r="Q58" s="82">
        <f t="shared" si="105"/>
        <v>0</v>
      </c>
      <c r="R58" s="82">
        <f t="shared" si="105"/>
        <v>0</v>
      </c>
      <c r="S58" s="82">
        <f t="shared" si="105"/>
        <v>0</v>
      </c>
      <c r="T58" s="82">
        <f t="shared" si="105"/>
        <v>0</v>
      </c>
      <c r="U58" s="82">
        <f t="shared" si="105"/>
        <v>0</v>
      </c>
      <c r="V58" s="82">
        <f t="shared" si="105"/>
        <v>0</v>
      </c>
      <c r="W58" s="82">
        <f t="shared" si="105"/>
        <v>0</v>
      </c>
      <c r="X58" s="82">
        <f t="shared" si="105"/>
        <v>0</v>
      </c>
      <c r="Y58" s="82">
        <f t="shared" si="105"/>
        <v>0</v>
      </c>
      <c r="Z58" s="82">
        <f t="shared" si="105"/>
        <v>0</v>
      </c>
      <c r="AA58" s="82">
        <f t="shared" si="105"/>
        <v>0</v>
      </c>
      <c r="AB58" s="82">
        <f t="shared" si="105"/>
        <v>0</v>
      </c>
      <c r="AC58" s="82">
        <f t="shared" si="105"/>
        <v>0</v>
      </c>
      <c r="AD58" s="82">
        <f t="shared" si="105"/>
        <v>0</v>
      </c>
      <c r="AE58" s="82">
        <f t="shared" si="105"/>
        <v>0</v>
      </c>
      <c r="AF58" s="82">
        <f t="shared" si="105"/>
        <v>0</v>
      </c>
      <c r="AG58" s="82">
        <f t="shared" si="105"/>
        <v>0</v>
      </c>
      <c r="AH58" s="82">
        <f t="shared" si="105"/>
        <v>0</v>
      </c>
      <c r="AI58" s="82">
        <f t="shared" si="105"/>
        <v>0</v>
      </c>
      <c r="AJ58" s="82">
        <f t="shared" si="105"/>
        <v>0</v>
      </c>
      <c r="AK58" s="82">
        <f t="shared" si="105"/>
        <v>0</v>
      </c>
      <c r="AL58" s="82">
        <f t="shared" si="105"/>
        <v>0</v>
      </c>
      <c r="AM58" s="82">
        <f t="shared" si="105"/>
        <v>0</v>
      </c>
      <c r="AN58" s="82">
        <f t="shared" si="105"/>
        <v>0</v>
      </c>
      <c r="AO58" s="82">
        <f t="shared" si="105"/>
        <v>0</v>
      </c>
      <c r="AP58" s="82">
        <f t="shared" si="105"/>
        <v>0</v>
      </c>
      <c r="AQ58" s="82">
        <f t="shared" si="105"/>
        <v>0</v>
      </c>
      <c r="AR58" s="82">
        <f t="shared" si="105"/>
        <v>51.370609999999999</v>
      </c>
      <c r="AS58" s="82">
        <f t="shared" ref="AS58:BX58" si="106">AR27</f>
        <v>51.343339999999998</v>
      </c>
      <c r="AT58" s="82">
        <f t="shared" si="106"/>
        <v>51.290210000000002</v>
      </c>
      <c r="AU58" s="82">
        <f t="shared" si="106"/>
        <v>51.245780000000003</v>
      </c>
      <c r="AV58" s="82">
        <f t="shared" si="106"/>
        <v>51.25806</v>
      </c>
      <c r="AW58" s="82">
        <f t="shared" si="106"/>
        <v>51.203180000000003</v>
      </c>
      <c r="AX58" s="82">
        <f t="shared" si="106"/>
        <v>51.164200000000001</v>
      </c>
      <c r="AY58" s="82">
        <f t="shared" si="106"/>
        <v>51.25</v>
      </c>
      <c r="AZ58" s="82">
        <f t="shared" si="106"/>
        <v>50.747</v>
      </c>
      <c r="BA58" s="82">
        <f t="shared" si="106"/>
        <v>50.13552</v>
      </c>
      <c r="BB58" s="82">
        <f t="shared" si="106"/>
        <v>49.230759999999997</v>
      </c>
      <c r="BC58" s="82">
        <f t="shared" si="106"/>
        <v>48.325429999999997</v>
      </c>
      <c r="BD58" s="82">
        <f t="shared" si="106"/>
        <v>47.356990000000003</v>
      </c>
      <c r="BE58" s="82">
        <f t="shared" si="106"/>
        <v>47.958570000000002</v>
      </c>
      <c r="BF58" s="82">
        <f t="shared" si="106"/>
        <v>49.790979999999998</v>
      </c>
      <c r="BG58" s="82">
        <f t="shared" si="106"/>
        <v>51.64038</v>
      </c>
      <c r="BH58" s="82">
        <f t="shared" si="106"/>
        <v>51.984319999999997</v>
      </c>
      <c r="BI58" s="82">
        <f t="shared" si="106"/>
        <v>52.361780000000003</v>
      </c>
      <c r="BJ58" s="82">
        <f t="shared" si="106"/>
        <v>52.670059999999999</v>
      </c>
      <c r="BK58" s="82">
        <f t="shared" si="106"/>
        <v>53.034170000000003</v>
      </c>
      <c r="BL58" s="82">
        <f t="shared" si="106"/>
        <v>56.993130000000001</v>
      </c>
      <c r="BM58" s="82">
        <f t="shared" si="106"/>
        <v>52.755670000000002</v>
      </c>
      <c r="BN58" s="82">
        <f t="shared" si="106"/>
        <v>56.477519999999998</v>
      </c>
      <c r="BO58" s="82">
        <f t="shared" si="106"/>
        <v>59.272500000000001</v>
      </c>
      <c r="BP58" s="82">
        <f t="shared" si="106"/>
        <v>60.321820000000002</v>
      </c>
      <c r="BQ58" s="82">
        <f t="shared" si="106"/>
        <v>62.353290000000001</v>
      </c>
      <c r="BR58" s="82">
        <f t="shared" si="106"/>
        <v>60.897660000000002</v>
      </c>
      <c r="BS58" s="82">
        <f t="shared" si="106"/>
        <v>59.419159999999998</v>
      </c>
      <c r="BT58" s="82">
        <f t="shared" si="106"/>
        <v>63.4392</v>
      </c>
      <c r="BU58" s="82">
        <f t="shared" si="106"/>
        <v>58.865430000000003</v>
      </c>
      <c r="BV58" s="82">
        <f t="shared" si="106"/>
        <v>53.813119999999998</v>
      </c>
      <c r="BW58" s="82">
        <f t="shared" si="106"/>
        <v>56.071579999999997</v>
      </c>
      <c r="BX58" s="82">
        <f t="shared" si="106"/>
        <v>0</v>
      </c>
      <c r="BY58" s="82">
        <f t="shared" ref="BY58:DD58" si="107">BX27</f>
        <v>0</v>
      </c>
      <c r="BZ58" s="82">
        <f t="shared" si="107"/>
        <v>0</v>
      </c>
      <c r="CA58" s="82">
        <f t="shared" si="107"/>
        <v>0</v>
      </c>
      <c r="CB58" s="82">
        <f t="shared" si="107"/>
        <v>0</v>
      </c>
      <c r="CC58" s="82">
        <f t="shared" si="107"/>
        <v>0</v>
      </c>
      <c r="CD58" s="82">
        <f t="shared" si="107"/>
        <v>0</v>
      </c>
      <c r="CE58" s="82">
        <f t="shared" si="107"/>
        <v>0</v>
      </c>
      <c r="CF58" s="82">
        <f t="shared" si="107"/>
        <v>0</v>
      </c>
      <c r="CG58" s="82">
        <f t="shared" si="107"/>
        <v>0</v>
      </c>
      <c r="CH58" s="82">
        <f t="shared" si="107"/>
        <v>0</v>
      </c>
      <c r="CI58" s="82">
        <f t="shared" si="107"/>
        <v>0</v>
      </c>
      <c r="CJ58" s="82">
        <f t="shared" si="107"/>
        <v>0</v>
      </c>
      <c r="CK58" s="82">
        <f t="shared" si="107"/>
        <v>0</v>
      </c>
      <c r="CL58" s="82">
        <f t="shared" si="107"/>
        <v>0</v>
      </c>
      <c r="CM58" s="82">
        <f t="shared" si="107"/>
        <v>0</v>
      </c>
      <c r="CN58" s="82">
        <f t="shared" si="107"/>
        <v>0</v>
      </c>
      <c r="CO58" s="82">
        <f t="shared" si="107"/>
        <v>0</v>
      </c>
      <c r="CP58" s="82">
        <f t="shared" si="107"/>
        <v>0</v>
      </c>
      <c r="CQ58" s="82">
        <f t="shared" si="107"/>
        <v>0</v>
      </c>
      <c r="CR58" s="82">
        <f t="shared" si="107"/>
        <v>0</v>
      </c>
      <c r="CS58" s="82">
        <f t="shared" si="107"/>
        <v>0</v>
      </c>
      <c r="CT58" s="82">
        <f t="shared" si="107"/>
        <v>0</v>
      </c>
      <c r="CU58" s="82">
        <f t="shared" si="107"/>
        <v>0</v>
      </c>
      <c r="CV58" s="82">
        <f t="shared" si="107"/>
        <v>0</v>
      </c>
      <c r="CW58" s="82">
        <f t="shared" si="107"/>
        <v>0</v>
      </c>
      <c r="CX58" s="82">
        <f t="shared" si="107"/>
        <v>0</v>
      </c>
      <c r="CY58" s="82">
        <f t="shared" si="107"/>
        <v>0</v>
      </c>
      <c r="CZ58" s="82">
        <f t="shared" si="107"/>
        <v>0</v>
      </c>
      <c r="DA58" s="82">
        <f t="shared" si="107"/>
        <v>0</v>
      </c>
      <c r="DB58" s="82">
        <f t="shared" si="107"/>
        <v>0</v>
      </c>
      <c r="DC58" s="82">
        <f t="shared" si="107"/>
        <v>0</v>
      </c>
      <c r="DD58" s="82">
        <f t="shared" si="107"/>
        <v>0</v>
      </c>
      <c r="DE58" s="82">
        <f t="shared" ref="DE58:EJ58" si="108">DD27</f>
        <v>0</v>
      </c>
      <c r="DF58" s="82">
        <f t="shared" si="108"/>
        <v>0</v>
      </c>
      <c r="DG58" s="82">
        <f t="shared" si="108"/>
        <v>0</v>
      </c>
      <c r="DH58" s="82">
        <f t="shared" si="108"/>
        <v>0</v>
      </c>
      <c r="DI58" s="82">
        <f t="shared" si="108"/>
        <v>0</v>
      </c>
      <c r="DJ58" s="82">
        <f t="shared" si="108"/>
        <v>0</v>
      </c>
      <c r="DK58" s="82">
        <f t="shared" si="108"/>
        <v>0</v>
      </c>
      <c r="DL58" s="82">
        <f t="shared" si="108"/>
        <v>0</v>
      </c>
      <c r="DM58" s="82">
        <f t="shared" si="108"/>
        <v>0</v>
      </c>
      <c r="DN58" s="82">
        <f t="shared" si="108"/>
        <v>0</v>
      </c>
      <c r="DO58" s="82">
        <f t="shared" si="108"/>
        <v>0</v>
      </c>
      <c r="DP58" s="82">
        <f t="shared" si="108"/>
        <v>0</v>
      </c>
      <c r="DQ58" s="82">
        <f t="shared" si="108"/>
        <v>0</v>
      </c>
      <c r="DR58" s="82">
        <f t="shared" si="108"/>
        <v>0</v>
      </c>
      <c r="DS58" s="82">
        <f t="shared" si="108"/>
        <v>0</v>
      </c>
      <c r="DT58" s="82">
        <f t="shared" si="108"/>
        <v>0</v>
      </c>
      <c r="DU58" s="82">
        <f t="shared" si="108"/>
        <v>0</v>
      </c>
      <c r="DV58" s="82">
        <f t="shared" si="108"/>
        <v>0</v>
      </c>
      <c r="DW58" s="82">
        <f t="shared" si="108"/>
        <v>0</v>
      </c>
      <c r="DX58" s="82">
        <f t="shared" si="108"/>
        <v>0</v>
      </c>
      <c r="DY58" s="82">
        <f t="shared" si="108"/>
        <v>0</v>
      </c>
      <c r="DZ58" s="82">
        <f t="shared" si="108"/>
        <v>0</v>
      </c>
      <c r="EA58" s="82">
        <f t="shared" si="108"/>
        <v>0</v>
      </c>
      <c r="EB58" s="82">
        <f t="shared" si="108"/>
        <v>0</v>
      </c>
      <c r="EC58" s="82">
        <f t="shared" si="108"/>
        <v>0</v>
      </c>
      <c r="ED58" s="82">
        <f t="shared" si="108"/>
        <v>0</v>
      </c>
      <c r="EE58" s="82">
        <f t="shared" si="108"/>
        <v>0</v>
      </c>
      <c r="EF58" s="82">
        <f t="shared" si="108"/>
        <v>0</v>
      </c>
      <c r="EG58" s="82">
        <f t="shared" si="108"/>
        <v>0</v>
      </c>
      <c r="EH58" s="82">
        <f t="shared" si="108"/>
        <v>0</v>
      </c>
      <c r="EI58" s="82">
        <f t="shared" si="108"/>
        <v>0</v>
      </c>
      <c r="EJ58" s="82">
        <f t="shared" si="108"/>
        <v>0</v>
      </c>
      <c r="EK58" s="82">
        <f t="shared" ref="EK58:EW58" si="109">EJ27</f>
        <v>0</v>
      </c>
      <c r="EL58" s="82">
        <f t="shared" si="109"/>
        <v>0</v>
      </c>
      <c r="EM58" s="82">
        <f t="shared" si="109"/>
        <v>0</v>
      </c>
      <c r="EN58" s="82">
        <f t="shared" si="109"/>
        <v>0</v>
      </c>
      <c r="EO58" s="82">
        <f t="shared" si="109"/>
        <v>0</v>
      </c>
      <c r="EP58" s="82">
        <f t="shared" si="109"/>
        <v>0</v>
      </c>
      <c r="EQ58" s="82">
        <f t="shared" si="109"/>
        <v>0</v>
      </c>
      <c r="ER58" s="82">
        <f t="shared" si="109"/>
        <v>0</v>
      </c>
      <c r="ES58" s="82">
        <f t="shared" si="109"/>
        <v>0</v>
      </c>
      <c r="ET58" s="82">
        <f t="shared" si="109"/>
        <v>0</v>
      </c>
      <c r="EU58" s="82">
        <f t="shared" si="109"/>
        <v>0</v>
      </c>
      <c r="EV58" s="82">
        <f t="shared" si="109"/>
        <v>0</v>
      </c>
      <c r="EW58" s="82">
        <f t="shared" si="109"/>
        <v>0</v>
      </c>
    </row>
    <row r="59" spans="5:153" ht="17" thickBot="1" x14ac:dyDescent="0.25">
      <c r="G59" s="51"/>
      <c r="H59" s="52"/>
      <c r="I59" s="52"/>
      <c r="J59" s="52"/>
      <c r="K59" s="52"/>
      <c r="L59" s="52"/>
      <c r="M59" s="97">
        <f t="shared" ref="M59:BX59" si="110">(M39*M58)/100</f>
        <v>0</v>
      </c>
      <c r="N59" s="97">
        <f t="shared" si="110"/>
        <v>0</v>
      </c>
      <c r="O59" s="97">
        <f t="shared" si="110"/>
        <v>0</v>
      </c>
      <c r="P59" s="97">
        <f t="shared" si="110"/>
        <v>0</v>
      </c>
      <c r="Q59" s="97">
        <f t="shared" si="110"/>
        <v>0</v>
      </c>
      <c r="R59" s="97">
        <f t="shared" si="110"/>
        <v>0</v>
      </c>
      <c r="S59" s="97">
        <f t="shared" si="110"/>
        <v>0</v>
      </c>
      <c r="T59" s="97">
        <f t="shared" si="110"/>
        <v>0</v>
      </c>
      <c r="U59" s="97">
        <f t="shared" si="110"/>
        <v>0</v>
      </c>
      <c r="V59" s="97">
        <f t="shared" si="110"/>
        <v>0</v>
      </c>
      <c r="W59" s="97">
        <f t="shared" si="110"/>
        <v>0</v>
      </c>
      <c r="X59" s="97">
        <f t="shared" si="110"/>
        <v>0</v>
      </c>
      <c r="Y59" s="97">
        <f t="shared" si="110"/>
        <v>0</v>
      </c>
      <c r="Z59" s="97">
        <f t="shared" si="110"/>
        <v>0</v>
      </c>
      <c r="AA59" s="97">
        <f t="shared" si="110"/>
        <v>0</v>
      </c>
      <c r="AB59" s="97">
        <f t="shared" si="110"/>
        <v>0</v>
      </c>
      <c r="AC59" s="97">
        <f t="shared" si="110"/>
        <v>0</v>
      </c>
      <c r="AD59" s="97">
        <f t="shared" si="110"/>
        <v>0</v>
      </c>
      <c r="AE59" s="97">
        <f t="shared" si="110"/>
        <v>0</v>
      </c>
      <c r="AF59" s="97">
        <f t="shared" si="110"/>
        <v>0</v>
      </c>
      <c r="AG59" s="97">
        <f t="shared" si="110"/>
        <v>0</v>
      </c>
      <c r="AH59" s="97">
        <f t="shared" si="110"/>
        <v>0</v>
      </c>
      <c r="AI59" s="97">
        <f t="shared" si="110"/>
        <v>0</v>
      </c>
      <c r="AJ59" s="97">
        <f t="shared" si="110"/>
        <v>0</v>
      </c>
      <c r="AK59" s="97">
        <f t="shared" si="110"/>
        <v>0</v>
      </c>
      <c r="AL59" s="97">
        <f t="shared" si="110"/>
        <v>0</v>
      </c>
      <c r="AM59" s="97">
        <f t="shared" si="110"/>
        <v>0</v>
      </c>
      <c r="AN59" s="97">
        <f t="shared" si="110"/>
        <v>0</v>
      </c>
      <c r="AO59" s="97">
        <f t="shared" si="110"/>
        <v>0</v>
      </c>
      <c r="AP59" s="97">
        <f t="shared" si="110"/>
        <v>0</v>
      </c>
      <c r="AQ59" s="97">
        <f t="shared" si="110"/>
        <v>0</v>
      </c>
      <c r="AR59" s="97">
        <f t="shared" si="110"/>
        <v>2442343.0134592862</v>
      </c>
      <c r="AS59" s="97">
        <f t="shared" si="110"/>
        <v>2510565.7996421363</v>
      </c>
      <c r="AT59" s="97">
        <f t="shared" si="110"/>
        <v>2578485.3554580556</v>
      </c>
      <c r="AU59" s="97">
        <f t="shared" si="110"/>
        <v>2647634.4527206286</v>
      </c>
      <c r="AV59" s="97">
        <f t="shared" si="110"/>
        <v>2721334.9673210746</v>
      </c>
      <c r="AW59" s="97">
        <f t="shared" si="110"/>
        <v>2793057.3834681292</v>
      </c>
      <c r="AX59" s="97">
        <f t="shared" si="110"/>
        <v>2867437.7190615903</v>
      </c>
      <c r="AY59" s="97">
        <f t="shared" si="110"/>
        <v>2952730.5123538226</v>
      </c>
      <c r="AZ59" s="97">
        <f t="shared" si="110"/>
        <v>3006597.031176005</v>
      </c>
      <c r="BA59" s="97">
        <f t="shared" si="110"/>
        <v>3054745.1383964648</v>
      </c>
      <c r="BB59" s="97">
        <f t="shared" si="110"/>
        <v>3083803.5745989596</v>
      </c>
      <c r="BC59" s="97">
        <f t="shared" si="110"/>
        <v>3112444.0894315671</v>
      </c>
      <c r="BD59" s="97">
        <f t="shared" si="110"/>
        <v>3136745.2276457101</v>
      </c>
      <c r="BE59" s="97">
        <f t="shared" si="110"/>
        <v>3269003.9840755505</v>
      </c>
      <c r="BF59" s="97">
        <f t="shared" si="110"/>
        <v>3493380.1788876848</v>
      </c>
      <c r="BG59" s="97">
        <f t="shared" si="110"/>
        <v>3729151.5288281166</v>
      </c>
      <c r="BH59" s="97">
        <f t="shared" si="110"/>
        <v>3863596.2776649487</v>
      </c>
      <c r="BI59" s="97">
        <f t="shared" si="110"/>
        <v>4004705.8980515259</v>
      </c>
      <c r="BJ59" s="97">
        <f t="shared" si="110"/>
        <v>4144679.2948267246</v>
      </c>
      <c r="BK59" s="97">
        <f t="shared" si="110"/>
        <v>4293117.8693345031</v>
      </c>
      <c r="BL59" s="97">
        <f t="shared" si="110"/>
        <v>4745136.7720800508</v>
      </c>
      <c r="BM59" s="97">
        <f t="shared" si="110"/>
        <v>4514119.2325968137</v>
      </c>
      <c r="BN59" s="97">
        <f t="shared" si="110"/>
        <v>4964023.6140595414</v>
      </c>
      <c r="BO59" s="97">
        <f t="shared" si="110"/>
        <v>5347076.5753545724</v>
      </c>
      <c r="BP59" s="97">
        <f t="shared" si="110"/>
        <v>5579820.0283647254</v>
      </c>
      <c r="BQ59" s="97">
        <f t="shared" si="110"/>
        <v>5911169.8774242867</v>
      </c>
      <c r="BR59" s="97">
        <f t="shared" si="110"/>
        <v>5913263.2226059893</v>
      </c>
      <c r="BS59" s="97">
        <f t="shared" si="110"/>
        <v>5904719.3032519361</v>
      </c>
      <c r="BT59" s="97">
        <f t="shared" si="110"/>
        <v>6447760.2821112648</v>
      </c>
      <c r="BU59" s="97">
        <f t="shared" si="110"/>
        <v>6120052.1550115999</v>
      </c>
      <c r="BV59" s="97">
        <f t="shared" si="110"/>
        <v>5724157.6064338377</v>
      </c>
      <c r="BW59" s="97">
        <f t="shared" si="110"/>
        <v>6101781.1989221759</v>
      </c>
      <c r="BX59" s="97">
        <f t="shared" si="110"/>
        <v>0</v>
      </c>
      <c r="BY59" s="97">
        <f t="shared" ref="BY59:EJ59" si="111">(BY39*BY58)/100</f>
        <v>0</v>
      </c>
      <c r="BZ59" s="97">
        <f t="shared" si="111"/>
        <v>0</v>
      </c>
      <c r="CA59" s="97">
        <f t="shared" si="111"/>
        <v>0</v>
      </c>
      <c r="CB59" s="97">
        <f t="shared" si="111"/>
        <v>0</v>
      </c>
      <c r="CC59" s="97">
        <f t="shared" si="111"/>
        <v>0</v>
      </c>
      <c r="CD59" s="97">
        <f t="shared" si="111"/>
        <v>0</v>
      </c>
      <c r="CE59" s="97">
        <f t="shared" si="111"/>
        <v>0</v>
      </c>
      <c r="CF59" s="97">
        <f t="shared" si="111"/>
        <v>0</v>
      </c>
      <c r="CG59" s="97">
        <f t="shared" si="111"/>
        <v>0</v>
      </c>
      <c r="CH59" s="97">
        <f t="shared" si="111"/>
        <v>0</v>
      </c>
      <c r="CI59" s="97">
        <f t="shared" si="111"/>
        <v>0</v>
      </c>
      <c r="CJ59" s="97">
        <f t="shared" si="111"/>
        <v>0</v>
      </c>
      <c r="CK59" s="97">
        <f t="shared" si="111"/>
        <v>0</v>
      </c>
      <c r="CL59" s="97">
        <f t="shared" si="111"/>
        <v>0</v>
      </c>
      <c r="CM59" s="97">
        <f t="shared" si="111"/>
        <v>0</v>
      </c>
      <c r="CN59" s="97">
        <f t="shared" si="111"/>
        <v>0</v>
      </c>
      <c r="CO59" s="97">
        <f t="shared" si="111"/>
        <v>0</v>
      </c>
      <c r="CP59" s="97">
        <f t="shared" si="111"/>
        <v>0</v>
      </c>
      <c r="CQ59" s="97">
        <f t="shared" si="111"/>
        <v>0</v>
      </c>
      <c r="CR59" s="97">
        <f t="shared" si="111"/>
        <v>0</v>
      </c>
      <c r="CS59" s="97">
        <f t="shared" si="111"/>
        <v>0</v>
      </c>
      <c r="CT59" s="97">
        <f t="shared" si="111"/>
        <v>0</v>
      </c>
      <c r="CU59" s="97">
        <f t="shared" si="111"/>
        <v>0</v>
      </c>
      <c r="CV59" s="97">
        <f t="shared" si="111"/>
        <v>0</v>
      </c>
      <c r="CW59" s="97">
        <f t="shared" si="111"/>
        <v>0</v>
      </c>
      <c r="CX59" s="97">
        <f t="shared" si="111"/>
        <v>0</v>
      </c>
      <c r="CY59" s="97">
        <f t="shared" si="111"/>
        <v>0</v>
      </c>
      <c r="CZ59" s="97">
        <f t="shared" si="111"/>
        <v>0</v>
      </c>
      <c r="DA59" s="97">
        <f t="shared" si="111"/>
        <v>0</v>
      </c>
      <c r="DB59" s="97">
        <f t="shared" si="111"/>
        <v>0</v>
      </c>
      <c r="DC59" s="97">
        <f t="shared" si="111"/>
        <v>0</v>
      </c>
      <c r="DD59" s="97">
        <f t="shared" si="111"/>
        <v>0</v>
      </c>
      <c r="DE59" s="97">
        <f t="shared" si="111"/>
        <v>0</v>
      </c>
      <c r="DF59" s="97">
        <f t="shared" si="111"/>
        <v>0</v>
      </c>
      <c r="DG59" s="97">
        <f t="shared" si="111"/>
        <v>0</v>
      </c>
      <c r="DH59" s="97">
        <f t="shared" si="111"/>
        <v>0</v>
      </c>
      <c r="DI59" s="97">
        <f t="shared" si="111"/>
        <v>0</v>
      </c>
      <c r="DJ59" s="97">
        <f t="shared" si="111"/>
        <v>0</v>
      </c>
      <c r="DK59" s="97">
        <f t="shared" si="111"/>
        <v>0</v>
      </c>
      <c r="DL59" s="97">
        <f t="shared" si="111"/>
        <v>0</v>
      </c>
      <c r="DM59" s="97">
        <f t="shared" si="111"/>
        <v>0</v>
      </c>
      <c r="DN59" s="97">
        <f t="shared" si="111"/>
        <v>0</v>
      </c>
      <c r="DO59" s="97">
        <f t="shared" si="111"/>
        <v>0</v>
      </c>
      <c r="DP59" s="97">
        <f t="shared" si="111"/>
        <v>0</v>
      </c>
      <c r="DQ59" s="97">
        <f t="shared" si="111"/>
        <v>0</v>
      </c>
      <c r="DR59" s="97">
        <f t="shared" si="111"/>
        <v>0</v>
      </c>
      <c r="DS59" s="97">
        <f t="shared" si="111"/>
        <v>0</v>
      </c>
      <c r="DT59" s="97">
        <f t="shared" si="111"/>
        <v>0</v>
      </c>
      <c r="DU59" s="97">
        <f t="shared" si="111"/>
        <v>0</v>
      </c>
      <c r="DV59" s="97">
        <f t="shared" si="111"/>
        <v>0</v>
      </c>
      <c r="DW59" s="97">
        <f t="shared" si="111"/>
        <v>0</v>
      </c>
      <c r="DX59" s="97">
        <f t="shared" si="111"/>
        <v>0</v>
      </c>
      <c r="DY59" s="97">
        <f t="shared" si="111"/>
        <v>0</v>
      </c>
      <c r="DZ59" s="97">
        <f t="shared" si="111"/>
        <v>0</v>
      </c>
      <c r="EA59" s="97">
        <f t="shared" si="111"/>
        <v>0</v>
      </c>
      <c r="EB59" s="97">
        <f t="shared" si="111"/>
        <v>0</v>
      </c>
      <c r="EC59" s="97">
        <f t="shared" si="111"/>
        <v>0</v>
      </c>
      <c r="ED59" s="97">
        <f t="shared" si="111"/>
        <v>0</v>
      </c>
      <c r="EE59" s="97">
        <f t="shared" si="111"/>
        <v>0</v>
      </c>
      <c r="EF59" s="97">
        <f t="shared" si="111"/>
        <v>0</v>
      </c>
      <c r="EG59" s="97">
        <f t="shared" si="111"/>
        <v>0</v>
      </c>
      <c r="EH59" s="97">
        <f t="shared" si="111"/>
        <v>0</v>
      </c>
      <c r="EI59" s="97">
        <f t="shared" si="111"/>
        <v>0</v>
      </c>
      <c r="EJ59" s="97">
        <f t="shared" si="111"/>
        <v>0</v>
      </c>
      <c r="EK59" s="97">
        <f t="shared" ref="EK59:EW59" si="112">(EK39*EK58)/100</f>
        <v>0</v>
      </c>
      <c r="EL59" s="97">
        <f t="shared" si="112"/>
        <v>0</v>
      </c>
      <c r="EM59" s="97">
        <f t="shared" si="112"/>
        <v>0</v>
      </c>
      <c r="EN59" s="97">
        <f t="shared" si="112"/>
        <v>0</v>
      </c>
      <c r="EO59" s="97">
        <f t="shared" si="112"/>
        <v>0</v>
      </c>
      <c r="EP59" s="97">
        <f t="shared" si="112"/>
        <v>0</v>
      </c>
      <c r="EQ59" s="97">
        <f t="shared" si="112"/>
        <v>0</v>
      </c>
      <c r="ER59" s="97">
        <f t="shared" si="112"/>
        <v>0</v>
      </c>
      <c r="ES59" s="97">
        <f t="shared" si="112"/>
        <v>0</v>
      </c>
      <c r="ET59" s="97">
        <f t="shared" si="112"/>
        <v>0</v>
      </c>
      <c r="EU59" s="97">
        <f t="shared" si="112"/>
        <v>0</v>
      </c>
      <c r="EV59" s="97">
        <f t="shared" si="112"/>
        <v>0</v>
      </c>
      <c r="EW59" s="97">
        <f t="shared" si="112"/>
        <v>0</v>
      </c>
    </row>
    <row r="61" spans="5:153" ht="17" thickBot="1" x14ac:dyDescent="0.25"/>
    <row r="62" spans="5:153" ht="25" thickBot="1" x14ac:dyDescent="0.25">
      <c r="G62" s="124" t="s">
        <v>96</v>
      </c>
      <c r="H62" s="125"/>
    </row>
    <row r="63" spans="5:153" x14ac:dyDescent="0.2">
      <c r="E63" s="98"/>
      <c r="F63" s="98"/>
      <c r="G63" s="9" t="s">
        <v>4</v>
      </c>
      <c r="H63" s="10" t="s">
        <v>5</v>
      </c>
      <c r="I63" s="10" t="s">
        <v>6</v>
      </c>
      <c r="J63" s="10" t="s">
        <v>7</v>
      </c>
      <c r="K63" s="10" t="s">
        <v>8</v>
      </c>
      <c r="L63" s="10">
        <v>1960</v>
      </c>
      <c r="M63" s="10">
        <v>1961</v>
      </c>
      <c r="N63" s="10">
        <v>1962</v>
      </c>
      <c r="O63" s="10">
        <v>1963</v>
      </c>
      <c r="P63" s="10">
        <v>1964</v>
      </c>
      <c r="Q63" s="10">
        <v>1965</v>
      </c>
      <c r="R63" s="10">
        <v>1966</v>
      </c>
      <c r="S63" s="10">
        <v>1967</v>
      </c>
      <c r="T63" s="10">
        <v>1968</v>
      </c>
      <c r="U63" s="10">
        <v>1969</v>
      </c>
      <c r="V63" s="10">
        <v>1970</v>
      </c>
      <c r="W63" s="10">
        <v>1971</v>
      </c>
      <c r="X63" s="10">
        <v>1972</v>
      </c>
      <c r="Y63" s="10">
        <v>1973</v>
      </c>
      <c r="Z63" s="10">
        <v>1974</v>
      </c>
      <c r="AA63" s="10">
        <v>1975</v>
      </c>
      <c r="AB63" s="10">
        <v>1976</v>
      </c>
      <c r="AC63" s="10">
        <v>1977</v>
      </c>
      <c r="AD63" s="10">
        <v>1978</v>
      </c>
      <c r="AE63" s="10">
        <v>1979</v>
      </c>
      <c r="AF63" s="10">
        <v>1980</v>
      </c>
      <c r="AG63" s="10">
        <v>1981</v>
      </c>
      <c r="AH63" s="10">
        <v>1982</v>
      </c>
      <c r="AI63" s="10">
        <v>1983</v>
      </c>
      <c r="AJ63" s="10">
        <v>1984</v>
      </c>
      <c r="AK63" s="10">
        <v>1985</v>
      </c>
      <c r="AL63" s="10">
        <v>1986</v>
      </c>
      <c r="AM63" s="10">
        <v>1987</v>
      </c>
      <c r="AN63" s="10">
        <v>1988</v>
      </c>
      <c r="AO63" s="10">
        <v>1989</v>
      </c>
      <c r="AP63" s="10">
        <v>1990</v>
      </c>
      <c r="AQ63" s="10">
        <v>1991</v>
      </c>
      <c r="AR63" s="10">
        <v>1992</v>
      </c>
      <c r="AS63" s="10">
        <v>1993</v>
      </c>
      <c r="AT63" s="10">
        <v>1994</v>
      </c>
      <c r="AU63" s="10">
        <v>1995</v>
      </c>
      <c r="AV63" s="10">
        <v>1996</v>
      </c>
      <c r="AW63" s="10">
        <v>1997</v>
      </c>
      <c r="AX63" s="10">
        <v>1998</v>
      </c>
      <c r="AY63" s="10">
        <v>1999</v>
      </c>
      <c r="AZ63" s="10">
        <v>2000</v>
      </c>
      <c r="BA63" s="10">
        <v>2001</v>
      </c>
      <c r="BB63" s="10">
        <v>2002</v>
      </c>
      <c r="BC63" s="10">
        <v>2003</v>
      </c>
      <c r="BD63" s="10">
        <v>2004</v>
      </c>
      <c r="BE63" s="10">
        <v>2005</v>
      </c>
      <c r="BF63" s="10">
        <v>2006</v>
      </c>
      <c r="BG63" s="10">
        <v>2007</v>
      </c>
      <c r="BH63" s="10">
        <v>2008</v>
      </c>
      <c r="BI63" s="10">
        <v>2009</v>
      </c>
      <c r="BJ63" s="10">
        <v>2010</v>
      </c>
      <c r="BK63" s="10">
        <v>2011</v>
      </c>
      <c r="BL63" s="10">
        <v>2012</v>
      </c>
      <c r="BM63" s="10">
        <v>2013</v>
      </c>
      <c r="BN63" s="10">
        <v>2014</v>
      </c>
      <c r="BO63" s="10">
        <v>2015</v>
      </c>
      <c r="BP63" s="10">
        <v>2016</v>
      </c>
      <c r="BQ63" s="10">
        <v>2017</v>
      </c>
      <c r="BR63" s="10">
        <v>2018</v>
      </c>
      <c r="BS63" s="10">
        <v>2019</v>
      </c>
      <c r="BT63" s="10">
        <v>2020</v>
      </c>
      <c r="BU63" s="10">
        <v>2021</v>
      </c>
      <c r="BV63" s="10">
        <v>2022</v>
      </c>
      <c r="BW63" s="10">
        <v>2023</v>
      </c>
      <c r="BX63" s="10">
        <v>2024</v>
      </c>
      <c r="BY63" s="10">
        <v>2025</v>
      </c>
      <c r="BZ63" s="10">
        <v>2026</v>
      </c>
      <c r="CA63" s="10">
        <v>2027</v>
      </c>
      <c r="CB63" s="10">
        <v>2028</v>
      </c>
      <c r="CC63" s="10">
        <v>2029</v>
      </c>
      <c r="CD63" s="10">
        <v>2030</v>
      </c>
      <c r="CE63" s="10">
        <v>2031</v>
      </c>
      <c r="CF63" s="10">
        <v>2032</v>
      </c>
      <c r="CG63" s="10">
        <v>2033</v>
      </c>
      <c r="CH63" s="10">
        <v>2034</v>
      </c>
      <c r="CI63" s="10">
        <v>2035</v>
      </c>
      <c r="CJ63" s="10">
        <v>2036</v>
      </c>
      <c r="CK63" s="10">
        <v>2037</v>
      </c>
      <c r="CL63" s="10">
        <v>2038</v>
      </c>
      <c r="CM63" s="10">
        <v>2039</v>
      </c>
      <c r="CN63" s="10">
        <v>2040</v>
      </c>
      <c r="CO63" s="10">
        <v>2041</v>
      </c>
      <c r="CP63" s="10">
        <v>2042</v>
      </c>
      <c r="CQ63" s="10">
        <v>2043</v>
      </c>
      <c r="CR63" s="10">
        <v>2044</v>
      </c>
      <c r="CS63" s="10">
        <v>2045</v>
      </c>
      <c r="CT63" s="10">
        <v>2046</v>
      </c>
      <c r="CU63" s="10">
        <v>2047</v>
      </c>
      <c r="CV63" s="10">
        <v>2048</v>
      </c>
      <c r="CW63" s="10">
        <v>2049</v>
      </c>
      <c r="CX63" s="10">
        <v>2050</v>
      </c>
      <c r="CY63" s="10">
        <v>2051</v>
      </c>
      <c r="CZ63" s="10">
        <v>2052</v>
      </c>
      <c r="DA63" s="10">
        <v>2053</v>
      </c>
      <c r="DB63" s="10">
        <v>2054</v>
      </c>
      <c r="DC63" s="10">
        <v>2055</v>
      </c>
      <c r="DD63" s="10">
        <v>2056</v>
      </c>
      <c r="DE63" s="10">
        <v>2057</v>
      </c>
      <c r="DF63" s="10">
        <v>2058</v>
      </c>
      <c r="DG63" s="10">
        <v>2059</v>
      </c>
      <c r="DH63" s="10">
        <v>2060</v>
      </c>
      <c r="DI63" s="10">
        <v>2061</v>
      </c>
      <c r="DJ63" s="10">
        <v>2062</v>
      </c>
      <c r="DK63" s="10">
        <v>2063</v>
      </c>
      <c r="DL63" s="10">
        <v>2064</v>
      </c>
      <c r="DM63" s="10">
        <v>2065</v>
      </c>
      <c r="DN63" s="10">
        <v>2066</v>
      </c>
      <c r="DO63" s="10">
        <v>2067</v>
      </c>
      <c r="DP63" s="10">
        <v>2068</v>
      </c>
      <c r="DQ63" s="10">
        <v>2069</v>
      </c>
      <c r="DR63" s="10">
        <v>2070</v>
      </c>
      <c r="DS63" s="10">
        <v>2071</v>
      </c>
      <c r="DT63" s="10">
        <v>2072</v>
      </c>
      <c r="DU63" s="10">
        <v>2073</v>
      </c>
      <c r="DV63" s="10">
        <v>2074</v>
      </c>
      <c r="DW63" s="10">
        <v>2075</v>
      </c>
      <c r="DX63" s="10">
        <v>2076</v>
      </c>
      <c r="DY63" s="10">
        <v>2077</v>
      </c>
      <c r="DZ63" s="10">
        <v>2078</v>
      </c>
      <c r="EA63" s="10">
        <v>2079</v>
      </c>
      <c r="EB63" s="10">
        <v>2080</v>
      </c>
      <c r="EC63" s="10">
        <v>2081</v>
      </c>
      <c r="ED63" s="10">
        <v>2082</v>
      </c>
      <c r="EE63" s="10">
        <v>2083</v>
      </c>
      <c r="EF63" s="10">
        <v>2084</v>
      </c>
      <c r="EG63" s="10">
        <v>2085</v>
      </c>
      <c r="EH63" s="10">
        <v>2086</v>
      </c>
      <c r="EI63" s="10">
        <v>2087</v>
      </c>
      <c r="EJ63" s="10">
        <v>2088</v>
      </c>
      <c r="EK63" s="10">
        <v>2089</v>
      </c>
      <c r="EL63" s="10">
        <v>2090</v>
      </c>
      <c r="EM63" s="10">
        <v>2091</v>
      </c>
      <c r="EN63" s="10">
        <v>2092</v>
      </c>
      <c r="EO63" s="10">
        <v>2093</v>
      </c>
      <c r="EP63" s="10">
        <v>2094</v>
      </c>
      <c r="EQ63" s="10">
        <v>2095</v>
      </c>
      <c r="ER63" s="10">
        <v>2096</v>
      </c>
      <c r="ES63" s="10">
        <v>2097</v>
      </c>
      <c r="ET63" s="10">
        <v>2098</v>
      </c>
      <c r="EU63" s="10">
        <v>2099</v>
      </c>
      <c r="EV63" s="104">
        <v>2100</v>
      </c>
    </row>
    <row r="64" spans="5:153" x14ac:dyDescent="0.2">
      <c r="E64" s="120" t="s">
        <v>97</v>
      </c>
      <c r="F64" s="121"/>
      <c r="G64" s="99" t="s">
        <v>70</v>
      </c>
      <c r="H64" s="31" t="s">
        <v>71</v>
      </c>
      <c r="I64" s="31" t="str">
        <f>I6</f>
        <v>MEX_Rio_Grande</v>
      </c>
      <c r="J64" s="31" t="s">
        <v>14</v>
      </c>
      <c r="K64" s="31" t="s">
        <v>15</v>
      </c>
      <c r="L64" s="31">
        <f>L6</f>
        <v>0</v>
      </c>
      <c r="M64" s="31">
        <f t="shared" ref="M64:BX67" si="113">M6</f>
        <v>0</v>
      </c>
      <c r="N64" s="31">
        <f t="shared" si="113"/>
        <v>0</v>
      </c>
      <c r="O64" s="31">
        <f t="shared" si="113"/>
        <v>0</v>
      </c>
      <c r="P64" s="31">
        <f t="shared" si="113"/>
        <v>0</v>
      </c>
      <c r="Q64" s="31">
        <f t="shared" si="113"/>
        <v>0</v>
      </c>
      <c r="R64" s="31">
        <f t="shared" si="113"/>
        <v>0</v>
      </c>
      <c r="S64" s="31">
        <f t="shared" si="113"/>
        <v>0</v>
      </c>
      <c r="T64" s="31">
        <f t="shared" si="113"/>
        <v>0</v>
      </c>
      <c r="U64" s="31">
        <f t="shared" si="113"/>
        <v>0</v>
      </c>
      <c r="V64" s="31">
        <f t="shared" si="113"/>
        <v>0</v>
      </c>
      <c r="W64" s="31">
        <f t="shared" si="113"/>
        <v>0</v>
      </c>
      <c r="X64" s="31">
        <f t="shared" si="113"/>
        <v>0</v>
      </c>
      <c r="Y64" s="31">
        <f t="shared" si="113"/>
        <v>0</v>
      </c>
      <c r="Z64" s="31">
        <f t="shared" si="113"/>
        <v>0</v>
      </c>
      <c r="AA64" s="31">
        <f t="shared" si="113"/>
        <v>0</v>
      </c>
      <c r="AB64" s="31">
        <f t="shared" si="113"/>
        <v>0</v>
      </c>
      <c r="AC64" s="31">
        <f t="shared" si="113"/>
        <v>0</v>
      </c>
      <c r="AD64" s="31">
        <f t="shared" si="113"/>
        <v>0</v>
      </c>
      <c r="AE64" s="31">
        <f t="shared" si="113"/>
        <v>0</v>
      </c>
      <c r="AF64" s="31">
        <f t="shared" si="113"/>
        <v>0</v>
      </c>
      <c r="AG64" s="31">
        <f t="shared" si="113"/>
        <v>0</v>
      </c>
      <c r="AH64" s="31">
        <f t="shared" si="113"/>
        <v>0</v>
      </c>
      <c r="AI64" s="31">
        <f t="shared" si="113"/>
        <v>0</v>
      </c>
      <c r="AJ64" s="31">
        <f t="shared" si="113"/>
        <v>0</v>
      </c>
      <c r="AK64" s="31">
        <f t="shared" si="113"/>
        <v>0</v>
      </c>
      <c r="AL64" s="31">
        <f t="shared" si="113"/>
        <v>0</v>
      </c>
      <c r="AM64" s="31">
        <f t="shared" si="113"/>
        <v>0</v>
      </c>
      <c r="AN64" s="31">
        <f t="shared" si="113"/>
        <v>0</v>
      </c>
      <c r="AO64" s="31">
        <f t="shared" si="113"/>
        <v>0</v>
      </c>
      <c r="AP64" s="31">
        <f t="shared" si="113"/>
        <v>0</v>
      </c>
      <c r="AQ64" s="31">
        <f t="shared" si="113"/>
        <v>0</v>
      </c>
      <c r="AR64" s="31">
        <f t="shared" si="113"/>
        <v>0</v>
      </c>
      <c r="AS64" s="31">
        <f t="shared" si="113"/>
        <v>0</v>
      </c>
      <c r="AT64" s="31">
        <f t="shared" si="113"/>
        <v>0</v>
      </c>
      <c r="AU64" s="31">
        <f t="shared" si="113"/>
        <v>0</v>
      </c>
      <c r="AV64" s="31">
        <f t="shared" si="113"/>
        <v>0</v>
      </c>
      <c r="AW64" s="31">
        <f t="shared" si="113"/>
        <v>0</v>
      </c>
      <c r="AX64" s="31">
        <f t="shared" si="113"/>
        <v>0</v>
      </c>
      <c r="AY64" s="31">
        <f t="shared" si="113"/>
        <v>0</v>
      </c>
      <c r="AZ64" s="31">
        <f t="shared" si="113"/>
        <v>0</v>
      </c>
      <c r="BA64" s="31">
        <f t="shared" si="113"/>
        <v>0</v>
      </c>
      <c r="BB64" s="31">
        <f t="shared" si="113"/>
        <v>0</v>
      </c>
      <c r="BC64" s="31">
        <f t="shared" si="113"/>
        <v>0</v>
      </c>
      <c r="BD64" s="31">
        <f t="shared" si="113"/>
        <v>0</v>
      </c>
      <c r="BE64" s="31">
        <f t="shared" si="113"/>
        <v>0</v>
      </c>
      <c r="BF64" s="31">
        <f t="shared" si="113"/>
        <v>0</v>
      </c>
      <c r="BG64" s="31">
        <f t="shared" si="113"/>
        <v>27992</v>
      </c>
      <c r="BH64" s="31">
        <f t="shared" si="113"/>
        <v>90597</v>
      </c>
      <c r="BI64" s="31">
        <f t="shared" si="113"/>
        <v>78281</v>
      </c>
      <c r="BJ64" s="31">
        <f t="shared" si="113"/>
        <v>66178</v>
      </c>
      <c r="BK64" s="31">
        <f t="shared" si="113"/>
        <v>58652</v>
      </c>
      <c r="BL64" s="31">
        <f t="shared" si="113"/>
        <v>53760</v>
      </c>
      <c r="BM64" s="31">
        <f t="shared" si="113"/>
        <v>49755</v>
      </c>
      <c r="BN64" s="31">
        <f t="shared" si="113"/>
        <v>47106</v>
      </c>
      <c r="BO64" s="31">
        <f t="shared" si="113"/>
        <v>43577</v>
      </c>
      <c r="BP64" s="31">
        <f t="shared" si="113"/>
        <v>40574</v>
      </c>
      <c r="BQ64" s="31">
        <f t="shared" si="113"/>
        <v>37307</v>
      </c>
      <c r="BR64" s="31">
        <f t="shared" si="113"/>
        <v>33934</v>
      </c>
      <c r="BS64" s="31">
        <f t="shared" si="113"/>
        <v>30402</v>
      </c>
      <c r="BT64" s="31">
        <f t="shared" si="113"/>
        <v>28114</v>
      </c>
      <c r="BU64" s="31">
        <f t="shared" si="113"/>
        <v>25153</v>
      </c>
      <c r="BV64" s="31">
        <f t="shared" si="113"/>
        <v>10837</v>
      </c>
      <c r="BW64" s="31">
        <f t="shared" si="113"/>
        <v>0</v>
      </c>
      <c r="BX64" s="31">
        <f t="shared" si="113"/>
        <v>0</v>
      </c>
      <c r="BY64" s="31">
        <f t="shared" ref="BY64:EJ67" si="114">BY6</f>
        <v>0</v>
      </c>
      <c r="BZ64" s="31">
        <f t="shared" si="114"/>
        <v>0</v>
      </c>
      <c r="CA64" s="31">
        <f t="shared" si="114"/>
        <v>0</v>
      </c>
      <c r="CB64" s="31">
        <f t="shared" si="114"/>
        <v>0</v>
      </c>
      <c r="CC64" s="31">
        <f t="shared" si="114"/>
        <v>0</v>
      </c>
      <c r="CD64" s="31">
        <f t="shared" si="114"/>
        <v>0</v>
      </c>
      <c r="CE64" s="31">
        <f t="shared" si="114"/>
        <v>0</v>
      </c>
      <c r="CF64" s="31">
        <f t="shared" si="114"/>
        <v>0</v>
      </c>
      <c r="CG64" s="31">
        <f t="shared" si="114"/>
        <v>0</v>
      </c>
      <c r="CH64" s="31">
        <f t="shared" si="114"/>
        <v>0</v>
      </c>
      <c r="CI64" s="31">
        <f t="shared" si="114"/>
        <v>0</v>
      </c>
      <c r="CJ64" s="31">
        <f t="shared" si="114"/>
        <v>0</v>
      </c>
      <c r="CK64" s="31">
        <f t="shared" si="114"/>
        <v>0</v>
      </c>
      <c r="CL64" s="31">
        <f t="shared" si="114"/>
        <v>0</v>
      </c>
      <c r="CM64" s="31">
        <f t="shared" si="114"/>
        <v>0</v>
      </c>
      <c r="CN64" s="31">
        <f t="shared" si="114"/>
        <v>0</v>
      </c>
      <c r="CO64" s="31">
        <f t="shared" si="114"/>
        <v>0</v>
      </c>
      <c r="CP64" s="31">
        <f t="shared" si="114"/>
        <v>0</v>
      </c>
      <c r="CQ64" s="31">
        <f t="shared" si="114"/>
        <v>0</v>
      </c>
      <c r="CR64" s="31">
        <f t="shared" si="114"/>
        <v>0</v>
      </c>
      <c r="CS64" s="31">
        <f t="shared" si="114"/>
        <v>0</v>
      </c>
      <c r="CT64" s="31">
        <f t="shared" si="114"/>
        <v>0</v>
      </c>
      <c r="CU64" s="31">
        <f t="shared" si="114"/>
        <v>0</v>
      </c>
      <c r="CV64" s="31">
        <f t="shared" si="114"/>
        <v>0</v>
      </c>
      <c r="CW64" s="31">
        <f t="shared" si="114"/>
        <v>0</v>
      </c>
      <c r="CX64" s="31">
        <f t="shared" si="114"/>
        <v>0</v>
      </c>
      <c r="CY64" s="31">
        <f t="shared" si="114"/>
        <v>0</v>
      </c>
      <c r="CZ64" s="31">
        <f t="shared" si="114"/>
        <v>0</v>
      </c>
      <c r="DA64" s="31">
        <f t="shared" si="114"/>
        <v>0</v>
      </c>
      <c r="DB64" s="31">
        <f t="shared" si="114"/>
        <v>0</v>
      </c>
      <c r="DC64" s="31">
        <f t="shared" si="114"/>
        <v>0</v>
      </c>
      <c r="DD64" s="31">
        <f t="shared" si="114"/>
        <v>0</v>
      </c>
      <c r="DE64" s="31">
        <f t="shared" si="114"/>
        <v>0</v>
      </c>
      <c r="DF64" s="31">
        <f t="shared" si="114"/>
        <v>0</v>
      </c>
      <c r="DG64" s="31">
        <f t="shared" si="114"/>
        <v>0</v>
      </c>
      <c r="DH64" s="31">
        <f t="shared" si="114"/>
        <v>0</v>
      </c>
      <c r="DI64" s="31">
        <f t="shared" si="114"/>
        <v>0</v>
      </c>
      <c r="DJ64" s="31">
        <f t="shared" si="114"/>
        <v>0</v>
      </c>
      <c r="DK64" s="31">
        <f t="shared" si="114"/>
        <v>0</v>
      </c>
      <c r="DL64" s="31">
        <f t="shared" si="114"/>
        <v>0</v>
      </c>
      <c r="DM64" s="31">
        <f t="shared" si="114"/>
        <v>0</v>
      </c>
      <c r="DN64" s="31">
        <f t="shared" si="114"/>
        <v>0</v>
      </c>
      <c r="DO64" s="31">
        <f t="shared" si="114"/>
        <v>0</v>
      </c>
      <c r="DP64" s="31">
        <f t="shared" si="114"/>
        <v>0</v>
      </c>
      <c r="DQ64" s="31">
        <f t="shared" si="114"/>
        <v>0</v>
      </c>
      <c r="DR64" s="31">
        <f t="shared" si="114"/>
        <v>0</v>
      </c>
      <c r="DS64" s="31">
        <f t="shared" si="114"/>
        <v>0</v>
      </c>
      <c r="DT64" s="31">
        <f t="shared" si="114"/>
        <v>0</v>
      </c>
      <c r="DU64" s="31">
        <f t="shared" si="114"/>
        <v>0</v>
      </c>
      <c r="DV64" s="31">
        <f t="shared" si="114"/>
        <v>0</v>
      </c>
      <c r="DW64" s="31">
        <f t="shared" si="114"/>
        <v>0</v>
      </c>
      <c r="DX64" s="31">
        <f t="shared" si="114"/>
        <v>0</v>
      </c>
      <c r="DY64" s="31">
        <f t="shared" si="114"/>
        <v>0</v>
      </c>
      <c r="DZ64" s="31">
        <f t="shared" si="114"/>
        <v>0</v>
      </c>
      <c r="EA64" s="31">
        <f t="shared" si="114"/>
        <v>0</v>
      </c>
      <c r="EB64" s="31">
        <f t="shared" si="114"/>
        <v>0</v>
      </c>
      <c r="EC64" s="31">
        <f t="shared" si="114"/>
        <v>0</v>
      </c>
      <c r="ED64" s="31">
        <f t="shared" si="114"/>
        <v>0</v>
      </c>
      <c r="EE64" s="31">
        <f t="shared" si="114"/>
        <v>0</v>
      </c>
      <c r="EF64" s="31">
        <f t="shared" si="114"/>
        <v>0</v>
      </c>
      <c r="EG64" s="31">
        <f t="shared" si="114"/>
        <v>0</v>
      </c>
      <c r="EH64" s="31">
        <f t="shared" si="114"/>
        <v>0</v>
      </c>
      <c r="EI64" s="31">
        <f t="shared" si="114"/>
        <v>0</v>
      </c>
      <c r="EJ64" s="31">
        <f t="shared" si="114"/>
        <v>0</v>
      </c>
      <c r="EK64" s="31">
        <f t="shared" ref="EK64:EV71" si="115">EK6</f>
        <v>0</v>
      </c>
      <c r="EL64" s="31">
        <f t="shared" si="115"/>
        <v>0</v>
      </c>
      <c r="EM64" s="31">
        <f t="shared" si="115"/>
        <v>0</v>
      </c>
      <c r="EN64" s="31">
        <f t="shared" si="115"/>
        <v>0</v>
      </c>
      <c r="EO64" s="31">
        <f t="shared" si="115"/>
        <v>0</v>
      </c>
      <c r="EP64" s="31">
        <f t="shared" si="115"/>
        <v>0</v>
      </c>
      <c r="EQ64" s="31">
        <f t="shared" si="115"/>
        <v>0</v>
      </c>
      <c r="ER64" s="31">
        <f t="shared" si="115"/>
        <v>0</v>
      </c>
      <c r="ES64" s="31">
        <f t="shared" si="115"/>
        <v>0</v>
      </c>
      <c r="ET64" s="31">
        <f t="shared" si="115"/>
        <v>0</v>
      </c>
      <c r="EU64" s="31">
        <f t="shared" si="115"/>
        <v>0</v>
      </c>
      <c r="EV64" s="31">
        <f t="shared" si="115"/>
        <v>0</v>
      </c>
    </row>
    <row r="65" spans="5:152" x14ac:dyDescent="0.2">
      <c r="E65" s="120" t="s">
        <v>97</v>
      </c>
      <c r="F65" s="121"/>
      <c r="G65" s="99" t="s">
        <v>70</v>
      </c>
      <c r="H65" s="31" t="s">
        <v>71</v>
      </c>
      <c r="I65" s="31" t="str">
        <f t="shared" ref="I65:I71" si="116">I7</f>
        <v>MEX_Tucson</v>
      </c>
      <c r="J65" s="31" t="s">
        <v>14</v>
      </c>
      <c r="K65" s="31" t="s">
        <v>15</v>
      </c>
      <c r="L65" s="31">
        <f t="shared" ref="L65:AA71" si="117">L7</f>
        <v>0</v>
      </c>
      <c r="M65" s="31">
        <f t="shared" si="113"/>
        <v>0</v>
      </c>
      <c r="N65" s="31">
        <f t="shared" si="113"/>
        <v>0</v>
      </c>
      <c r="O65" s="31">
        <f t="shared" si="113"/>
        <v>0</v>
      </c>
      <c r="P65" s="31">
        <f t="shared" si="113"/>
        <v>0</v>
      </c>
      <c r="Q65" s="31">
        <f t="shared" si="113"/>
        <v>0</v>
      </c>
      <c r="R65" s="31">
        <f t="shared" si="113"/>
        <v>0</v>
      </c>
      <c r="S65" s="31">
        <f t="shared" si="113"/>
        <v>0</v>
      </c>
      <c r="T65" s="31">
        <f t="shared" si="113"/>
        <v>0</v>
      </c>
      <c r="U65" s="31">
        <f t="shared" si="113"/>
        <v>0</v>
      </c>
      <c r="V65" s="31">
        <f t="shared" si="113"/>
        <v>0</v>
      </c>
      <c r="W65" s="31">
        <f t="shared" si="113"/>
        <v>0</v>
      </c>
      <c r="X65" s="31">
        <f t="shared" si="113"/>
        <v>0</v>
      </c>
      <c r="Y65" s="31">
        <f t="shared" si="113"/>
        <v>0</v>
      </c>
      <c r="Z65" s="31">
        <f t="shared" si="113"/>
        <v>0</v>
      </c>
      <c r="AA65" s="31">
        <f t="shared" si="113"/>
        <v>0</v>
      </c>
      <c r="AB65" s="31">
        <f t="shared" si="113"/>
        <v>0</v>
      </c>
      <c r="AC65" s="31">
        <f t="shared" si="113"/>
        <v>0</v>
      </c>
      <c r="AD65" s="31">
        <f t="shared" si="113"/>
        <v>0</v>
      </c>
      <c r="AE65" s="31">
        <f t="shared" si="113"/>
        <v>0</v>
      </c>
      <c r="AF65" s="31">
        <f t="shared" si="113"/>
        <v>0</v>
      </c>
      <c r="AG65" s="31">
        <f t="shared" si="113"/>
        <v>0</v>
      </c>
      <c r="AH65" s="31">
        <f t="shared" si="113"/>
        <v>0</v>
      </c>
      <c r="AI65" s="31">
        <f t="shared" si="113"/>
        <v>0</v>
      </c>
      <c r="AJ65" s="31">
        <f t="shared" si="113"/>
        <v>0</v>
      </c>
      <c r="AK65" s="31">
        <f t="shared" si="113"/>
        <v>0</v>
      </c>
      <c r="AL65" s="31">
        <f t="shared" si="113"/>
        <v>0</v>
      </c>
      <c r="AM65" s="31">
        <f t="shared" si="113"/>
        <v>0</v>
      </c>
      <c r="AN65" s="31">
        <f t="shared" si="113"/>
        <v>0</v>
      </c>
      <c r="AO65" s="31">
        <f t="shared" si="113"/>
        <v>0</v>
      </c>
      <c r="AP65" s="31">
        <f t="shared" si="113"/>
        <v>0</v>
      </c>
      <c r="AQ65" s="31">
        <f t="shared" si="113"/>
        <v>0</v>
      </c>
      <c r="AR65" s="31">
        <f t="shared" si="113"/>
        <v>0</v>
      </c>
      <c r="AS65" s="31">
        <f t="shared" si="113"/>
        <v>0</v>
      </c>
      <c r="AT65" s="31">
        <f t="shared" si="113"/>
        <v>0</v>
      </c>
      <c r="AU65" s="31">
        <f t="shared" si="113"/>
        <v>0</v>
      </c>
      <c r="AV65" s="31">
        <f t="shared" si="113"/>
        <v>0</v>
      </c>
      <c r="AW65" s="31">
        <f t="shared" si="113"/>
        <v>0</v>
      </c>
      <c r="AX65" s="31">
        <f t="shared" si="113"/>
        <v>0</v>
      </c>
      <c r="AY65" s="31">
        <f t="shared" si="113"/>
        <v>0</v>
      </c>
      <c r="AZ65" s="31">
        <f t="shared" si="113"/>
        <v>0</v>
      </c>
      <c r="BA65" s="31">
        <f t="shared" si="113"/>
        <v>0</v>
      </c>
      <c r="BB65" s="31">
        <f t="shared" si="113"/>
        <v>0</v>
      </c>
      <c r="BC65" s="31">
        <f t="shared" si="113"/>
        <v>0</v>
      </c>
      <c r="BD65" s="31">
        <f t="shared" si="113"/>
        <v>0</v>
      </c>
      <c r="BE65" s="31">
        <f t="shared" si="113"/>
        <v>0</v>
      </c>
      <c r="BF65" s="31">
        <f t="shared" si="113"/>
        <v>0</v>
      </c>
      <c r="BG65" s="31">
        <f t="shared" si="113"/>
        <v>50084</v>
      </c>
      <c r="BH65" s="31">
        <f t="shared" si="113"/>
        <v>294358</v>
      </c>
      <c r="BI65" s="31">
        <f t="shared" si="113"/>
        <v>238808</v>
      </c>
      <c r="BJ65" s="31">
        <f t="shared" si="113"/>
        <v>173228</v>
      </c>
      <c r="BK65" s="31">
        <f t="shared" si="113"/>
        <v>108440</v>
      </c>
      <c r="BL65" s="31">
        <f t="shared" si="113"/>
        <v>102567</v>
      </c>
      <c r="BM65" s="31">
        <f t="shared" si="113"/>
        <v>99862</v>
      </c>
      <c r="BN65" s="31">
        <f t="shared" si="113"/>
        <v>61154</v>
      </c>
      <c r="BO65" s="31">
        <f t="shared" si="113"/>
        <v>48575</v>
      </c>
      <c r="BP65" s="31">
        <f t="shared" si="113"/>
        <v>44506</v>
      </c>
      <c r="BQ65" s="31">
        <f t="shared" si="113"/>
        <v>23426</v>
      </c>
      <c r="BR65" s="31">
        <f t="shared" si="113"/>
        <v>29263</v>
      </c>
      <c r="BS65" s="31">
        <f t="shared" si="113"/>
        <v>30867</v>
      </c>
      <c r="BT65" s="31">
        <f t="shared" si="113"/>
        <v>57478</v>
      </c>
      <c r="BU65" s="31">
        <f t="shared" si="113"/>
        <v>135042</v>
      </c>
      <c r="BV65" s="31">
        <f t="shared" si="113"/>
        <v>87759</v>
      </c>
      <c r="BW65" s="31">
        <f t="shared" si="113"/>
        <v>0</v>
      </c>
      <c r="BX65" s="31">
        <f t="shared" si="113"/>
        <v>0</v>
      </c>
      <c r="BY65" s="31">
        <f t="shared" si="114"/>
        <v>0</v>
      </c>
      <c r="BZ65" s="31">
        <f t="shared" si="114"/>
        <v>0</v>
      </c>
      <c r="CA65" s="31">
        <f t="shared" si="114"/>
        <v>0</v>
      </c>
      <c r="CB65" s="31">
        <f t="shared" si="114"/>
        <v>0</v>
      </c>
      <c r="CC65" s="31">
        <f t="shared" si="114"/>
        <v>0</v>
      </c>
      <c r="CD65" s="31">
        <f t="shared" si="114"/>
        <v>0</v>
      </c>
      <c r="CE65" s="31">
        <f t="shared" si="114"/>
        <v>0</v>
      </c>
      <c r="CF65" s="31">
        <f t="shared" si="114"/>
        <v>0</v>
      </c>
      <c r="CG65" s="31">
        <f t="shared" si="114"/>
        <v>0</v>
      </c>
      <c r="CH65" s="31">
        <f t="shared" si="114"/>
        <v>0</v>
      </c>
      <c r="CI65" s="31">
        <f t="shared" si="114"/>
        <v>0</v>
      </c>
      <c r="CJ65" s="31">
        <f t="shared" si="114"/>
        <v>0</v>
      </c>
      <c r="CK65" s="31">
        <f t="shared" si="114"/>
        <v>0</v>
      </c>
      <c r="CL65" s="31">
        <f t="shared" si="114"/>
        <v>0</v>
      </c>
      <c r="CM65" s="31">
        <f t="shared" si="114"/>
        <v>0</v>
      </c>
      <c r="CN65" s="31">
        <f t="shared" si="114"/>
        <v>0</v>
      </c>
      <c r="CO65" s="31">
        <f t="shared" si="114"/>
        <v>0</v>
      </c>
      <c r="CP65" s="31">
        <f t="shared" si="114"/>
        <v>0</v>
      </c>
      <c r="CQ65" s="31">
        <f t="shared" si="114"/>
        <v>0</v>
      </c>
      <c r="CR65" s="31">
        <f t="shared" si="114"/>
        <v>0</v>
      </c>
      <c r="CS65" s="31">
        <f t="shared" si="114"/>
        <v>0</v>
      </c>
      <c r="CT65" s="31">
        <f t="shared" si="114"/>
        <v>0</v>
      </c>
      <c r="CU65" s="31">
        <f t="shared" si="114"/>
        <v>0</v>
      </c>
      <c r="CV65" s="31">
        <f t="shared" si="114"/>
        <v>0</v>
      </c>
      <c r="CW65" s="31">
        <f t="shared" si="114"/>
        <v>0</v>
      </c>
      <c r="CX65" s="31">
        <f t="shared" si="114"/>
        <v>0</v>
      </c>
      <c r="CY65" s="31">
        <f t="shared" si="114"/>
        <v>0</v>
      </c>
      <c r="CZ65" s="31">
        <f t="shared" si="114"/>
        <v>0</v>
      </c>
      <c r="DA65" s="31">
        <f t="shared" si="114"/>
        <v>0</v>
      </c>
      <c r="DB65" s="31">
        <f t="shared" si="114"/>
        <v>0</v>
      </c>
      <c r="DC65" s="31">
        <f t="shared" si="114"/>
        <v>0</v>
      </c>
      <c r="DD65" s="31">
        <f t="shared" si="114"/>
        <v>0</v>
      </c>
      <c r="DE65" s="31">
        <f t="shared" si="114"/>
        <v>0</v>
      </c>
      <c r="DF65" s="31">
        <f t="shared" si="114"/>
        <v>0</v>
      </c>
      <c r="DG65" s="31">
        <f t="shared" si="114"/>
        <v>0</v>
      </c>
      <c r="DH65" s="31">
        <f t="shared" si="114"/>
        <v>0</v>
      </c>
      <c r="DI65" s="31">
        <f t="shared" si="114"/>
        <v>0</v>
      </c>
      <c r="DJ65" s="31">
        <f t="shared" si="114"/>
        <v>0</v>
      </c>
      <c r="DK65" s="31">
        <f t="shared" si="114"/>
        <v>0</v>
      </c>
      <c r="DL65" s="31">
        <f t="shared" si="114"/>
        <v>0</v>
      </c>
      <c r="DM65" s="31">
        <f t="shared" si="114"/>
        <v>0</v>
      </c>
      <c r="DN65" s="31">
        <f t="shared" si="114"/>
        <v>0</v>
      </c>
      <c r="DO65" s="31">
        <f t="shared" si="114"/>
        <v>0</v>
      </c>
      <c r="DP65" s="31">
        <f t="shared" si="114"/>
        <v>0</v>
      </c>
      <c r="DQ65" s="31">
        <f t="shared" si="114"/>
        <v>0</v>
      </c>
      <c r="DR65" s="31">
        <f t="shared" si="114"/>
        <v>0</v>
      </c>
      <c r="DS65" s="31">
        <f t="shared" si="114"/>
        <v>0</v>
      </c>
      <c r="DT65" s="31">
        <f t="shared" si="114"/>
        <v>0</v>
      </c>
      <c r="DU65" s="31">
        <f t="shared" si="114"/>
        <v>0</v>
      </c>
      <c r="DV65" s="31">
        <f t="shared" si="114"/>
        <v>0</v>
      </c>
      <c r="DW65" s="31">
        <f t="shared" si="114"/>
        <v>0</v>
      </c>
      <c r="DX65" s="31">
        <f t="shared" si="114"/>
        <v>0</v>
      </c>
      <c r="DY65" s="31">
        <f t="shared" si="114"/>
        <v>0</v>
      </c>
      <c r="DZ65" s="31">
        <f t="shared" si="114"/>
        <v>0</v>
      </c>
      <c r="EA65" s="31">
        <f t="shared" si="114"/>
        <v>0</v>
      </c>
      <c r="EB65" s="31">
        <f t="shared" si="114"/>
        <v>0</v>
      </c>
      <c r="EC65" s="31">
        <f t="shared" si="114"/>
        <v>0</v>
      </c>
      <c r="ED65" s="31">
        <f t="shared" si="114"/>
        <v>0</v>
      </c>
      <c r="EE65" s="31">
        <f t="shared" si="114"/>
        <v>0</v>
      </c>
      <c r="EF65" s="31">
        <f t="shared" si="114"/>
        <v>0</v>
      </c>
      <c r="EG65" s="31">
        <f t="shared" si="114"/>
        <v>0</v>
      </c>
      <c r="EH65" s="31">
        <f t="shared" si="114"/>
        <v>0</v>
      </c>
      <c r="EI65" s="31">
        <f t="shared" si="114"/>
        <v>0</v>
      </c>
      <c r="EJ65" s="31">
        <f t="shared" si="114"/>
        <v>0</v>
      </c>
      <c r="EK65" s="31">
        <f t="shared" si="115"/>
        <v>0</v>
      </c>
      <c r="EL65" s="31">
        <f t="shared" si="115"/>
        <v>0</v>
      </c>
      <c r="EM65" s="31">
        <f t="shared" si="115"/>
        <v>0</v>
      </c>
      <c r="EN65" s="31">
        <f t="shared" si="115"/>
        <v>0</v>
      </c>
      <c r="EO65" s="31">
        <f t="shared" si="115"/>
        <v>0</v>
      </c>
      <c r="EP65" s="31">
        <f t="shared" si="115"/>
        <v>0</v>
      </c>
      <c r="EQ65" s="31">
        <f t="shared" si="115"/>
        <v>0</v>
      </c>
      <c r="ER65" s="31">
        <f t="shared" si="115"/>
        <v>0</v>
      </c>
      <c r="ES65" s="31">
        <f t="shared" si="115"/>
        <v>0</v>
      </c>
      <c r="ET65" s="31">
        <f t="shared" si="115"/>
        <v>0</v>
      </c>
      <c r="EU65" s="31">
        <f t="shared" si="115"/>
        <v>0</v>
      </c>
      <c r="EV65" s="31">
        <f t="shared" si="115"/>
        <v>0</v>
      </c>
    </row>
    <row r="66" spans="5:152" x14ac:dyDescent="0.2">
      <c r="E66" s="120" t="s">
        <v>97</v>
      </c>
      <c r="F66" s="121"/>
      <c r="G66" s="99" t="s">
        <v>70</v>
      </c>
      <c r="H66" s="31" t="s">
        <v>71</v>
      </c>
      <c r="I66" s="31" t="str">
        <f t="shared" si="116"/>
        <v>MEX_San_Diego</v>
      </c>
      <c r="J66" s="31" t="s">
        <v>14</v>
      </c>
      <c r="K66" s="31" t="s">
        <v>15</v>
      </c>
      <c r="L66" s="31">
        <f t="shared" si="117"/>
        <v>0</v>
      </c>
      <c r="M66" s="31">
        <f t="shared" si="113"/>
        <v>0</v>
      </c>
      <c r="N66" s="31">
        <f t="shared" si="113"/>
        <v>0</v>
      </c>
      <c r="O66" s="31">
        <f t="shared" si="113"/>
        <v>0</v>
      </c>
      <c r="P66" s="31">
        <f t="shared" si="113"/>
        <v>0</v>
      </c>
      <c r="Q66" s="31">
        <f t="shared" si="113"/>
        <v>0</v>
      </c>
      <c r="R66" s="31">
        <f t="shared" si="113"/>
        <v>0</v>
      </c>
      <c r="S66" s="31">
        <f t="shared" si="113"/>
        <v>0</v>
      </c>
      <c r="T66" s="31">
        <f t="shared" si="113"/>
        <v>0</v>
      </c>
      <c r="U66" s="31">
        <f t="shared" si="113"/>
        <v>0</v>
      </c>
      <c r="V66" s="31">
        <f t="shared" si="113"/>
        <v>0</v>
      </c>
      <c r="W66" s="31">
        <f t="shared" si="113"/>
        <v>0</v>
      </c>
      <c r="X66" s="31">
        <f t="shared" si="113"/>
        <v>0</v>
      </c>
      <c r="Y66" s="31">
        <f t="shared" si="113"/>
        <v>0</v>
      </c>
      <c r="Z66" s="31">
        <f t="shared" si="113"/>
        <v>0</v>
      </c>
      <c r="AA66" s="31">
        <f t="shared" si="113"/>
        <v>0</v>
      </c>
      <c r="AB66" s="31">
        <f t="shared" si="113"/>
        <v>0</v>
      </c>
      <c r="AC66" s="31">
        <f t="shared" si="113"/>
        <v>0</v>
      </c>
      <c r="AD66" s="31">
        <f t="shared" si="113"/>
        <v>0</v>
      </c>
      <c r="AE66" s="31">
        <f t="shared" si="113"/>
        <v>0</v>
      </c>
      <c r="AF66" s="31">
        <f t="shared" si="113"/>
        <v>0</v>
      </c>
      <c r="AG66" s="31">
        <f t="shared" si="113"/>
        <v>0</v>
      </c>
      <c r="AH66" s="31">
        <f t="shared" si="113"/>
        <v>0</v>
      </c>
      <c r="AI66" s="31">
        <f t="shared" si="113"/>
        <v>0</v>
      </c>
      <c r="AJ66" s="31">
        <f t="shared" si="113"/>
        <v>0</v>
      </c>
      <c r="AK66" s="31">
        <f t="shared" si="113"/>
        <v>0</v>
      </c>
      <c r="AL66" s="31">
        <f t="shared" si="113"/>
        <v>0</v>
      </c>
      <c r="AM66" s="31">
        <f t="shared" si="113"/>
        <v>0</v>
      </c>
      <c r="AN66" s="31">
        <f t="shared" si="113"/>
        <v>0</v>
      </c>
      <c r="AO66" s="31">
        <f t="shared" si="113"/>
        <v>0</v>
      </c>
      <c r="AP66" s="31">
        <f t="shared" si="113"/>
        <v>0</v>
      </c>
      <c r="AQ66" s="31">
        <f t="shared" si="113"/>
        <v>0</v>
      </c>
      <c r="AR66" s="31">
        <f t="shared" si="113"/>
        <v>0</v>
      </c>
      <c r="AS66" s="31">
        <f t="shared" si="113"/>
        <v>0</v>
      </c>
      <c r="AT66" s="31">
        <f t="shared" si="113"/>
        <v>0</v>
      </c>
      <c r="AU66" s="31">
        <f t="shared" si="113"/>
        <v>0</v>
      </c>
      <c r="AV66" s="31">
        <f t="shared" si="113"/>
        <v>0</v>
      </c>
      <c r="AW66" s="31">
        <f t="shared" si="113"/>
        <v>0</v>
      </c>
      <c r="AX66" s="31">
        <f t="shared" si="113"/>
        <v>0</v>
      </c>
      <c r="AY66" s="31">
        <f t="shared" si="113"/>
        <v>0</v>
      </c>
      <c r="AZ66" s="31">
        <f t="shared" si="113"/>
        <v>0</v>
      </c>
      <c r="BA66" s="31">
        <f t="shared" si="113"/>
        <v>0</v>
      </c>
      <c r="BB66" s="31">
        <f t="shared" si="113"/>
        <v>0</v>
      </c>
      <c r="BC66" s="31">
        <f t="shared" si="113"/>
        <v>0</v>
      </c>
      <c r="BD66" s="31">
        <f t="shared" si="113"/>
        <v>0</v>
      </c>
      <c r="BE66" s="31">
        <f t="shared" si="113"/>
        <v>0</v>
      </c>
      <c r="BF66" s="31">
        <f t="shared" si="113"/>
        <v>0</v>
      </c>
      <c r="BG66" s="31">
        <f t="shared" si="113"/>
        <v>26395</v>
      </c>
      <c r="BH66" s="31">
        <f t="shared" si="113"/>
        <v>158512</v>
      </c>
      <c r="BI66" s="31">
        <f t="shared" si="113"/>
        <v>107218</v>
      </c>
      <c r="BJ66" s="31">
        <f t="shared" si="113"/>
        <v>63967</v>
      </c>
      <c r="BK66" s="31">
        <f t="shared" si="113"/>
        <v>36978</v>
      </c>
      <c r="BL66" s="31">
        <f t="shared" si="113"/>
        <v>26245</v>
      </c>
      <c r="BM66" s="31">
        <f t="shared" si="113"/>
        <v>26797</v>
      </c>
      <c r="BN66" s="31">
        <f t="shared" si="113"/>
        <v>27791</v>
      </c>
      <c r="BO66" s="31">
        <f t="shared" si="113"/>
        <v>23520</v>
      </c>
      <c r="BP66" s="31">
        <f t="shared" si="113"/>
        <v>26184</v>
      </c>
      <c r="BQ66" s="31">
        <f t="shared" si="113"/>
        <v>18766</v>
      </c>
      <c r="BR66" s="31">
        <f t="shared" si="113"/>
        <v>27038</v>
      </c>
      <c r="BS66" s="31">
        <f t="shared" si="113"/>
        <v>34462</v>
      </c>
      <c r="BT66" s="31">
        <f t="shared" si="113"/>
        <v>59848</v>
      </c>
      <c r="BU66" s="31">
        <f t="shared" si="113"/>
        <v>124296</v>
      </c>
      <c r="BV66" s="31">
        <f t="shared" si="113"/>
        <v>55641</v>
      </c>
      <c r="BW66" s="31">
        <f t="shared" si="113"/>
        <v>0</v>
      </c>
      <c r="BX66" s="31">
        <f t="shared" si="113"/>
        <v>0</v>
      </c>
      <c r="BY66" s="31">
        <f t="shared" si="114"/>
        <v>0</v>
      </c>
      <c r="BZ66" s="31">
        <f t="shared" si="114"/>
        <v>0</v>
      </c>
      <c r="CA66" s="31">
        <f t="shared" si="114"/>
        <v>0</v>
      </c>
      <c r="CB66" s="31">
        <f t="shared" si="114"/>
        <v>0</v>
      </c>
      <c r="CC66" s="31">
        <f t="shared" si="114"/>
        <v>0</v>
      </c>
      <c r="CD66" s="31">
        <f t="shared" si="114"/>
        <v>0</v>
      </c>
      <c r="CE66" s="31">
        <f t="shared" si="114"/>
        <v>0</v>
      </c>
      <c r="CF66" s="31">
        <f t="shared" si="114"/>
        <v>0</v>
      </c>
      <c r="CG66" s="31">
        <f t="shared" si="114"/>
        <v>0</v>
      </c>
      <c r="CH66" s="31">
        <f t="shared" si="114"/>
        <v>0</v>
      </c>
      <c r="CI66" s="31">
        <f t="shared" si="114"/>
        <v>0</v>
      </c>
      <c r="CJ66" s="31">
        <f t="shared" si="114"/>
        <v>0</v>
      </c>
      <c r="CK66" s="31">
        <f t="shared" si="114"/>
        <v>0</v>
      </c>
      <c r="CL66" s="31">
        <f t="shared" si="114"/>
        <v>0</v>
      </c>
      <c r="CM66" s="31">
        <f t="shared" si="114"/>
        <v>0</v>
      </c>
      <c r="CN66" s="31">
        <f t="shared" si="114"/>
        <v>0</v>
      </c>
      <c r="CO66" s="31">
        <f t="shared" si="114"/>
        <v>0</v>
      </c>
      <c r="CP66" s="31">
        <f t="shared" si="114"/>
        <v>0</v>
      </c>
      <c r="CQ66" s="31">
        <f t="shared" si="114"/>
        <v>0</v>
      </c>
      <c r="CR66" s="31">
        <f t="shared" si="114"/>
        <v>0</v>
      </c>
      <c r="CS66" s="31">
        <f t="shared" si="114"/>
        <v>0</v>
      </c>
      <c r="CT66" s="31">
        <f t="shared" si="114"/>
        <v>0</v>
      </c>
      <c r="CU66" s="31">
        <f t="shared" si="114"/>
        <v>0</v>
      </c>
      <c r="CV66" s="31">
        <f t="shared" si="114"/>
        <v>0</v>
      </c>
      <c r="CW66" s="31">
        <f t="shared" si="114"/>
        <v>0</v>
      </c>
      <c r="CX66" s="31">
        <f t="shared" si="114"/>
        <v>0</v>
      </c>
      <c r="CY66" s="31">
        <f t="shared" si="114"/>
        <v>0</v>
      </c>
      <c r="CZ66" s="31">
        <f t="shared" si="114"/>
        <v>0</v>
      </c>
      <c r="DA66" s="31">
        <f t="shared" si="114"/>
        <v>0</v>
      </c>
      <c r="DB66" s="31">
        <f t="shared" si="114"/>
        <v>0</v>
      </c>
      <c r="DC66" s="31">
        <f t="shared" si="114"/>
        <v>0</v>
      </c>
      <c r="DD66" s="31">
        <f t="shared" si="114"/>
        <v>0</v>
      </c>
      <c r="DE66" s="31">
        <f t="shared" si="114"/>
        <v>0</v>
      </c>
      <c r="DF66" s="31">
        <f t="shared" si="114"/>
        <v>0</v>
      </c>
      <c r="DG66" s="31">
        <f t="shared" si="114"/>
        <v>0</v>
      </c>
      <c r="DH66" s="31">
        <f t="shared" si="114"/>
        <v>0</v>
      </c>
      <c r="DI66" s="31">
        <f t="shared" si="114"/>
        <v>0</v>
      </c>
      <c r="DJ66" s="31">
        <f t="shared" si="114"/>
        <v>0</v>
      </c>
      <c r="DK66" s="31">
        <f t="shared" si="114"/>
        <v>0</v>
      </c>
      <c r="DL66" s="31">
        <f t="shared" si="114"/>
        <v>0</v>
      </c>
      <c r="DM66" s="31">
        <f t="shared" si="114"/>
        <v>0</v>
      </c>
      <c r="DN66" s="31">
        <f t="shared" si="114"/>
        <v>0</v>
      </c>
      <c r="DO66" s="31">
        <f t="shared" si="114"/>
        <v>0</v>
      </c>
      <c r="DP66" s="31">
        <f t="shared" si="114"/>
        <v>0</v>
      </c>
      <c r="DQ66" s="31">
        <f t="shared" si="114"/>
        <v>0</v>
      </c>
      <c r="DR66" s="31">
        <f t="shared" si="114"/>
        <v>0</v>
      </c>
      <c r="DS66" s="31">
        <f t="shared" si="114"/>
        <v>0</v>
      </c>
      <c r="DT66" s="31">
        <f t="shared" si="114"/>
        <v>0</v>
      </c>
      <c r="DU66" s="31">
        <f t="shared" si="114"/>
        <v>0</v>
      </c>
      <c r="DV66" s="31">
        <f t="shared" si="114"/>
        <v>0</v>
      </c>
      <c r="DW66" s="31">
        <f t="shared" si="114"/>
        <v>0</v>
      </c>
      <c r="DX66" s="31">
        <f t="shared" si="114"/>
        <v>0</v>
      </c>
      <c r="DY66" s="31">
        <f t="shared" si="114"/>
        <v>0</v>
      </c>
      <c r="DZ66" s="31">
        <f t="shared" si="114"/>
        <v>0</v>
      </c>
      <c r="EA66" s="31">
        <f t="shared" si="114"/>
        <v>0</v>
      </c>
      <c r="EB66" s="31">
        <f t="shared" si="114"/>
        <v>0</v>
      </c>
      <c r="EC66" s="31">
        <f t="shared" si="114"/>
        <v>0</v>
      </c>
      <c r="ED66" s="31">
        <f t="shared" si="114"/>
        <v>0</v>
      </c>
      <c r="EE66" s="31">
        <f t="shared" si="114"/>
        <v>0</v>
      </c>
      <c r="EF66" s="31">
        <f t="shared" si="114"/>
        <v>0</v>
      </c>
      <c r="EG66" s="31">
        <f t="shared" si="114"/>
        <v>0</v>
      </c>
      <c r="EH66" s="31">
        <f t="shared" si="114"/>
        <v>0</v>
      </c>
      <c r="EI66" s="31">
        <f t="shared" si="114"/>
        <v>0</v>
      </c>
      <c r="EJ66" s="31">
        <f t="shared" si="114"/>
        <v>0</v>
      </c>
      <c r="EK66" s="31">
        <f t="shared" si="115"/>
        <v>0</v>
      </c>
      <c r="EL66" s="31">
        <f t="shared" si="115"/>
        <v>0</v>
      </c>
      <c r="EM66" s="31">
        <f t="shared" si="115"/>
        <v>0</v>
      </c>
      <c r="EN66" s="31">
        <f t="shared" si="115"/>
        <v>0</v>
      </c>
      <c r="EO66" s="31">
        <f t="shared" si="115"/>
        <v>0</v>
      </c>
      <c r="EP66" s="31">
        <f t="shared" si="115"/>
        <v>0</v>
      </c>
      <c r="EQ66" s="31">
        <f t="shared" si="115"/>
        <v>0</v>
      </c>
      <c r="ER66" s="31">
        <f t="shared" si="115"/>
        <v>0</v>
      </c>
      <c r="ES66" s="31">
        <f t="shared" si="115"/>
        <v>0</v>
      </c>
      <c r="ET66" s="31">
        <f t="shared" si="115"/>
        <v>0</v>
      </c>
      <c r="EU66" s="31">
        <f t="shared" si="115"/>
        <v>0</v>
      </c>
      <c r="EV66" s="31">
        <f t="shared" si="115"/>
        <v>0</v>
      </c>
    </row>
    <row r="67" spans="5:152" x14ac:dyDescent="0.2">
      <c r="E67" s="120" t="s">
        <v>97</v>
      </c>
      <c r="F67" s="121"/>
      <c r="G67" s="99" t="s">
        <v>70</v>
      </c>
      <c r="H67" s="31" t="s">
        <v>71</v>
      </c>
      <c r="I67" s="31" t="str">
        <f t="shared" si="116"/>
        <v>MEX_SSP119_avg_temp</v>
      </c>
      <c r="J67" s="31" t="s">
        <v>23</v>
      </c>
      <c r="K67" s="31" t="s">
        <v>24</v>
      </c>
      <c r="L67" s="31">
        <f t="shared" si="117"/>
        <v>0</v>
      </c>
      <c r="M67" s="31">
        <f t="shared" si="113"/>
        <v>0</v>
      </c>
      <c r="N67" s="31">
        <f t="shared" si="113"/>
        <v>0</v>
      </c>
      <c r="O67" s="31">
        <f t="shared" si="113"/>
        <v>0</v>
      </c>
      <c r="P67" s="31">
        <f t="shared" si="113"/>
        <v>0</v>
      </c>
      <c r="Q67" s="31">
        <f t="shared" si="113"/>
        <v>0</v>
      </c>
      <c r="R67" s="31">
        <f t="shared" si="113"/>
        <v>0</v>
      </c>
      <c r="S67" s="31">
        <f t="shared" si="113"/>
        <v>0</v>
      </c>
      <c r="T67" s="31">
        <f t="shared" si="113"/>
        <v>0</v>
      </c>
      <c r="U67" s="31">
        <f t="shared" si="113"/>
        <v>0</v>
      </c>
      <c r="V67" s="31">
        <f t="shared" si="113"/>
        <v>0</v>
      </c>
      <c r="W67" s="31">
        <f t="shared" si="113"/>
        <v>0</v>
      </c>
      <c r="X67" s="31">
        <f t="shared" si="113"/>
        <v>0</v>
      </c>
      <c r="Y67" s="31">
        <f t="shared" si="113"/>
        <v>0</v>
      </c>
      <c r="Z67" s="31">
        <f t="shared" si="113"/>
        <v>0</v>
      </c>
      <c r="AA67" s="31">
        <f t="shared" si="113"/>
        <v>0</v>
      </c>
      <c r="AB67" s="31">
        <f t="shared" si="113"/>
        <v>0</v>
      </c>
      <c r="AC67" s="31">
        <f t="shared" si="113"/>
        <v>0</v>
      </c>
      <c r="AD67" s="31">
        <f t="shared" si="113"/>
        <v>0</v>
      </c>
      <c r="AE67" s="31">
        <f t="shared" si="113"/>
        <v>0</v>
      </c>
      <c r="AF67" s="31">
        <f t="shared" si="113"/>
        <v>0</v>
      </c>
      <c r="AG67" s="31">
        <f t="shared" si="113"/>
        <v>0</v>
      </c>
      <c r="AH67" s="31">
        <f t="shared" si="113"/>
        <v>0</v>
      </c>
      <c r="AI67" s="31">
        <f t="shared" si="113"/>
        <v>0</v>
      </c>
      <c r="AJ67" s="31">
        <f t="shared" si="113"/>
        <v>0</v>
      </c>
      <c r="AK67" s="31">
        <f t="shared" si="113"/>
        <v>0</v>
      </c>
      <c r="AL67" s="31">
        <f t="shared" si="113"/>
        <v>0</v>
      </c>
      <c r="AM67" s="31">
        <f t="shared" si="113"/>
        <v>0</v>
      </c>
      <c r="AN67" s="31">
        <f t="shared" si="113"/>
        <v>0</v>
      </c>
      <c r="AO67" s="31">
        <f t="shared" si="113"/>
        <v>0</v>
      </c>
      <c r="AP67" s="31">
        <f t="shared" si="113"/>
        <v>0</v>
      </c>
      <c r="AQ67" s="31">
        <f t="shared" si="113"/>
        <v>0</v>
      </c>
      <c r="AR67" s="31">
        <f t="shared" si="113"/>
        <v>0</v>
      </c>
      <c r="AS67" s="31">
        <f t="shared" si="113"/>
        <v>0</v>
      </c>
      <c r="AT67" s="31">
        <f t="shared" si="113"/>
        <v>0</v>
      </c>
      <c r="AU67" s="31">
        <f t="shared" si="113"/>
        <v>0</v>
      </c>
      <c r="AV67" s="31">
        <f t="shared" si="113"/>
        <v>0</v>
      </c>
      <c r="AW67" s="31">
        <f t="shared" si="113"/>
        <v>0</v>
      </c>
      <c r="AX67" s="31">
        <f t="shared" si="113"/>
        <v>0</v>
      </c>
      <c r="AY67" s="31">
        <f t="shared" si="113"/>
        <v>0</v>
      </c>
      <c r="AZ67" s="31">
        <f t="shared" si="113"/>
        <v>0</v>
      </c>
      <c r="BA67" s="31">
        <f t="shared" si="113"/>
        <v>0</v>
      </c>
      <c r="BB67" s="31">
        <f t="shared" si="113"/>
        <v>0</v>
      </c>
      <c r="BC67" s="31">
        <f t="shared" si="113"/>
        <v>0</v>
      </c>
      <c r="BD67" s="31">
        <f t="shared" si="113"/>
        <v>0</v>
      </c>
      <c r="BE67" s="31">
        <f t="shared" si="113"/>
        <v>0</v>
      </c>
      <c r="BF67" s="31">
        <f t="shared" si="113"/>
        <v>0</v>
      </c>
      <c r="BG67" s="31">
        <f t="shared" si="113"/>
        <v>0</v>
      </c>
      <c r="BH67" s="31">
        <f t="shared" si="113"/>
        <v>0</v>
      </c>
      <c r="BI67" s="31">
        <f t="shared" si="113"/>
        <v>0</v>
      </c>
      <c r="BJ67" s="31">
        <f t="shared" si="113"/>
        <v>0</v>
      </c>
      <c r="BK67" s="31">
        <f t="shared" si="113"/>
        <v>0</v>
      </c>
      <c r="BL67" s="31">
        <f t="shared" si="113"/>
        <v>0</v>
      </c>
      <c r="BM67" s="31">
        <f t="shared" si="113"/>
        <v>0</v>
      </c>
      <c r="BN67" s="31">
        <f t="shared" si="113"/>
        <v>0</v>
      </c>
      <c r="BO67" s="31">
        <f t="shared" si="113"/>
        <v>19.57077</v>
      </c>
      <c r="BP67" s="31">
        <f t="shared" si="113"/>
        <v>19.636040000000001</v>
      </c>
      <c r="BQ67" s="31">
        <f t="shared" si="113"/>
        <v>18.935099999999998</v>
      </c>
      <c r="BR67" s="31">
        <f t="shared" si="113"/>
        <v>19.138290000000001</v>
      </c>
      <c r="BS67" s="31">
        <f t="shared" si="113"/>
        <v>19.47296</v>
      </c>
      <c r="BT67" s="31">
        <f t="shared" si="113"/>
        <v>19.977070000000001</v>
      </c>
      <c r="BU67" s="31">
        <f t="shared" si="113"/>
        <v>19.480429999999998</v>
      </c>
      <c r="BV67" s="31">
        <f t="shared" si="113"/>
        <v>19.59498</v>
      </c>
      <c r="BW67" s="31">
        <f t="shared" si="113"/>
        <v>19.409189999999999</v>
      </c>
      <c r="BX67" s="31">
        <f t="shared" ref="BX67" si="118">BX9</f>
        <v>19.590859999999999</v>
      </c>
      <c r="BY67" s="31">
        <f t="shared" si="114"/>
        <v>19.722650000000002</v>
      </c>
      <c r="BZ67" s="31">
        <f t="shared" si="114"/>
        <v>19.69885</v>
      </c>
      <c r="CA67" s="31">
        <f t="shared" si="114"/>
        <v>19.892569999999999</v>
      </c>
      <c r="CB67" s="31">
        <f t="shared" si="114"/>
        <v>19.739750000000001</v>
      </c>
      <c r="CC67" s="31">
        <f t="shared" si="114"/>
        <v>20.133089999999999</v>
      </c>
      <c r="CD67" s="31">
        <f t="shared" si="114"/>
        <v>19.88796</v>
      </c>
      <c r="CE67" s="31">
        <f t="shared" si="114"/>
        <v>19.674810000000001</v>
      </c>
      <c r="CF67" s="31">
        <f t="shared" si="114"/>
        <v>19.345420000000001</v>
      </c>
      <c r="CG67" s="31">
        <f t="shared" si="114"/>
        <v>19.208829999999999</v>
      </c>
      <c r="CH67" s="31">
        <f t="shared" si="114"/>
        <v>19.75536</v>
      </c>
      <c r="CI67" s="31">
        <f t="shared" si="114"/>
        <v>19.550149999999999</v>
      </c>
      <c r="CJ67" s="31">
        <f t="shared" si="114"/>
        <v>19.477329999999998</v>
      </c>
      <c r="CK67" s="31">
        <f t="shared" si="114"/>
        <v>20.049399999999999</v>
      </c>
      <c r="CL67" s="31">
        <f t="shared" si="114"/>
        <v>19.616099999999999</v>
      </c>
      <c r="CM67" s="31">
        <f t="shared" si="114"/>
        <v>19.8066</v>
      </c>
      <c r="CN67" s="31">
        <f t="shared" si="114"/>
        <v>19.955439999999999</v>
      </c>
      <c r="CO67" s="31">
        <f t="shared" si="114"/>
        <v>19.9819</v>
      </c>
      <c r="CP67" s="31">
        <f t="shared" si="114"/>
        <v>19.496839999999999</v>
      </c>
      <c r="CQ67" s="31">
        <f t="shared" si="114"/>
        <v>19.35408</v>
      </c>
      <c r="CR67" s="31">
        <f t="shared" si="114"/>
        <v>20.298439999999999</v>
      </c>
      <c r="CS67" s="31">
        <f t="shared" si="114"/>
        <v>19.91722</v>
      </c>
      <c r="CT67" s="31">
        <f t="shared" si="114"/>
        <v>19.54372</v>
      </c>
      <c r="CU67" s="31">
        <f t="shared" si="114"/>
        <v>19.965260000000001</v>
      </c>
      <c r="CV67" s="31">
        <f t="shared" si="114"/>
        <v>19.948440000000002</v>
      </c>
      <c r="CW67" s="31">
        <f t="shared" si="114"/>
        <v>19.95431</v>
      </c>
      <c r="CX67" s="31">
        <f t="shared" si="114"/>
        <v>19.985779999999998</v>
      </c>
      <c r="CY67" s="31">
        <f t="shared" si="114"/>
        <v>19.813659999999999</v>
      </c>
      <c r="CZ67" s="31">
        <f t="shared" si="114"/>
        <v>19.562750000000001</v>
      </c>
      <c r="DA67" s="31">
        <f t="shared" si="114"/>
        <v>19.766459999999999</v>
      </c>
      <c r="DB67" s="31">
        <f t="shared" si="114"/>
        <v>19.798559999999998</v>
      </c>
      <c r="DC67" s="31">
        <f t="shared" si="114"/>
        <v>19.961970000000001</v>
      </c>
      <c r="DD67" s="31">
        <f t="shared" si="114"/>
        <v>19.932559999999999</v>
      </c>
      <c r="DE67" s="31">
        <f t="shared" si="114"/>
        <v>19.815940000000001</v>
      </c>
      <c r="DF67" s="31">
        <f t="shared" si="114"/>
        <v>19.82647</v>
      </c>
      <c r="DG67" s="31">
        <f t="shared" si="114"/>
        <v>19.264410000000002</v>
      </c>
      <c r="DH67" s="31">
        <f t="shared" si="114"/>
        <v>19.432950000000002</v>
      </c>
      <c r="DI67" s="31">
        <f t="shared" si="114"/>
        <v>19.819099999999999</v>
      </c>
      <c r="DJ67" s="31">
        <f t="shared" si="114"/>
        <v>19.500789999999999</v>
      </c>
      <c r="DK67" s="31">
        <f t="shared" si="114"/>
        <v>19.655449999999998</v>
      </c>
      <c r="DL67" s="31">
        <f t="shared" si="114"/>
        <v>19.634779999999999</v>
      </c>
      <c r="DM67" s="31">
        <f t="shared" si="114"/>
        <v>19.940090000000001</v>
      </c>
      <c r="DN67" s="31">
        <f t="shared" si="114"/>
        <v>19.37284</v>
      </c>
      <c r="DO67" s="31">
        <f t="shared" si="114"/>
        <v>19.716819999999998</v>
      </c>
      <c r="DP67" s="31">
        <f t="shared" si="114"/>
        <v>19.20749</v>
      </c>
      <c r="DQ67" s="31">
        <f t="shared" si="114"/>
        <v>19.623550000000002</v>
      </c>
      <c r="DR67" s="31">
        <f t="shared" si="114"/>
        <v>19.406829999999999</v>
      </c>
      <c r="DS67" s="31">
        <f t="shared" si="114"/>
        <v>19.80547</v>
      </c>
      <c r="DT67" s="31">
        <f t="shared" si="114"/>
        <v>19.520060000000001</v>
      </c>
      <c r="DU67" s="31">
        <f t="shared" si="114"/>
        <v>19.281030000000001</v>
      </c>
      <c r="DV67" s="31">
        <f t="shared" si="114"/>
        <v>19.850670000000001</v>
      </c>
      <c r="DW67" s="31">
        <f t="shared" si="114"/>
        <v>19.31475</v>
      </c>
      <c r="DX67" s="31">
        <f t="shared" si="114"/>
        <v>19.831119999999999</v>
      </c>
      <c r="DY67" s="31">
        <f t="shared" si="114"/>
        <v>18.833390000000001</v>
      </c>
      <c r="DZ67" s="31">
        <f t="shared" si="114"/>
        <v>19.899709999999999</v>
      </c>
      <c r="EA67" s="31">
        <f t="shared" si="114"/>
        <v>19.633990000000001</v>
      </c>
      <c r="EB67" s="31">
        <f t="shared" si="114"/>
        <v>19.083870000000001</v>
      </c>
      <c r="EC67" s="31">
        <f t="shared" si="114"/>
        <v>19.338080000000001</v>
      </c>
      <c r="ED67" s="31">
        <f t="shared" si="114"/>
        <v>19.570810000000002</v>
      </c>
      <c r="EE67" s="31">
        <f t="shared" si="114"/>
        <v>19.688009999999998</v>
      </c>
      <c r="EF67" s="31">
        <f t="shared" si="114"/>
        <v>19.627780000000001</v>
      </c>
      <c r="EG67" s="31">
        <f t="shared" si="114"/>
        <v>19.507200000000001</v>
      </c>
      <c r="EH67" s="31">
        <f t="shared" si="114"/>
        <v>19.33954</v>
      </c>
      <c r="EI67" s="31">
        <f t="shared" si="114"/>
        <v>19.827549999999999</v>
      </c>
      <c r="EJ67" s="31">
        <f t="shared" ref="EJ67" si="119">EJ9</f>
        <v>19.152100000000001</v>
      </c>
      <c r="EK67" s="31">
        <f t="shared" si="115"/>
        <v>19.538820000000001</v>
      </c>
      <c r="EL67" s="31">
        <f t="shared" si="115"/>
        <v>19.59431</v>
      </c>
      <c r="EM67" s="31">
        <f t="shared" si="115"/>
        <v>19.462669999999999</v>
      </c>
      <c r="EN67" s="31">
        <f t="shared" si="115"/>
        <v>19.528079999999999</v>
      </c>
      <c r="EO67" s="31">
        <f t="shared" si="115"/>
        <v>19.373100000000001</v>
      </c>
      <c r="EP67" s="31">
        <f t="shared" si="115"/>
        <v>19.654260000000001</v>
      </c>
      <c r="EQ67" s="31">
        <f t="shared" si="115"/>
        <v>19.69802</v>
      </c>
      <c r="ER67" s="31">
        <f t="shared" si="115"/>
        <v>19.40793</v>
      </c>
      <c r="ES67" s="31">
        <f t="shared" si="115"/>
        <v>19.382639999999999</v>
      </c>
      <c r="ET67" s="31">
        <f t="shared" si="115"/>
        <v>19.3931</v>
      </c>
      <c r="EU67" s="31">
        <f t="shared" si="115"/>
        <v>19.352519999999998</v>
      </c>
      <c r="EV67" s="31">
        <f t="shared" si="115"/>
        <v>19.14087</v>
      </c>
    </row>
    <row r="68" spans="5:152" x14ac:dyDescent="0.2">
      <c r="E68" s="120" t="s">
        <v>97</v>
      </c>
      <c r="F68" s="121"/>
      <c r="G68" s="99" t="s">
        <v>70</v>
      </c>
      <c r="H68" s="31" t="s">
        <v>71</v>
      </c>
      <c r="I68" s="31" t="str">
        <f t="shared" si="116"/>
        <v>MEX_SSP245_avg_temp</v>
      </c>
      <c r="J68" s="31" t="s">
        <v>23</v>
      </c>
      <c r="K68" s="31" t="s">
        <v>24</v>
      </c>
      <c r="L68" s="31">
        <f t="shared" si="117"/>
        <v>0</v>
      </c>
      <c r="M68" s="31">
        <f t="shared" si="117"/>
        <v>0</v>
      </c>
      <c r="N68" s="31">
        <f t="shared" si="117"/>
        <v>0</v>
      </c>
      <c r="O68" s="31">
        <f t="shared" si="117"/>
        <v>0</v>
      </c>
      <c r="P68" s="31">
        <f t="shared" si="117"/>
        <v>0</v>
      </c>
      <c r="Q68" s="31">
        <f t="shared" si="117"/>
        <v>0</v>
      </c>
      <c r="R68" s="31">
        <f t="shared" si="117"/>
        <v>0</v>
      </c>
      <c r="S68" s="31">
        <f t="shared" si="117"/>
        <v>0</v>
      </c>
      <c r="T68" s="31">
        <f t="shared" si="117"/>
        <v>0</v>
      </c>
      <c r="U68" s="31">
        <f t="shared" si="117"/>
        <v>0</v>
      </c>
      <c r="V68" s="31">
        <f t="shared" si="117"/>
        <v>0</v>
      </c>
      <c r="W68" s="31">
        <f t="shared" si="117"/>
        <v>0</v>
      </c>
      <c r="X68" s="31">
        <f t="shared" si="117"/>
        <v>0</v>
      </c>
      <c r="Y68" s="31">
        <f t="shared" si="117"/>
        <v>0</v>
      </c>
      <c r="Z68" s="31">
        <f t="shared" si="117"/>
        <v>0</v>
      </c>
      <c r="AA68" s="31">
        <f t="shared" si="117"/>
        <v>0</v>
      </c>
      <c r="AB68" s="31">
        <f t="shared" ref="AB68:CM71" si="120">AB10</f>
        <v>0</v>
      </c>
      <c r="AC68" s="31">
        <f t="shared" si="120"/>
        <v>0</v>
      </c>
      <c r="AD68" s="31">
        <f t="shared" si="120"/>
        <v>0</v>
      </c>
      <c r="AE68" s="31">
        <f t="shared" si="120"/>
        <v>0</v>
      </c>
      <c r="AF68" s="31">
        <f t="shared" si="120"/>
        <v>0</v>
      </c>
      <c r="AG68" s="31">
        <f t="shared" si="120"/>
        <v>0</v>
      </c>
      <c r="AH68" s="31">
        <f t="shared" si="120"/>
        <v>0</v>
      </c>
      <c r="AI68" s="31">
        <f t="shared" si="120"/>
        <v>0</v>
      </c>
      <c r="AJ68" s="31">
        <f t="shared" si="120"/>
        <v>0</v>
      </c>
      <c r="AK68" s="31">
        <f t="shared" si="120"/>
        <v>0</v>
      </c>
      <c r="AL68" s="31">
        <f t="shared" si="120"/>
        <v>0</v>
      </c>
      <c r="AM68" s="31">
        <f t="shared" si="120"/>
        <v>0</v>
      </c>
      <c r="AN68" s="31">
        <f t="shared" si="120"/>
        <v>0</v>
      </c>
      <c r="AO68" s="31">
        <f t="shared" si="120"/>
        <v>0</v>
      </c>
      <c r="AP68" s="31">
        <f t="shared" si="120"/>
        <v>0</v>
      </c>
      <c r="AQ68" s="31">
        <f t="shared" si="120"/>
        <v>0</v>
      </c>
      <c r="AR68" s="31">
        <f t="shared" si="120"/>
        <v>0</v>
      </c>
      <c r="AS68" s="31">
        <f t="shared" si="120"/>
        <v>0</v>
      </c>
      <c r="AT68" s="31">
        <f t="shared" si="120"/>
        <v>0</v>
      </c>
      <c r="AU68" s="31">
        <f t="shared" si="120"/>
        <v>0</v>
      </c>
      <c r="AV68" s="31">
        <f t="shared" si="120"/>
        <v>0</v>
      </c>
      <c r="AW68" s="31">
        <f t="shared" si="120"/>
        <v>0</v>
      </c>
      <c r="AX68" s="31">
        <f t="shared" si="120"/>
        <v>0</v>
      </c>
      <c r="AY68" s="31">
        <f t="shared" si="120"/>
        <v>0</v>
      </c>
      <c r="AZ68" s="31">
        <f t="shared" si="120"/>
        <v>0</v>
      </c>
      <c r="BA68" s="31">
        <f t="shared" si="120"/>
        <v>0</v>
      </c>
      <c r="BB68" s="31">
        <f t="shared" si="120"/>
        <v>0</v>
      </c>
      <c r="BC68" s="31">
        <f t="shared" si="120"/>
        <v>0</v>
      </c>
      <c r="BD68" s="31">
        <f t="shared" si="120"/>
        <v>0</v>
      </c>
      <c r="BE68" s="31">
        <f t="shared" si="120"/>
        <v>0</v>
      </c>
      <c r="BF68" s="31">
        <f t="shared" si="120"/>
        <v>0</v>
      </c>
      <c r="BG68" s="31">
        <f t="shared" si="120"/>
        <v>0</v>
      </c>
      <c r="BH68" s="31">
        <f t="shared" si="120"/>
        <v>0</v>
      </c>
      <c r="BI68" s="31">
        <f t="shared" si="120"/>
        <v>0</v>
      </c>
      <c r="BJ68" s="31">
        <f t="shared" si="120"/>
        <v>0</v>
      </c>
      <c r="BK68" s="31">
        <f t="shared" si="120"/>
        <v>0</v>
      </c>
      <c r="BL68" s="31">
        <f t="shared" si="120"/>
        <v>0</v>
      </c>
      <c r="BM68" s="31">
        <f t="shared" si="120"/>
        <v>0</v>
      </c>
      <c r="BN68" s="31">
        <f t="shared" si="120"/>
        <v>0</v>
      </c>
      <c r="BO68" s="31">
        <f t="shared" si="120"/>
        <v>19.589649999999999</v>
      </c>
      <c r="BP68" s="31">
        <f t="shared" si="120"/>
        <v>19.630610000000001</v>
      </c>
      <c r="BQ68" s="31">
        <f t="shared" si="120"/>
        <v>19.318680000000001</v>
      </c>
      <c r="BR68" s="31">
        <f t="shared" si="120"/>
        <v>19.967369999999999</v>
      </c>
      <c r="BS68" s="31">
        <f t="shared" si="120"/>
        <v>19.873830000000002</v>
      </c>
      <c r="BT68" s="31">
        <f t="shared" si="120"/>
        <v>19.798850000000002</v>
      </c>
      <c r="BU68" s="31">
        <f t="shared" si="120"/>
        <v>19.816980000000001</v>
      </c>
      <c r="BV68" s="31">
        <f t="shared" si="120"/>
        <v>19.622589999999999</v>
      </c>
      <c r="BW68" s="31">
        <f t="shared" si="120"/>
        <v>19.85688</v>
      </c>
      <c r="BX68" s="31">
        <f t="shared" si="120"/>
        <v>19.85041</v>
      </c>
      <c r="BY68" s="31">
        <f t="shared" si="120"/>
        <v>19.587070000000001</v>
      </c>
      <c r="BZ68" s="31">
        <f t="shared" si="120"/>
        <v>19.777950000000001</v>
      </c>
      <c r="CA68" s="31">
        <f t="shared" si="120"/>
        <v>19.842500000000001</v>
      </c>
      <c r="CB68" s="31">
        <f t="shared" si="120"/>
        <v>19.830269999999999</v>
      </c>
      <c r="CC68" s="31">
        <f t="shared" si="120"/>
        <v>20.160350000000001</v>
      </c>
      <c r="CD68" s="31">
        <f t="shared" si="120"/>
        <v>19.92117</v>
      </c>
      <c r="CE68" s="31">
        <f t="shared" si="120"/>
        <v>20.346399999999999</v>
      </c>
      <c r="CF68" s="31">
        <f t="shared" si="120"/>
        <v>19.985980000000001</v>
      </c>
      <c r="CG68" s="31">
        <f t="shared" si="120"/>
        <v>19.76559</v>
      </c>
      <c r="CH68" s="31">
        <f t="shared" si="120"/>
        <v>19.808990000000001</v>
      </c>
      <c r="CI68" s="31">
        <f t="shared" si="120"/>
        <v>19.473949999999999</v>
      </c>
      <c r="CJ68" s="31">
        <f t="shared" si="120"/>
        <v>19.938459999999999</v>
      </c>
      <c r="CK68" s="31">
        <f t="shared" si="120"/>
        <v>19.05724</v>
      </c>
      <c r="CL68" s="31">
        <f t="shared" si="120"/>
        <v>19.9848</v>
      </c>
      <c r="CM68" s="31">
        <f t="shared" si="120"/>
        <v>20.331309999999998</v>
      </c>
      <c r="CN68" s="31">
        <f t="shared" ref="CN68:EJ70" si="121">CN10</f>
        <v>20.349119999999999</v>
      </c>
      <c r="CO68" s="31">
        <f t="shared" si="121"/>
        <v>19.535340000000001</v>
      </c>
      <c r="CP68" s="31">
        <f t="shared" si="121"/>
        <v>20.074909999999999</v>
      </c>
      <c r="CQ68" s="31">
        <f t="shared" si="121"/>
        <v>19.616119999999999</v>
      </c>
      <c r="CR68" s="31">
        <f t="shared" si="121"/>
        <v>20.22401</v>
      </c>
      <c r="CS68" s="31">
        <f t="shared" si="121"/>
        <v>19.798190000000002</v>
      </c>
      <c r="CT68" s="31">
        <f t="shared" si="121"/>
        <v>19.789000000000001</v>
      </c>
      <c r="CU68" s="31">
        <f t="shared" si="121"/>
        <v>20.140280000000001</v>
      </c>
      <c r="CV68" s="31">
        <f t="shared" si="121"/>
        <v>20.475919999999999</v>
      </c>
      <c r="CW68" s="31">
        <f t="shared" si="121"/>
        <v>19.688859999999998</v>
      </c>
      <c r="CX68" s="31">
        <f t="shared" si="121"/>
        <v>20.205390000000001</v>
      </c>
      <c r="CY68" s="31">
        <f t="shared" si="121"/>
        <v>20.84375</v>
      </c>
      <c r="CZ68" s="31">
        <f t="shared" si="121"/>
        <v>20.189039999999999</v>
      </c>
      <c r="DA68" s="31">
        <f t="shared" si="121"/>
        <v>20.410340000000001</v>
      </c>
      <c r="DB68" s="31">
        <f t="shared" si="121"/>
        <v>20.867260000000002</v>
      </c>
      <c r="DC68" s="31">
        <f t="shared" si="121"/>
        <v>20.609010000000001</v>
      </c>
      <c r="DD68" s="31">
        <f t="shared" si="121"/>
        <v>20.351990000000001</v>
      </c>
      <c r="DE68" s="31">
        <f t="shared" si="121"/>
        <v>20.523779999999999</v>
      </c>
      <c r="DF68" s="31">
        <f t="shared" si="121"/>
        <v>20.684619999999999</v>
      </c>
      <c r="DG68" s="31">
        <f t="shared" si="121"/>
        <v>20.318149999999999</v>
      </c>
      <c r="DH68" s="31">
        <f t="shared" si="121"/>
        <v>20.33447</v>
      </c>
      <c r="DI68" s="31">
        <f t="shared" si="121"/>
        <v>20.73714</v>
      </c>
      <c r="DJ68" s="31">
        <f t="shared" si="121"/>
        <v>19.944030000000001</v>
      </c>
      <c r="DK68" s="31">
        <f t="shared" si="121"/>
        <v>20.467600000000001</v>
      </c>
      <c r="DL68" s="31">
        <f t="shared" si="121"/>
        <v>20.503080000000001</v>
      </c>
      <c r="DM68" s="31">
        <f t="shared" si="121"/>
        <v>20.666530000000002</v>
      </c>
      <c r="DN68" s="31">
        <f t="shared" si="121"/>
        <v>20.570219999999999</v>
      </c>
      <c r="DO68" s="31">
        <f t="shared" si="121"/>
        <v>20.94135</v>
      </c>
      <c r="DP68" s="31">
        <f t="shared" si="121"/>
        <v>20.41011</v>
      </c>
      <c r="DQ68" s="31">
        <f t="shared" si="121"/>
        <v>20.84891</v>
      </c>
      <c r="DR68" s="31">
        <f t="shared" si="121"/>
        <v>21.194520000000001</v>
      </c>
      <c r="DS68" s="31">
        <f t="shared" si="121"/>
        <v>21.02806</v>
      </c>
      <c r="DT68" s="31">
        <f t="shared" si="121"/>
        <v>20.695219999999999</v>
      </c>
      <c r="DU68" s="31">
        <f t="shared" si="121"/>
        <v>20.687930000000001</v>
      </c>
      <c r="DV68" s="31">
        <f t="shared" si="121"/>
        <v>20.63344</v>
      </c>
      <c r="DW68" s="31">
        <f t="shared" si="121"/>
        <v>20.604790000000001</v>
      </c>
      <c r="DX68" s="31">
        <f t="shared" si="121"/>
        <v>20.273669999999999</v>
      </c>
      <c r="DY68" s="31">
        <f t="shared" si="121"/>
        <v>20.456530000000001</v>
      </c>
      <c r="DZ68" s="31">
        <f t="shared" si="121"/>
        <v>20.543379999999999</v>
      </c>
      <c r="EA68" s="31">
        <f t="shared" si="121"/>
        <v>21.020620000000001</v>
      </c>
      <c r="EB68" s="31">
        <f t="shared" si="121"/>
        <v>20.79186</v>
      </c>
      <c r="EC68" s="31">
        <f t="shared" si="121"/>
        <v>20.90841</v>
      </c>
      <c r="ED68" s="31">
        <f t="shared" si="121"/>
        <v>20.838989999999999</v>
      </c>
      <c r="EE68" s="31">
        <f t="shared" si="121"/>
        <v>21.148099999999999</v>
      </c>
      <c r="EF68" s="31">
        <f t="shared" si="121"/>
        <v>20.858429999999998</v>
      </c>
      <c r="EG68" s="31">
        <f t="shared" si="121"/>
        <v>20.686879999999999</v>
      </c>
      <c r="EH68" s="31">
        <f t="shared" si="121"/>
        <v>21.308440000000001</v>
      </c>
      <c r="EI68" s="31">
        <f t="shared" si="121"/>
        <v>21.189689999999999</v>
      </c>
      <c r="EJ68" s="31">
        <f t="shared" si="121"/>
        <v>21.054410000000001</v>
      </c>
      <c r="EK68" s="31">
        <f t="shared" si="115"/>
        <v>20.745039999999999</v>
      </c>
      <c r="EL68" s="31">
        <f t="shared" si="115"/>
        <v>20.238880000000002</v>
      </c>
      <c r="EM68" s="31">
        <f t="shared" si="115"/>
        <v>21.41405</v>
      </c>
      <c r="EN68" s="31">
        <f t="shared" si="115"/>
        <v>20.856960000000001</v>
      </c>
      <c r="EO68" s="31">
        <f t="shared" si="115"/>
        <v>20.72184</v>
      </c>
      <c r="EP68" s="31">
        <f t="shared" si="115"/>
        <v>20.98724</v>
      </c>
      <c r="EQ68" s="31">
        <f t="shared" si="115"/>
        <v>21.446899999999999</v>
      </c>
      <c r="ER68" s="31">
        <f t="shared" si="115"/>
        <v>20.809850000000001</v>
      </c>
      <c r="ES68" s="31">
        <f t="shared" si="115"/>
        <v>20.75479</v>
      </c>
      <c r="ET68" s="31">
        <f t="shared" si="115"/>
        <v>21.159389999999998</v>
      </c>
      <c r="EU68" s="31">
        <f t="shared" si="115"/>
        <v>20.71396</v>
      </c>
      <c r="EV68" s="31">
        <f t="shared" si="115"/>
        <v>20.855139999999999</v>
      </c>
    </row>
    <row r="69" spans="5:152" x14ac:dyDescent="0.2">
      <c r="E69" s="120" t="s">
        <v>97</v>
      </c>
      <c r="F69" s="121"/>
      <c r="G69" s="99" t="s">
        <v>70</v>
      </c>
      <c r="H69" s="31" t="s">
        <v>71</v>
      </c>
      <c r="I69" s="31" t="str">
        <f t="shared" si="116"/>
        <v>MEX_SSP370_avg_temp</v>
      </c>
      <c r="J69" s="31" t="s">
        <v>23</v>
      </c>
      <c r="K69" s="31" t="s">
        <v>24</v>
      </c>
      <c r="L69" s="31">
        <f t="shared" si="117"/>
        <v>0</v>
      </c>
      <c r="M69" s="31">
        <f t="shared" si="117"/>
        <v>0</v>
      </c>
      <c r="N69" s="31">
        <f t="shared" si="117"/>
        <v>0</v>
      </c>
      <c r="O69" s="31">
        <f t="shared" si="117"/>
        <v>0</v>
      </c>
      <c r="P69" s="31">
        <f t="shared" si="117"/>
        <v>0</v>
      </c>
      <c r="Q69" s="31">
        <f t="shared" si="117"/>
        <v>0</v>
      </c>
      <c r="R69" s="31">
        <f t="shared" si="117"/>
        <v>0</v>
      </c>
      <c r="S69" s="31">
        <f t="shared" si="117"/>
        <v>0</v>
      </c>
      <c r="T69" s="31">
        <f t="shared" si="117"/>
        <v>0</v>
      </c>
      <c r="U69" s="31">
        <f t="shared" si="117"/>
        <v>0</v>
      </c>
      <c r="V69" s="31">
        <f t="shared" si="117"/>
        <v>0</v>
      </c>
      <c r="W69" s="31">
        <f t="shared" si="117"/>
        <v>0</v>
      </c>
      <c r="X69" s="31">
        <f t="shared" si="117"/>
        <v>0</v>
      </c>
      <c r="Y69" s="31">
        <f t="shared" si="117"/>
        <v>0</v>
      </c>
      <c r="Z69" s="31">
        <f t="shared" si="117"/>
        <v>0</v>
      </c>
      <c r="AA69" s="31">
        <f t="shared" si="117"/>
        <v>0</v>
      </c>
      <c r="AB69" s="31">
        <f t="shared" si="120"/>
        <v>0</v>
      </c>
      <c r="AC69" s="31">
        <f t="shared" si="120"/>
        <v>0</v>
      </c>
      <c r="AD69" s="31">
        <f t="shared" si="120"/>
        <v>0</v>
      </c>
      <c r="AE69" s="31">
        <f t="shared" si="120"/>
        <v>0</v>
      </c>
      <c r="AF69" s="31">
        <f t="shared" si="120"/>
        <v>0</v>
      </c>
      <c r="AG69" s="31">
        <f t="shared" si="120"/>
        <v>0</v>
      </c>
      <c r="AH69" s="31">
        <f t="shared" si="120"/>
        <v>0</v>
      </c>
      <c r="AI69" s="31">
        <f t="shared" si="120"/>
        <v>0</v>
      </c>
      <c r="AJ69" s="31">
        <f t="shared" si="120"/>
        <v>0</v>
      </c>
      <c r="AK69" s="31">
        <f t="shared" si="120"/>
        <v>0</v>
      </c>
      <c r="AL69" s="31">
        <f t="shared" si="120"/>
        <v>0</v>
      </c>
      <c r="AM69" s="31">
        <f t="shared" si="120"/>
        <v>0</v>
      </c>
      <c r="AN69" s="31">
        <f t="shared" si="120"/>
        <v>0</v>
      </c>
      <c r="AO69" s="31">
        <f t="shared" si="120"/>
        <v>0</v>
      </c>
      <c r="AP69" s="31">
        <f t="shared" si="120"/>
        <v>0</v>
      </c>
      <c r="AQ69" s="31">
        <f t="shared" si="120"/>
        <v>0</v>
      </c>
      <c r="AR69" s="31">
        <f t="shared" si="120"/>
        <v>0</v>
      </c>
      <c r="AS69" s="31">
        <f t="shared" si="120"/>
        <v>0</v>
      </c>
      <c r="AT69" s="31">
        <f t="shared" si="120"/>
        <v>0</v>
      </c>
      <c r="AU69" s="31">
        <f t="shared" si="120"/>
        <v>0</v>
      </c>
      <c r="AV69" s="31">
        <f t="shared" si="120"/>
        <v>0</v>
      </c>
      <c r="AW69" s="31">
        <f t="shared" si="120"/>
        <v>0</v>
      </c>
      <c r="AX69" s="31">
        <f t="shared" si="120"/>
        <v>0</v>
      </c>
      <c r="AY69" s="31">
        <f t="shared" si="120"/>
        <v>0</v>
      </c>
      <c r="AZ69" s="31">
        <f t="shared" si="120"/>
        <v>0</v>
      </c>
      <c r="BA69" s="31">
        <f t="shared" si="120"/>
        <v>0</v>
      </c>
      <c r="BB69" s="31">
        <f t="shared" si="120"/>
        <v>0</v>
      </c>
      <c r="BC69" s="31">
        <f t="shared" si="120"/>
        <v>0</v>
      </c>
      <c r="BD69" s="31">
        <f t="shared" si="120"/>
        <v>0</v>
      </c>
      <c r="BE69" s="31">
        <f t="shared" si="120"/>
        <v>0</v>
      </c>
      <c r="BF69" s="31">
        <f t="shared" si="120"/>
        <v>0</v>
      </c>
      <c r="BG69" s="31">
        <f t="shared" si="120"/>
        <v>0</v>
      </c>
      <c r="BH69" s="31">
        <f t="shared" si="120"/>
        <v>0</v>
      </c>
      <c r="BI69" s="31">
        <f t="shared" si="120"/>
        <v>0</v>
      </c>
      <c r="BJ69" s="31">
        <f t="shared" si="120"/>
        <v>0</v>
      </c>
      <c r="BK69" s="31">
        <f t="shared" si="120"/>
        <v>0</v>
      </c>
      <c r="BL69" s="31">
        <f t="shared" si="120"/>
        <v>0</v>
      </c>
      <c r="BM69" s="31">
        <f t="shared" si="120"/>
        <v>0</v>
      </c>
      <c r="BN69" s="31">
        <f t="shared" si="120"/>
        <v>0</v>
      </c>
      <c r="BO69" s="31">
        <f t="shared" si="120"/>
        <v>19.374690000000001</v>
      </c>
      <c r="BP69" s="31">
        <f t="shared" si="120"/>
        <v>18.84149</v>
      </c>
      <c r="BQ69" s="31">
        <f t="shared" si="120"/>
        <v>19.49654</v>
      </c>
      <c r="BR69" s="31">
        <f t="shared" si="120"/>
        <v>19.611429999999999</v>
      </c>
      <c r="BS69" s="31">
        <f t="shared" si="120"/>
        <v>19.259650000000001</v>
      </c>
      <c r="BT69" s="31">
        <f t="shared" si="120"/>
        <v>19.059930000000001</v>
      </c>
      <c r="BU69" s="31">
        <f t="shared" si="120"/>
        <v>19.748529999999999</v>
      </c>
      <c r="BV69" s="31">
        <f t="shared" si="120"/>
        <v>19.374929999999999</v>
      </c>
      <c r="BW69" s="31">
        <f t="shared" si="120"/>
        <v>19.438359999999999</v>
      </c>
      <c r="BX69" s="31">
        <f t="shared" si="120"/>
        <v>19.410219999999999</v>
      </c>
      <c r="BY69" s="31">
        <f t="shared" si="120"/>
        <v>19.323879999999999</v>
      </c>
      <c r="BZ69" s="31">
        <f t="shared" si="120"/>
        <v>19.611249999999998</v>
      </c>
      <c r="CA69" s="31">
        <f t="shared" si="120"/>
        <v>19.984349999999999</v>
      </c>
      <c r="CB69" s="31">
        <f t="shared" si="120"/>
        <v>20.34552</v>
      </c>
      <c r="CC69" s="31">
        <f t="shared" si="120"/>
        <v>20.087569999999999</v>
      </c>
      <c r="CD69" s="31">
        <f t="shared" si="120"/>
        <v>20.125019999999999</v>
      </c>
      <c r="CE69" s="31">
        <f t="shared" si="120"/>
        <v>20.336120000000001</v>
      </c>
      <c r="CF69" s="31">
        <f t="shared" si="120"/>
        <v>19.76587</v>
      </c>
      <c r="CG69" s="31">
        <f t="shared" si="120"/>
        <v>19.84966</v>
      </c>
      <c r="CH69" s="31">
        <f t="shared" si="120"/>
        <v>19.481000000000002</v>
      </c>
      <c r="CI69" s="31">
        <f t="shared" si="120"/>
        <v>20.212219999999999</v>
      </c>
      <c r="CJ69" s="31">
        <f t="shared" si="120"/>
        <v>20.086569999999998</v>
      </c>
      <c r="CK69" s="31">
        <f t="shared" si="120"/>
        <v>20.365179999999999</v>
      </c>
      <c r="CL69" s="31">
        <f t="shared" si="120"/>
        <v>20.137250000000002</v>
      </c>
      <c r="CM69" s="31">
        <f t="shared" si="120"/>
        <v>19.689139999999998</v>
      </c>
      <c r="CN69" s="31">
        <f t="shared" si="121"/>
        <v>19.67859</v>
      </c>
      <c r="CO69" s="31">
        <f t="shared" si="121"/>
        <v>20.308720000000001</v>
      </c>
      <c r="CP69" s="31">
        <f t="shared" si="121"/>
        <v>19.927109999999999</v>
      </c>
      <c r="CQ69" s="31">
        <f t="shared" si="121"/>
        <v>19.707190000000001</v>
      </c>
      <c r="CR69" s="31">
        <f t="shared" si="121"/>
        <v>19.90034</v>
      </c>
      <c r="CS69" s="31">
        <f t="shared" si="121"/>
        <v>20.137879999999999</v>
      </c>
      <c r="CT69" s="31">
        <f t="shared" si="121"/>
        <v>20.39113</v>
      </c>
      <c r="CU69" s="31">
        <f t="shared" si="121"/>
        <v>20.473510000000001</v>
      </c>
      <c r="CV69" s="31">
        <f t="shared" si="121"/>
        <v>20.521159999999998</v>
      </c>
      <c r="CW69" s="31">
        <f t="shared" si="121"/>
        <v>20.091180000000001</v>
      </c>
      <c r="CX69" s="31">
        <f t="shared" si="121"/>
        <v>20.93224</v>
      </c>
      <c r="CY69" s="31">
        <f t="shared" si="121"/>
        <v>20.770150000000001</v>
      </c>
      <c r="CZ69" s="31">
        <f t="shared" si="121"/>
        <v>20.508369999999999</v>
      </c>
      <c r="DA69" s="31">
        <f t="shared" si="121"/>
        <v>20.733820000000001</v>
      </c>
      <c r="DB69" s="31">
        <f t="shared" si="121"/>
        <v>20.525680000000001</v>
      </c>
      <c r="DC69" s="31">
        <f t="shared" si="121"/>
        <v>21.061499999999999</v>
      </c>
      <c r="DD69" s="31">
        <f t="shared" si="121"/>
        <v>20.800619999999999</v>
      </c>
      <c r="DE69" s="31">
        <f t="shared" si="121"/>
        <v>21.395810000000001</v>
      </c>
      <c r="DF69" s="31">
        <f t="shared" si="121"/>
        <v>21.122219999999999</v>
      </c>
      <c r="DG69" s="31">
        <f t="shared" si="121"/>
        <v>21.119810000000001</v>
      </c>
      <c r="DH69" s="31">
        <f t="shared" si="121"/>
        <v>20.94886</v>
      </c>
      <c r="DI69" s="31">
        <f t="shared" si="121"/>
        <v>21.156140000000001</v>
      </c>
      <c r="DJ69" s="31">
        <f t="shared" si="121"/>
        <v>20.792660000000001</v>
      </c>
      <c r="DK69" s="31">
        <f t="shared" si="121"/>
        <v>20.688790000000001</v>
      </c>
      <c r="DL69" s="31">
        <f t="shared" si="121"/>
        <v>20.771339999999999</v>
      </c>
      <c r="DM69" s="31">
        <f t="shared" si="121"/>
        <v>20.825980000000001</v>
      </c>
      <c r="DN69" s="31">
        <f t="shared" si="121"/>
        <v>21.233260000000001</v>
      </c>
      <c r="DO69" s="31">
        <f t="shared" si="121"/>
        <v>21.02758</v>
      </c>
      <c r="DP69" s="31">
        <f t="shared" si="121"/>
        <v>21.47935</v>
      </c>
      <c r="DQ69" s="31">
        <f t="shared" si="121"/>
        <v>21.176829999999999</v>
      </c>
      <c r="DR69" s="31">
        <f t="shared" si="121"/>
        <v>21.111429999999999</v>
      </c>
      <c r="DS69" s="31">
        <f t="shared" si="121"/>
        <v>21.242270000000001</v>
      </c>
      <c r="DT69" s="31">
        <f t="shared" si="121"/>
        <v>21.361699999999999</v>
      </c>
      <c r="DU69" s="31">
        <f t="shared" si="121"/>
        <v>21.904319999999998</v>
      </c>
      <c r="DV69" s="31">
        <f t="shared" si="121"/>
        <v>21.810479999999998</v>
      </c>
      <c r="DW69" s="31">
        <f t="shared" si="121"/>
        <v>22.10819</v>
      </c>
      <c r="DX69" s="31">
        <f t="shared" si="121"/>
        <v>22.03443</v>
      </c>
      <c r="DY69" s="31">
        <f t="shared" si="121"/>
        <v>21.530100000000001</v>
      </c>
      <c r="DZ69" s="31">
        <f t="shared" si="121"/>
        <v>21.239100000000001</v>
      </c>
      <c r="EA69" s="31">
        <f t="shared" si="121"/>
        <v>21.993459999999999</v>
      </c>
      <c r="EB69" s="31">
        <f t="shared" si="121"/>
        <v>21.55369</v>
      </c>
      <c r="EC69" s="31">
        <f t="shared" si="121"/>
        <v>21.644449999999999</v>
      </c>
      <c r="ED69" s="31">
        <f t="shared" si="121"/>
        <v>21.409120000000001</v>
      </c>
      <c r="EE69" s="31">
        <f t="shared" si="121"/>
        <v>21.722740000000002</v>
      </c>
      <c r="EF69" s="31">
        <f t="shared" si="121"/>
        <v>22.13008</v>
      </c>
      <c r="EG69" s="31">
        <f t="shared" si="121"/>
        <v>22.660299999999999</v>
      </c>
      <c r="EH69" s="31">
        <f t="shared" si="121"/>
        <v>21.413119999999999</v>
      </c>
      <c r="EI69" s="31">
        <f t="shared" si="121"/>
        <v>22.07178</v>
      </c>
      <c r="EJ69" s="31">
        <f t="shared" si="121"/>
        <v>21.87265</v>
      </c>
      <c r="EK69" s="31">
        <f t="shared" si="115"/>
        <v>21.74146</v>
      </c>
      <c r="EL69" s="31">
        <f t="shared" si="115"/>
        <v>21.9834</v>
      </c>
      <c r="EM69" s="31">
        <f t="shared" si="115"/>
        <v>22.469259999999998</v>
      </c>
      <c r="EN69" s="31">
        <f t="shared" si="115"/>
        <v>22.59994</v>
      </c>
      <c r="EO69" s="31">
        <f t="shared" si="115"/>
        <v>21.86928</v>
      </c>
      <c r="EP69" s="31">
        <f t="shared" si="115"/>
        <v>22.337810000000001</v>
      </c>
      <c r="EQ69" s="31">
        <f t="shared" si="115"/>
        <v>22.650590000000001</v>
      </c>
      <c r="ER69" s="31">
        <f t="shared" si="115"/>
        <v>22.288160000000001</v>
      </c>
      <c r="ES69" s="31">
        <f t="shared" si="115"/>
        <v>22.177250000000001</v>
      </c>
      <c r="ET69" s="31">
        <f t="shared" si="115"/>
        <v>22.008620000000001</v>
      </c>
      <c r="EU69" s="31">
        <f t="shared" si="115"/>
        <v>22.292190000000002</v>
      </c>
      <c r="EV69" s="31">
        <f t="shared" si="115"/>
        <v>22.188590000000001</v>
      </c>
    </row>
    <row r="70" spans="5:152" x14ac:dyDescent="0.2">
      <c r="E70" s="120" t="s">
        <v>97</v>
      </c>
      <c r="F70" s="121"/>
      <c r="G70" s="99" t="s">
        <v>70</v>
      </c>
      <c r="H70" s="31" t="s">
        <v>71</v>
      </c>
      <c r="I70" s="31" t="str">
        <f t="shared" si="116"/>
        <v>MEX_SSP585_avg_temp</v>
      </c>
      <c r="J70" s="31" t="s">
        <v>23</v>
      </c>
      <c r="K70" s="31" t="s">
        <v>24</v>
      </c>
      <c r="L70" s="31">
        <f t="shared" si="117"/>
        <v>0</v>
      </c>
      <c r="M70" s="31">
        <f t="shared" si="117"/>
        <v>0</v>
      </c>
      <c r="N70" s="31">
        <f t="shared" si="117"/>
        <v>0</v>
      </c>
      <c r="O70" s="31">
        <f t="shared" si="117"/>
        <v>0</v>
      </c>
      <c r="P70" s="31">
        <f t="shared" si="117"/>
        <v>0</v>
      </c>
      <c r="Q70" s="31">
        <f t="shared" si="117"/>
        <v>0</v>
      </c>
      <c r="R70" s="31">
        <f t="shared" si="117"/>
        <v>0</v>
      </c>
      <c r="S70" s="31">
        <f t="shared" si="117"/>
        <v>0</v>
      </c>
      <c r="T70" s="31">
        <f t="shared" si="117"/>
        <v>0</v>
      </c>
      <c r="U70" s="31">
        <f t="shared" si="117"/>
        <v>0</v>
      </c>
      <c r="V70" s="31">
        <f t="shared" si="117"/>
        <v>0</v>
      </c>
      <c r="W70" s="31">
        <f t="shared" si="117"/>
        <v>0</v>
      </c>
      <c r="X70" s="31">
        <f t="shared" si="117"/>
        <v>0</v>
      </c>
      <c r="Y70" s="31">
        <f t="shared" si="117"/>
        <v>0</v>
      </c>
      <c r="Z70" s="31">
        <f t="shared" si="117"/>
        <v>0</v>
      </c>
      <c r="AA70" s="31">
        <f t="shared" si="117"/>
        <v>0</v>
      </c>
      <c r="AB70" s="31">
        <f t="shared" si="120"/>
        <v>0</v>
      </c>
      <c r="AC70" s="31">
        <f t="shared" si="120"/>
        <v>0</v>
      </c>
      <c r="AD70" s="31">
        <f t="shared" si="120"/>
        <v>0</v>
      </c>
      <c r="AE70" s="31">
        <f t="shared" si="120"/>
        <v>0</v>
      </c>
      <c r="AF70" s="31">
        <f t="shared" si="120"/>
        <v>0</v>
      </c>
      <c r="AG70" s="31">
        <f t="shared" si="120"/>
        <v>0</v>
      </c>
      <c r="AH70" s="31">
        <f t="shared" si="120"/>
        <v>0</v>
      </c>
      <c r="AI70" s="31">
        <f t="shared" si="120"/>
        <v>0</v>
      </c>
      <c r="AJ70" s="31">
        <f t="shared" si="120"/>
        <v>0</v>
      </c>
      <c r="AK70" s="31">
        <f t="shared" si="120"/>
        <v>0</v>
      </c>
      <c r="AL70" s="31">
        <f t="shared" si="120"/>
        <v>0</v>
      </c>
      <c r="AM70" s="31">
        <f t="shared" si="120"/>
        <v>0</v>
      </c>
      <c r="AN70" s="31">
        <f t="shared" si="120"/>
        <v>0</v>
      </c>
      <c r="AO70" s="31">
        <f t="shared" si="120"/>
        <v>0</v>
      </c>
      <c r="AP70" s="31">
        <f t="shared" si="120"/>
        <v>0</v>
      </c>
      <c r="AQ70" s="31">
        <f t="shared" si="120"/>
        <v>0</v>
      </c>
      <c r="AR70" s="31">
        <f t="shared" si="120"/>
        <v>0</v>
      </c>
      <c r="AS70" s="31">
        <f t="shared" si="120"/>
        <v>0</v>
      </c>
      <c r="AT70" s="31">
        <f t="shared" si="120"/>
        <v>0</v>
      </c>
      <c r="AU70" s="31">
        <f t="shared" si="120"/>
        <v>0</v>
      </c>
      <c r="AV70" s="31">
        <f t="shared" si="120"/>
        <v>0</v>
      </c>
      <c r="AW70" s="31">
        <f t="shared" si="120"/>
        <v>0</v>
      </c>
      <c r="AX70" s="31">
        <f t="shared" si="120"/>
        <v>0</v>
      </c>
      <c r="AY70" s="31">
        <f t="shared" si="120"/>
        <v>0</v>
      </c>
      <c r="AZ70" s="31">
        <f t="shared" si="120"/>
        <v>0</v>
      </c>
      <c r="BA70" s="31">
        <f t="shared" si="120"/>
        <v>0</v>
      </c>
      <c r="BB70" s="31">
        <f t="shared" si="120"/>
        <v>0</v>
      </c>
      <c r="BC70" s="31">
        <f t="shared" si="120"/>
        <v>0</v>
      </c>
      <c r="BD70" s="31">
        <f t="shared" si="120"/>
        <v>0</v>
      </c>
      <c r="BE70" s="31">
        <f t="shared" si="120"/>
        <v>0</v>
      </c>
      <c r="BF70" s="31">
        <f t="shared" si="120"/>
        <v>0</v>
      </c>
      <c r="BG70" s="31">
        <f t="shared" si="120"/>
        <v>0</v>
      </c>
      <c r="BH70" s="31">
        <f t="shared" si="120"/>
        <v>0</v>
      </c>
      <c r="BI70" s="31">
        <f t="shared" si="120"/>
        <v>0</v>
      </c>
      <c r="BJ70" s="31">
        <f t="shared" si="120"/>
        <v>0</v>
      </c>
      <c r="BK70" s="31">
        <f t="shared" si="120"/>
        <v>0</v>
      </c>
      <c r="BL70" s="31">
        <f t="shared" si="120"/>
        <v>0</v>
      </c>
      <c r="BM70" s="31">
        <f t="shared" si="120"/>
        <v>0</v>
      </c>
      <c r="BN70" s="31">
        <f t="shared" si="120"/>
        <v>0</v>
      </c>
      <c r="BO70" s="31">
        <f t="shared" si="120"/>
        <v>19.88927</v>
      </c>
      <c r="BP70" s="31">
        <f t="shared" si="120"/>
        <v>19.540410000000001</v>
      </c>
      <c r="BQ70" s="31">
        <f t="shared" si="120"/>
        <v>19.460419999999999</v>
      </c>
      <c r="BR70" s="31">
        <f t="shared" si="120"/>
        <v>19.236719999999998</v>
      </c>
      <c r="BS70" s="31">
        <f t="shared" si="120"/>
        <v>19.430209999999999</v>
      </c>
      <c r="BT70" s="31">
        <f t="shared" si="120"/>
        <v>19.95317</v>
      </c>
      <c r="BU70" s="31">
        <f t="shared" si="120"/>
        <v>19.366250000000001</v>
      </c>
      <c r="BV70" s="31">
        <f t="shared" si="120"/>
        <v>19.600750000000001</v>
      </c>
      <c r="BW70" s="31">
        <f t="shared" si="120"/>
        <v>20.162400000000002</v>
      </c>
      <c r="BX70" s="31">
        <f t="shared" si="120"/>
        <v>20.300380000000001</v>
      </c>
      <c r="BY70" s="31">
        <f t="shared" si="120"/>
        <v>19.31391</v>
      </c>
      <c r="BZ70" s="31">
        <f t="shared" si="120"/>
        <v>19.24878</v>
      </c>
      <c r="CA70" s="31">
        <f t="shared" si="120"/>
        <v>20.04064</v>
      </c>
      <c r="CB70" s="31">
        <f t="shared" si="120"/>
        <v>19.712890000000002</v>
      </c>
      <c r="CC70" s="31">
        <f t="shared" si="120"/>
        <v>19.42323</v>
      </c>
      <c r="CD70" s="31">
        <f t="shared" si="120"/>
        <v>19.586369999999999</v>
      </c>
      <c r="CE70" s="31">
        <f t="shared" si="120"/>
        <v>19.434439999999999</v>
      </c>
      <c r="CF70" s="31">
        <f t="shared" si="120"/>
        <v>19.60453</v>
      </c>
      <c r="CG70" s="31">
        <f t="shared" si="120"/>
        <v>19.86712</v>
      </c>
      <c r="CH70" s="31">
        <f t="shared" si="120"/>
        <v>20.059660000000001</v>
      </c>
      <c r="CI70" s="31">
        <f t="shared" si="120"/>
        <v>20.430489999999999</v>
      </c>
      <c r="CJ70" s="31">
        <f t="shared" si="120"/>
        <v>19.551490000000001</v>
      </c>
      <c r="CK70" s="31">
        <f t="shared" si="120"/>
        <v>19.537289999999999</v>
      </c>
      <c r="CL70" s="31">
        <f t="shared" si="120"/>
        <v>20.089400000000001</v>
      </c>
      <c r="CM70" s="31">
        <f t="shared" si="120"/>
        <v>20.073619999999998</v>
      </c>
      <c r="CN70" s="31">
        <f t="shared" si="121"/>
        <v>20.153099999999998</v>
      </c>
      <c r="CO70" s="31">
        <f t="shared" si="121"/>
        <v>20.1996</v>
      </c>
      <c r="CP70" s="31">
        <f t="shared" si="121"/>
        <v>20.209230000000002</v>
      </c>
      <c r="CQ70" s="31">
        <f t="shared" si="121"/>
        <v>20.06278</v>
      </c>
      <c r="CR70" s="31">
        <f t="shared" si="121"/>
        <v>20.271329999999999</v>
      </c>
      <c r="CS70" s="31">
        <f t="shared" si="121"/>
        <v>20.232990000000001</v>
      </c>
      <c r="CT70" s="31">
        <f t="shared" si="121"/>
        <v>20.561399999999999</v>
      </c>
      <c r="CU70" s="31">
        <f t="shared" si="121"/>
        <v>20.544350000000001</v>
      </c>
      <c r="CV70" s="31">
        <f t="shared" si="121"/>
        <v>20.424479999999999</v>
      </c>
      <c r="CW70" s="31">
        <f t="shared" si="121"/>
        <v>20.925000000000001</v>
      </c>
      <c r="CX70" s="31">
        <f t="shared" si="121"/>
        <v>20.77514</v>
      </c>
      <c r="CY70" s="31">
        <f t="shared" si="121"/>
        <v>20.51155</v>
      </c>
      <c r="CZ70" s="31">
        <f t="shared" si="121"/>
        <v>20.684449999999998</v>
      </c>
      <c r="DA70" s="31">
        <f t="shared" si="121"/>
        <v>20.76397</v>
      </c>
      <c r="DB70" s="31">
        <f t="shared" si="121"/>
        <v>21.156580000000002</v>
      </c>
      <c r="DC70" s="31">
        <f t="shared" si="121"/>
        <v>20.962730000000001</v>
      </c>
      <c r="DD70" s="31">
        <f t="shared" si="121"/>
        <v>21.272950000000002</v>
      </c>
      <c r="DE70" s="31">
        <f t="shared" si="121"/>
        <v>20.9694</v>
      </c>
      <c r="DF70" s="31">
        <f t="shared" si="121"/>
        <v>21.05491</v>
      </c>
      <c r="DG70" s="31">
        <f t="shared" si="121"/>
        <v>20.543389999999999</v>
      </c>
      <c r="DH70" s="31">
        <f t="shared" si="121"/>
        <v>20.938690000000001</v>
      </c>
      <c r="DI70" s="31">
        <f t="shared" si="121"/>
        <v>21.082180000000001</v>
      </c>
      <c r="DJ70" s="31">
        <f t="shared" si="121"/>
        <v>21.108280000000001</v>
      </c>
      <c r="DK70" s="31">
        <f t="shared" si="121"/>
        <v>21.247019999999999</v>
      </c>
      <c r="DL70" s="31">
        <f t="shared" si="121"/>
        <v>21.2563</v>
      </c>
      <c r="DM70" s="31">
        <f t="shared" si="121"/>
        <v>21.870080000000002</v>
      </c>
      <c r="DN70" s="31">
        <f t="shared" si="121"/>
        <v>21.539490000000001</v>
      </c>
      <c r="DO70" s="31">
        <f t="shared" si="121"/>
        <v>21.41892</v>
      </c>
      <c r="DP70" s="31">
        <f t="shared" si="121"/>
        <v>21.34543</v>
      </c>
      <c r="DQ70" s="31">
        <f t="shared" si="121"/>
        <v>21.27223</v>
      </c>
      <c r="DR70" s="31">
        <f t="shared" si="121"/>
        <v>21.676760000000002</v>
      </c>
      <c r="DS70" s="31">
        <f t="shared" si="121"/>
        <v>21.567959999999999</v>
      </c>
      <c r="DT70" s="31">
        <f t="shared" si="121"/>
        <v>21.5596</v>
      </c>
      <c r="DU70" s="31">
        <f t="shared" si="121"/>
        <v>21.439060000000001</v>
      </c>
      <c r="DV70" s="31">
        <f t="shared" si="121"/>
        <v>21.485399999999998</v>
      </c>
      <c r="DW70" s="31">
        <f t="shared" si="121"/>
        <v>21.563800000000001</v>
      </c>
      <c r="DX70" s="31">
        <f t="shared" si="121"/>
        <v>22.10435</v>
      </c>
      <c r="DY70" s="31">
        <f t="shared" si="121"/>
        <v>21.888390000000001</v>
      </c>
      <c r="DZ70" s="31">
        <f t="shared" si="121"/>
        <v>22.0839</v>
      </c>
      <c r="EA70" s="31">
        <f t="shared" si="121"/>
        <v>22.136780000000002</v>
      </c>
      <c r="EB70" s="31">
        <f t="shared" si="121"/>
        <v>21.933420000000002</v>
      </c>
      <c r="EC70" s="31">
        <f t="shared" si="121"/>
        <v>21.885259999999999</v>
      </c>
      <c r="ED70" s="31">
        <f t="shared" si="121"/>
        <v>22.237590000000001</v>
      </c>
      <c r="EE70" s="31">
        <f t="shared" si="121"/>
        <v>22.547650000000001</v>
      </c>
      <c r="EF70" s="31">
        <f t="shared" si="121"/>
        <v>22.209119999999999</v>
      </c>
      <c r="EG70" s="31">
        <f t="shared" si="121"/>
        <v>22.713349999999998</v>
      </c>
      <c r="EH70" s="31">
        <f t="shared" si="121"/>
        <v>22.41291</v>
      </c>
      <c r="EI70" s="31">
        <f t="shared" si="121"/>
        <v>22.938130000000001</v>
      </c>
      <c r="EJ70" s="31">
        <f t="shared" si="121"/>
        <v>22.03715</v>
      </c>
      <c r="EK70" s="31">
        <f t="shared" si="115"/>
        <v>22.867049999999999</v>
      </c>
      <c r="EL70" s="31">
        <f t="shared" si="115"/>
        <v>22.791869999999999</v>
      </c>
      <c r="EM70" s="31">
        <f t="shared" si="115"/>
        <v>22.663609999999998</v>
      </c>
      <c r="EN70" s="31">
        <f t="shared" si="115"/>
        <v>22.514520000000001</v>
      </c>
      <c r="EO70" s="31">
        <f t="shared" si="115"/>
        <v>22.608650000000001</v>
      </c>
      <c r="EP70" s="31">
        <f t="shared" si="115"/>
        <v>22.742439999999998</v>
      </c>
      <c r="EQ70" s="31">
        <f t="shared" si="115"/>
        <v>22.867370000000001</v>
      </c>
      <c r="ER70" s="31">
        <f t="shared" si="115"/>
        <v>23.17567</v>
      </c>
      <c r="ES70" s="31">
        <f t="shared" si="115"/>
        <v>23.400040000000001</v>
      </c>
      <c r="ET70" s="31">
        <f t="shared" si="115"/>
        <v>22.83418</v>
      </c>
      <c r="EU70" s="31">
        <f t="shared" si="115"/>
        <v>22.574300000000001</v>
      </c>
      <c r="EV70" s="31">
        <f t="shared" si="115"/>
        <v>23.552949999999999</v>
      </c>
    </row>
    <row r="71" spans="5:152" x14ac:dyDescent="0.2">
      <c r="E71" s="120" t="s">
        <v>97</v>
      </c>
      <c r="F71" s="121"/>
      <c r="G71" s="99" t="s">
        <v>70</v>
      </c>
      <c r="H71" s="31" t="s">
        <v>71</v>
      </c>
      <c r="I71" s="31" t="str">
        <f t="shared" si="116"/>
        <v>Population, total</v>
      </c>
      <c r="J71" s="31" t="s">
        <v>14</v>
      </c>
      <c r="K71" s="31" t="s">
        <v>15</v>
      </c>
      <c r="L71" s="31">
        <f t="shared" si="117"/>
        <v>4128880</v>
      </c>
      <c r="M71" s="31">
        <f t="shared" si="117"/>
        <v>4251911</v>
      </c>
      <c r="N71" s="31">
        <f t="shared" si="117"/>
        <v>4378604</v>
      </c>
      <c r="O71" s="31">
        <f t="shared" si="117"/>
        <v>4508444</v>
      </c>
      <c r="P71" s="31">
        <f t="shared" si="117"/>
        <v>4640795</v>
      </c>
      <c r="Q71" s="31">
        <f t="shared" si="117"/>
        <v>4774984</v>
      </c>
      <c r="R71" s="31">
        <f t="shared" si="117"/>
        <v>4910790</v>
      </c>
      <c r="S71" s="31">
        <f t="shared" si="117"/>
        <v>5047435</v>
      </c>
      <c r="T71" s="31">
        <f t="shared" si="117"/>
        <v>5184095</v>
      </c>
      <c r="U71" s="31">
        <f t="shared" si="117"/>
        <v>5320100</v>
      </c>
      <c r="V71" s="31">
        <f t="shared" si="117"/>
        <v>5455197</v>
      </c>
      <c r="W71" s="31">
        <f t="shared" si="117"/>
        <v>5589563</v>
      </c>
      <c r="X71" s="31">
        <f t="shared" si="117"/>
        <v>5723759</v>
      </c>
      <c r="Y71" s="31">
        <f t="shared" si="117"/>
        <v>5858466</v>
      </c>
      <c r="Z71" s="31">
        <f t="shared" si="117"/>
        <v>5994300</v>
      </c>
      <c r="AA71" s="31">
        <f t="shared" si="117"/>
        <v>6131151</v>
      </c>
      <c r="AB71" s="31">
        <f t="shared" si="120"/>
        <v>6269983</v>
      </c>
      <c r="AC71" s="31">
        <f t="shared" si="120"/>
        <v>6412667</v>
      </c>
      <c r="AD71" s="31">
        <f t="shared" si="120"/>
        <v>6561919</v>
      </c>
      <c r="AE71" s="31">
        <f t="shared" si="120"/>
        <v>6720582</v>
      </c>
      <c r="AF71" s="31">
        <f t="shared" si="120"/>
        <v>6890346</v>
      </c>
      <c r="AG71" s="31">
        <f t="shared" si="120"/>
        <v>7071186</v>
      </c>
      <c r="AH71" s="31">
        <f t="shared" si="120"/>
        <v>7262658</v>
      </c>
      <c r="AI71" s="31">
        <f t="shared" si="120"/>
        <v>7462585</v>
      </c>
      <c r="AJ71" s="31">
        <f t="shared" si="120"/>
        <v>7669863</v>
      </c>
      <c r="AK71" s="31">
        <f t="shared" si="120"/>
        <v>7884034</v>
      </c>
      <c r="AL71" s="31">
        <f t="shared" si="120"/>
        <v>8104921</v>
      </c>
      <c r="AM71" s="31">
        <f t="shared" si="120"/>
        <v>8332446</v>
      </c>
      <c r="AN71" s="31">
        <f t="shared" si="120"/>
        <v>8566331</v>
      </c>
      <c r="AO71" s="31">
        <f t="shared" si="120"/>
        <v>8805995</v>
      </c>
      <c r="AP71" s="31">
        <f t="shared" si="120"/>
        <v>9050115</v>
      </c>
      <c r="AQ71" s="31">
        <f t="shared" si="120"/>
        <v>9296814</v>
      </c>
      <c r="AR71" s="31">
        <f t="shared" si="120"/>
        <v>9544055</v>
      </c>
      <c r="AS71" s="31">
        <f t="shared" si="120"/>
        <v>9790619</v>
      </c>
      <c r="AT71" s="31">
        <f t="shared" si="120"/>
        <v>10037522</v>
      </c>
      <c r="AU71" s="31">
        <f t="shared" si="120"/>
        <v>10286786</v>
      </c>
      <c r="AV71" s="31">
        <f t="shared" si="120"/>
        <v>10536942</v>
      </c>
      <c r="AW71" s="31">
        <f t="shared" si="120"/>
        <v>10788362</v>
      </c>
      <c r="AX71" s="31">
        <f t="shared" si="120"/>
        <v>11046215</v>
      </c>
      <c r="AY71" s="31">
        <f t="shared" si="120"/>
        <v>11311078</v>
      </c>
      <c r="AZ71" s="31">
        <f t="shared" si="120"/>
        <v>11589761</v>
      </c>
      <c r="BA71" s="31">
        <f t="shared" si="120"/>
        <v>11871565</v>
      </c>
      <c r="BB71" s="31">
        <f t="shared" si="120"/>
        <v>12147518</v>
      </c>
      <c r="BC71" s="31">
        <f t="shared" si="120"/>
        <v>12415334</v>
      </c>
      <c r="BD71" s="31">
        <f t="shared" si="120"/>
        <v>12682108</v>
      </c>
      <c r="BE71" s="31">
        <f t="shared" si="120"/>
        <v>12948292</v>
      </c>
      <c r="BF71" s="31">
        <f t="shared" si="120"/>
        <v>13213330</v>
      </c>
      <c r="BG71" s="31">
        <f t="shared" si="120"/>
        <v>13477017</v>
      </c>
      <c r="BH71" s="31">
        <f t="shared" si="120"/>
        <v>13739299</v>
      </c>
      <c r="BI71" s="31">
        <f t="shared" si="120"/>
        <v>14000190</v>
      </c>
      <c r="BJ71" s="31">
        <f t="shared" si="120"/>
        <v>14259687</v>
      </c>
      <c r="BK71" s="31">
        <f t="shared" si="120"/>
        <v>14521515</v>
      </c>
      <c r="BL71" s="31">
        <f t="shared" si="120"/>
        <v>14781942</v>
      </c>
      <c r="BM71" s="31">
        <f t="shared" si="120"/>
        <v>15043981</v>
      </c>
      <c r="BN71" s="31">
        <f t="shared" si="120"/>
        <v>15306316</v>
      </c>
      <c r="BO71" s="31">
        <f t="shared" si="120"/>
        <v>15567419</v>
      </c>
      <c r="BP71" s="31">
        <f t="shared" si="120"/>
        <v>15827690</v>
      </c>
      <c r="BQ71" s="31">
        <f t="shared" si="120"/>
        <v>16087418</v>
      </c>
      <c r="BR71" s="31">
        <f t="shared" si="120"/>
        <v>16346950</v>
      </c>
      <c r="BS71" s="31">
        <f t="shared" si="120"/>
        <v>16604026</v>
      </c>
      <c r="BT71" s="31">
        <f t="shared" si="120"/>
        <v>16858333</v>
      </c>
      <c r="BU71" s="31">
        <f t="shared" si="120"/>
        <v>17109746</v>
      </c>
      <c r="BV71" s="31">
        <f t="shared" si="120"/>
        <v>17357886</v>
      </c>
      <c r="BW71" s="31">
        <f t="shared" si="120"/>
        <v>0</v>
      </c>
      <c r="BX71" s="31">
        <f t="shared" si="120"/>
        <v>0</v>
      </c>
      <c r="BY71" s="31">
        <f t="shared" si="120"/>
        <v>0</v>
      </c>
      <c r="BZ71" s="31">
        <f t="shared" si="120"/>
        <v>0</v>
      </c>
      <c r="CA71" s="31">
        <f t="shared" si="120"/>
        <v>0</v>
      </c>
      <c r="CB71" s="31">
        <f t="shared" si="120"/>
        <v>0</v>
      </c>
      <c r="CC71" s="31">
        <f t="shared" si="120"/>
        <v>0</v>
      </c>
      <c r="CD71" s="31">
        <f t="shared" si="120"/>
        <v>0</v>
      </c>
      <c r="CE71" s="31">
        <f t="shared" si="120"/>
        <v>0</v>
      </c>
      <c r="CF71" s="31">
        <f t="shared" si="120"/>
        <v>0</v>
      </c>
      <c r="CG71" s="31">
        <f t="shared" si="120"/>
        <v>0</v>
      </c>
      <c r="CH71" s="31">
        <f t="shared" si="120"/>
        <v>0</v>
      </c>
      <c r="CI71" s="31">
        <f t="shared" si="120"/>
        <v>0</v>
      </c>
      <c r="CJ71" s="31">
        <f t="shared" si="120"/>
        <v>0</v>
      </c>
      <c r="CK71" s="31">
        <f t="shared" si="120"/>
        <v>0</v>
      </c>
      <c r="CL71" s="31">
        <f t="shared" si="120"/>
        <v>0</v>
      </c>
      <c r="CM71" s="31">
        <f t="shared" ref="CM71:EJ71" si="122">CM13</f>
        <v>0</v>
      </c>
      <c r="CN71" s="31">
        <f t="shared" si="122"/>
        <v>0</v>
      </c>
      <c r="CO71" s="31">
        <f t="shared" si="122"/>
        <v>0</v>
      </c>
      <c r="CP71" s="31">
        <f t="shared" si="122"/>
        <v>0</v>
      </c>
      <c r="CQ71" s="31">
        <f t="shared" si="122"/>
        <v>0</v>
      </c>
      <c r="CR71" s="31">
        <f t="shared" si="122"/>
        <v>0</v>
      </c>
      <c r="CS71" s="31">
        <f t="shared" si="122"/>
        <v>0</v>
      </c>
      <c r="CT71" s="31">
        <f t="shared" si="122"/>
        <v>0</v>
      </c>
      <c r="CU71" s="31">
        <f t="shared" si="122"/>
        <v>0</v>
      </c>
      <c r="CV71" s="31">
        <f t="shared" si="122"/>
        <v>0</v>
      </c>
      <c r="CW71" s="31">
        <f t="shared" si="122"/>
        <v>0</v>
      </c>
      <c r="CX71" s="31">
        <f t="shared" si="122"/>
        <v>0</v>
      </c>
      <c r="CY71" s="31">
        <f t="shared" si="122"/>
        <v>0</v>
      </c>
      <c r="CZ71" s="31">
        <f t="shared" si="122"/>
        <v>0</v>
      </c>
      <c r="DA71" s="31">
        <f t="shared" si="122"/>
        <v>0</v>
      </c>
      <c r="DB71" s="31">
        <f t="shared" si="122"/>
        <v>0</v>
      </c>
      <c r="DC71" s="31">
        <f t="shared" si="122"/>
        <v>0</v>
      </c>
      <c r="DD71" s="31">
        <f t="shared" si="122"/>
        <v>0</v>
      </c>
      <c r="DE71" s="31">
        <f t="shared" si="122"/>
        <v>0</v>
      </c>
      <c r="DF71" s="31">
        <f t="shared" si="122"/>
        <v>0</v>
      </c>
      <c r="DG71" s="31">
        <f t="shared" si="122"/>
        <v>0</v>
      </c>
      <c r="DH71" s="31">
        <f t="shared" si="122"/>
        <v>0</v>
      </c>
      <c r="DI71" s="31">
        <f t="shared" si="122"/>
        <v>0</v>
      </c>
      <c r="DJ71" s="31">
        <f t="shared" si="122"/>
        <v>0</v>
      </c>
      <c r="DK71" s="31">
        <f t="shared" si="122"/>
        <v>0</v>
      </c>
      <c r="DL71" s="31">
        <f t="shared" si="122"/>
        <v>0</v>
      </c>
      <c r="DM71" s="31">
        <f t="shared" si="122"/>
        <v>0</v>
      </c>
      <c r="DN71" s="31">
        <f t="shared" si="122"/>
        <v>0</v>
      </c>
      <c r="DO71" s="31">
        <f t="shared" si="122"/>
        <v>0</v>
      </c>
      <c r="DP71" s="31">
        <f t="shared" si="122"/>
        <v>0</v>
      </c>
      <c r="DQ71" s="31">
        <f t="shared" si="122"/>
        <v>0</v>
      </c>
      <c r="DR71" s="31">
        <f t="shared" si="122"/>
        <v>0</v>
      </c>
      <c r="DS71" s="31">
        <f t="shared" si="122"/>
        <v>0</v>
      </c>
      <c r="DT71" s="31">
        <f t="shared" si="122"/>
        <v>0</v>
      </c>
      <c r="DU71" s="31">
        <f t="shared" si="122"/>
        <v>0</v>
      </c>
      <c r="DV71" s="31">
        <f t="shared" si="122"/>
        <v>0</v>
      </c>
      <c r="DW71" s="31">
        <f t="shared" si="122"/>
        <v>0</v>
      </c>
      <c r="DX71" s="31">
        <f t="shared" si="122"/>
        <v>0</v>
      </c>
      <c r="DY71" s="31">
        <f t="shared" si="122"/>
        <v>0</v>
      </c>
      <c r="DZ71" s="31">
        <f t="shared" si="122"/>
        <v>0</v>
      </c>
      <c r="EA71" s="31">
        <f t="shared" si="122"/>
        <v>0</v>
      </c>
      <c r="EB71" s="31">
        <f t="shared" si="122"/>
        <v>0</v>
      </c>
      <c r="EC71" s="31">
        <f t="shared" si="122"/>
        <v>0</v>
      </c>
      <c r="ED71" s="31">
        <f t="shared" si="122"/>
        <v>0</v>
      </c>
      <c r="EE71" s="31">
        <f t="shared" si="122"/>
        <v>0</v>
      </c>
      <c r="EF71" s="31">
        <f t="shared" si="122"/>
        <v>0</v>
      </c>
      <c r="EG71" s="31">
        <f t="shared" si="122"/>
        <v>0</v>
      </c>
      <c r="EH71" s="31">
        <f t="shared" si="122"/>
        <v>0</v>
      </c>
      <c r="EI71" s="31">
        <f t="shared" si="122"/>
        <v>0</v>
      </c>
      <c r="EJ71" s="31">
        <f t="shared" si="122"/>
        <v>0</v>
      </c>
      <c r="EK71" s="31">
        <f t="shared" si="115"/>
        <v>0</v>
      </c>
      <c r="EL71" s="31">
        <f t="shared" si="115"/>
        <v>0</v>
      </c>
      <c r="EM71" s="31">
        <f t="shared" si="115"/>
        <v>0</v>
      </c>
      <c r="EN71" s="31">
        <f t="shared" si="115"/>
        <v>0</v>
      </c>
      <c r="EO71" s="31">
        <f t="shared" si="115"/>
        <v>0</v>
      </c>
      <c r="EP71" s="31">
        <f t="shared" si="115"/>
        <v>0</v>
      </c>
      <c r="EQ71" s="31">
        <f t="shared" si="115"/>
        <v>0</v>
      </c>
      <c r="ER71" s="31">
        <f t="shared" si="115"/>
        <v>0</v>
      </c>
      <c r="ES71" s="31">
        <f t="shared" si="115"/>
        <v>0</v>
      </c>
      <c r="ET71" s="31">
        <f t="shared" si="115"/>
        <v>0</v>
      </c>
      <c r="EU71" s="31">
        <f t="shared" si="115"/>
        <v>0</v>
      </c>
      <c r="EV71" s="31">
        <f t="shared" si="115"/>
        <v>0</v>
      </c>
    </row>
    <row r="72" spans="5:152" x14ac:dyDescent="0.2">
      <c r="E72" s="126" t="s">
        <v>98</v>
      </c>
      <c r="F72" s="127"/>
      <c r="G72" s="99" t="s">
        <v>70</v>
      </c>
      <c r="H72" s="31" t="s">
        <v>71</v>
      </c>
      <c r="I72" s="101" t="s">
        <v>35</v>
      </c>
      <c r="J72" s="101" t="s">
        <v>79</v>
      </c>
      <c r="K72" s="101" t="s">
        <v>15</v>
      </c>
      <c r="L72" s="101">
        <f t="shared" ref="L72:AQ72" si="123">M36</f>
        <v>2843931.2552</v>
      </c>
      <c r="M72" s="101">
        <f t="shared" si="123"/>
        <v>2901163.9135199999</v>
      </c>
      <c r="N72" s="101">
        <f t="shared" si="123"/>
        <v>2958885.4390399996</v>
      </c>
      <c r="O72" s="101">
        <f t="shared" si="123"/>
        <v>3016780.2181600002</v>
      </c>
      <c r="P72" s="101">
        <f t="shared" si="123"/>
        <v>3077682.4281000001</v>
      </c>
      <c r="Q72" s="101">
        <f t="shared" si="123"/>
        <v>3152014.68824</v>
      </c>
      <c r="R72" s="101">
        <f t="shared" si="123"/>
        <v>3226487.2457999997</v>
      </c>
      <c r="S72" s="101">
        <f t="shared" si="123"/>
        <v>3300618.6952</v>
      </c>
      <c r="T72" s="101">
        <f t="shared" si="123"/>
        <v>3373860.8669500002</v>
      </c>
      <c r="U72" s="101">
        <f t="shared" si="123"/>
        <v>3445722.3680000002</v>
      </c>
      <c r="V72" s="101">
        <f t="shared" si="123"/>
        <v>3516147.2263499997</v>
      </c>
      <c r="W72" s="101">
        <f t="shared" si="123"/>
        <v>3585089.8125699996</v>
      </c>
      <c r="X72" s="101">
        <f t="shared" si="123"/>
        <v>3653074.7065699999</v>
      </c>
      <c r="Y72" s="101">
        <f t="shared" si="123"/>
        <v>3720477.4179599998</v>
      </c>
      <c r="Z72" s="101">
        <f t="shared" si="123"/>
        <v>3787858.1129999999</v>
      </c>
      <c r="AA72" s="101">
        <f t="shared" si="123"/>
        <v>3854961.1912500001</v>
      </c>
      <c r="AB72" s="101">
        <f t="shared" si="123"/>
        <v>3922313.2653100006</v>
      </c>
      <c r="AC72" s="101">
        <f t="shared" si="123"/>
        <v>3991115.6874600002</v>
      </c>
      <c r="AD72" s="101">
        <f t="shared" si="123"/>
        <v>4063074.62561</v>
      </c>
      <c r="AE72" s="101">
        <f t="shared" si="123"/>
        <v>4139744.10036</v>
      </c>
      <c r="AF72" s="101">
        <f t="shared" si="123"/>
        <v>4222128.4149600007</v>
      </c>
      <c r="AG72" s="101">
        <f t="shared" si="123"/>
        <v>4310100.0025800001</v>
      </c>
      <c r="AH72" s="101">
        <f t="shared" si="123"/>
        <v>4403349.5454000002</v>
      </c>
      <c r="AI72" s="101">
        <f t="shared" si="123"/>
        <v>4500311.8842500001</v>
      </c>
      <c r="AJ72" s="101">
        <f t="shared" si="123"/>
        <v>4600307.1287700003</v>
      </c>
      <c r="AK72" s="101">
        <f t="shared" si="123"/>
        <v>4703062.8020200003</v>
      </c>
      <c r="AL72" s="101">
        <f t="shared" si="123"/>
        <v>4808325.4324599998</v>
      </c>
      <c r="AM72" s="101">
        <f t="shared" si="123"/>
        <v>4915976.4910799991</v>
      </c>
      <c r="AN72" s="101">
        <f t="shared" si="123"/>
        <v>5025695.0710800001</v>
      </c>
      <c r="AO72" s="101">
        <f t="shared" si="123"/>
        <v>5137329.4230499994</v>
      </c>
      <c r="AP72" s="101">
        <f t="shared" si="123"/>
        <v>5249790.7092000004</v>
      </c>
      <c r="AQ72" s="101">
        <f t="shared" si="123"/>
        <v>5362123.4107800005</v>
      </c>
      <c r="AR72" s="101">
        <f t="shared" ref="AR72:BW72" si="124">AS36</f>
        <v>5473038.3397500003</v>
      </c>
      <c r="AS72" s="101">
        <f t="shared" si="124"/>
        <v>5581925.6104700007</v>
      </c>
      <c r="AT72" s="101">
        <f t="shared" si="124"/>
        <v>5689267.4695999995</v>
      </c>
      <c r="AU72" s="101">
        <f t="shared" si="124"/>
        <v>5796192.4395599999</v>
      </c>
      <c r="AV72" s="101">
        <f t="shared" si="124"/>
        <v>5901846.5836199997</v>
      </c>
      <c r="AW72" s="101">
        <f t="shared" si="124"/>
        <v>6006636.3107399996</v>
      </c>
      <c r="AX72" s="101">
        <f t="shared" si="124"/>
        <v>6113085.8431499992</v>
      </c>
      <c r="AY72" s="101">
        <f t="shared" si="124"/>
        <v>6221658.4539000001</v>
      </c>
      <c r="AZ72" s="101">
        <f t="shared" si="124"/>
        <v>6335890.5434799995</v>
      </c>
      <c r="BA72" s="101">
        <f t="shared" si="124"/>
        <v>6450058.6957999999</v>
      </c>
      <c r="BB72" s="101">
        <f t="shared" si="124"/>
        <v>6559052.3440999994</v>
      </c>
      <c r="BC72" s="101">
        <f t="shared" si="124"/>
        <v>6664799.5978800012</v>
      </c>
      <c r="BD72" s="101">
        <f t="shared" si="124"/>
        <v>6770216.5347199999</v>
      </c>
      <c r="BE72" s="101">
        <f t="shared" si="124"/>
        <v>6873859.7740400005</v>
      </c>
      <c r="BF72" s="101">
        <f t="shared" si="124"/>
        <v>6975316.9070000006</v>
      </c>
      <c r="BG72" s="101">
        <f t="shared" si="124"/>
        <v>7074355.7636399996</v>
      </c>
      <c r="BH72" s="101">
        <f t="shared" si="124"/>
        <v>7170952.3270699997</v>
      </c>
      <c r="BI72" s="101">
        <f t="shared" si="124"/>
        <v>7265538.6023999993</v>
      </c>
      <c r="BJ72" s="101">
        <f t="shared" si="124"/>
        <v>7357570.701390001</v>
      </c>
      <c r="BK72" s="101">
        <f t="shared" si="124"/>
        <v>7449391.9798499988</v>
      </c>
      <c r="BL72" s="101">
        <f t="shared" si="124"/>
        <v>7538790.4199999999</v>
      </c>
      <c r="BM72" s="101">
        <f t="shared" si="124"/>
        <v>7625643.5290899994</v>
      </c>
      <c r="BN72" s="101">
        <f t="shared" si="124"/>
        <v>7709179.11656</v>
      </c>
      <c r="BO72" s="101">
        <f t="shared" si="124"/>
        <v>7788224.0515100006</v>
      </c>
      <c r="BP72" s="101">
        <f t="shared" si="124"/>
        <v>7863354.6688999999</v>
      </c>
      <c r="BQ72" s="101">
        <f t="shared" si="124"/>
        <v>7934314.5576000009</v>
      </c>
      <c r="BR72" s="101">
        <f t="shared" si="124"/>
        <v>8001178.1469999999</v>
      </c>
      <c r="BS72" s="101">
        <f t="shared" si="124"/>
        <v>8063081.0658599995</v>
      </c>
      <c r="BT72" s="101">
        <f t="shared" si="124"/>
        <v>8119647.50612</v>
      </c>
      <c r="BU72" s="101">
        <f t="shared" si="124"/>
        <v>8170759.2023000009</v>
      </c>
      <c r="BV72" s="101">
        <f t="shared" si="124"/>
        <v>8216181.7592400005</v>
      </c>
      <c r="BW72" s="101">
        <f t="shared" si="124"/>
        <v>0</v>
      </c>
      <c r="BX72" s="101">
        <f t="shared" ref="BX72:DC72" si="125">BY36</f>
        <v>0</v>
      </c>
      <c r="BY72" s="101">
        <f t="shared" si="125"/>
        <v>0</v>
      </c>
      <c r="BZ72" s="101">
        <f t="shared" si="125"/>
        <v>0</v>
      </c>
      <c r="CA72" s="101">
        <f t="shared" si="125"/>
        <v>0</v>
      </c>
      <c r="CB72" s="101">
        <f t="shared" si="125"/>
        <v>0</v>
      </c>
      <c r="CC72" s="101">
        <f t="shared" si="125"/>
        <v>0</v>
      </c>
      <c r="CD72" s="101">
        <f t="shared" si="125"/>
        <v>0</v>
      </c>
      <c r="CE72" s="101">
        <f t="shared" si="125"/>
        <v>0</v>
      </c>
      <c r="CF72" s="101">
        <f t="shared" si="125"/>
        <v>0</v>
      </c>
      <c r="CG72" s="101">
        <f t="shared" si="125"/>
        <v>0</v>
      </c>
      <c r="CH72" s="101">
        <f t="shared" si="125"/>
        <v>0</v>
      </c>
      <c r="CI72" s="101">
        <f t="shared" si="125"/>
        <v>0</v>
      </c>
      <c r="CJ72" s="101">
        <f t="shared" si="125"/>
        <v>0</v>
      </c>
      <c r="CK72" s="101">
        <f t="shared" si="125"/>
        <v>0</v>
      </c>
      <c r="CL72" s="101">
        <f t="shared" si="125"/>
        <v>0</v>
      </c>
      <c r="CM72" s="101">
        <f t="shared" si="125"/>
        <v>0</v>
      </c>
      <c r="CN72" s="101">
        <f t="shared" si="125"/>
        <v>0</v>
      </c>
      <c r="CO72" s="101">
        <f t="shared" si="125"/>
        <v>0</v>
      </c>
      <c r="CP72" s="101">
        <f t="shared" si="125"/>
        <v>0</v>
      </c>
      <c r="CQ72" s="101">
        <f t="shared" si="125"/>
        <v>0</v>
      </c>
      <c r="CR72" s="101">
        <f t="shared" si="125"/>
        <v>0</v>
      </c>
      <c r="CS72" s="101">
        <f t="shared" si="125"/>
        <v>0</v>
      </c>
      <c r="CT72" s="101">
        <f t="shared" si="125"/>
        <v>0</v>
      </c>
      <c r="CU72" s="101">
        <f t="shared" si="125"/>
        <v>0</v>
      </c>
      <c r="CV72" s="101">
        <f t="shared" si="125"/>
        <v>0</v>
      </c>
      <c r="CW72" s="101">
        <f t="shared" si="125"/>
        <v>0</v>
      </c>
      <c r="CX72" s="101">
        <f t="shared" si="125"/>
        <v>0</v>
      </c>
      <c r="CY72" s="101">
        <f t="shared" si="125"/>
        <v>0</v>
      </c>
      <c r="CZ72" s="101">
        <f t="shared" si="125"/>
        <v>0</v>
      </c>
      <c r="DA72" s="101">
        <f t="shared" si="125"/>
        <v>0</v>
      </c>
      <c r="DB72" s="101">
        <f t="shared" si="125"/>
        <v>0</v>
      </c>
      <c r="DC72" s="101">
        <f t="shared" si="125"/>
        <v>0</v>
      </c>
      <c r="DD72" s="101">
        <f t="shared" ref="DD72:EI72" si="126">DE36</f>
        <v>0</v>
      </c>
      <c r="DE72" s="101">
        <f t="shared" si="126"/>
        <v>0</v>
      </c>
      <c r="DF72" s="101">
        <f t="shared" si="126"/>
        <v>0</v>
      </c>
      <c r="DG72" s="101">
        <f t="shared" si="126"/>
        <v>0</v>
      </c>
      <c r="DH72" s="101">
        <f t="shared" si="126"/>
        <v>0</v>
      </c>
      <c r="DI72" s="101">
        <f t="shared" si="126"/>
        <v>0</v>
      </c>
      <c r="DJ72" s="101">
        <f t="shared" si="126"/>
        <v>0</v>
      </c>
      <c r="DK72" s="101">
        <f t="shared" si="126"/>
        <v>0</v>
      </c>
      <c r="DL72" s="101">
        <f t="shared" si="126"/>
        <v>0</v>
      </c>
      <c r="DM72" s="101">
        <f t="shared" si="126"/>
        <v>0</v>
      </c>
      <c r="DN72" s="101">
        <f t="shared" si="126"/>
        <v>0</v>
      </c>
      <c r="DO72" s="101">
        <f t="shared" si="126"/>
        <v>0</v>
      </c>
      <c r="DP72" s="101">
        <f t="shared" si="126"/>
        <v>0</v>
      </c>
      <c r="DQ72" s="101">
        <f t="shared" si="126"/>
        <v>0</v>
      </c>
      <c r="DR72" s="101">
        <f t="shared" si="126"/>
        <v>0</v>
      </c>
      <c r="DS72" s="101">
        <f t="shared" si="126"/>
        <v>0</v>
      </c>
      <c r="DT72" s="101">
        <f t="shared" si="126"/>
        <v>0</v>
      </c>
      <c r="DU72" s="101">
        <f t="shared" si="126"/>
        <v>0</v>
      </c>
      <c r="DV72" s="101">
        <f t="shared" si="126"/>
        <v>0</v>
      </c>
      <c r="DW72" s="101">
        <f t="shared" si="126"/>
        <v>0</v>
      </c>
      <c r="DX72" s="101">
        <f t="shared" si="126"/>
        <v>0</v>
      </c>
      <c r="DY72" s="101">
        <f t="shared" si="126"/>
        <v>0</v>
      </c>
      <c r="DZ72" s="101">
        <f t="shared" si="126"/>
        <v>0</v>
      </c>
      <c r="EA72" s="101">
        <f t="shared" si="126"/>
        <v>0</v>
      </c>
      <c r="EB72" s="101">
        <f t="shared" si="126"/>
        <v>0</v>
      </c>
      <c r="EC72" s="101">
        <f t="shared" si="126"/>
        <v>0</v>
      </c>
      <c r="ED72" s="101">
        <f t="shared" si="126"/>
        <v>0</v>
      </c>
      <c r="EE72" s="101">
        <f t="shared" si="126"/>
        <v>0</v>
      </c>
      <c r="EF72" s="101">
        <f t="shared" si="126"/>
        <v>0</v>
      </c>
      <c r="EG72" s="101">
        <f t="shared" si="126"/>
        <v>0</v>
      </c>
      <c r="EH72" s="101">
        <f t="shared" si="126"/>
        <v>0</v>
      </c>
      <c r="EI72" s="101">
        <f t="shared" si="126"/>
        <v>0</v>
      </c>
      <c r="EJ72" s="101">
        <f t="shared" ref="EJ72:EV72" si="127">EK36</f>
        <v>0</v>
      </c>
      <c r="EK72" s="101">
        <f t="shared" si="127"/>
        <v>0</v>
      </c>
      <c r="EL72" s="101">
        <f t="shared" si="127"/>
        <v>0</v>
      </c>
      <c r="EM72" s="101">
        <f t="shared" si="127"/>
        <v>0</v>
      </c>
      <c r="EN72" s="101">
        <f t="shared" si="127"/>
        <v>0</v>
      </c>
      <c r="EO72" s="101">
        <f t="shared" si="127"/>
        <v>0</v>
      </c>
      <c r="EP72" s="101">
        <f t="shared" si="127"/>
        <v>0</v>
      </c>
      <c r="EQ72" s="101">
        <f t="shared" si="127"/>
        <v>0</v>
      </c>
      <c r="ER72" s="101">
        <f t="shared" si="127"/>
        <v>0</v>
      </c>
      <c r="ES72" s="101">
        <f t="shared" si="127"/>
        <v>0</v>
      </c>
      <c r="ET72" s="101">
        <f t="shared" si="127"/>
        <v>0</v>
      </c>
      <c r="EU72" s="101">
        <f t="shared" si="127"/>
        <v>0</v>
      </c>
      <c r="EV72" s="101">
        <f t="shared" si="127"/>
        <v>0</v>
      </c>
    </row>
    <row r="73" spans="5:152" x14ac:dyDescent="0.2">
      <c r="E73" s="126" t="s">
        <v>98</v>
      </c>
      <c r="F73" s="127"/>
      <c r="G73" s="99" t="s">
        <v>70</v>
      </c>
      <c r="H73" s="31" t="s">
        <v>71</v>
      </c>
      <c r="I73" s="101" t="s">
        <v>37</v>
      </c>
      <c r="J73" s="101" t="s">
        <v>79</v>
      </c>
      <c r="K73" s="101" t="s">
        <v>15</v>
      </c>
      <c r="L73" s="101">
        <f t="shared" ref="L73:AQ73" si="128">M39</f>
        <v>2111023.4271534239</v>
      </c>
      <c r="M73" s="101">
        <f t="shared" si="128"/>
        <v>2171070.9569650767</v>
      </c>
      <c r="N73" s="101">
        <f t="shared" si="128"/>
        <v>2235516.2219955446</v>
      </c>
      <c r="O73" s="101">
        <f t="shared" si="128"/>
        <v>2304496.2095250124</v>
      </c>
      <c r="P73" s="101">
        <f t="shared" si="128"/>
        <v>2376074.2309417208</v>
      </c>
      <c r="Q73" s="101">
        <f t="shared" si="128"/>
        <v>2448028.4654871193</v>
      </c>
      <c r="R73" s="101">
        <f t="shared" si="128"/>
        <v>2520524.137773477</v>
      </c>
      <c r="S73" s="101">
        <f t="shared" si="128"/>
        <v>2593985.5324131115</v>
      </c>
      <c r="T73" s="101">
        <f t="shared" si="128"/>
        <v>2667937.6217094404</v>
      </c>
      <c r="U73" s="101">
        <f t="shared" si="128"/>
        <v>2741028.7024674499</v>
      </c>
      <c r="V73" s="101">
        <f t="shared" si="128"/>
        <v>2812687.0240648212</v>
      </c>
      <c r="W73" s="101">
        <f t="shared" si="128"/>
        <v>2881897.6028349474</v>
      </c>
      <c r="X73" s="101">
        <f t="shared" si="128"/>
        <v>2949109.8063799697</v>
      </c>
      <c r="Y73" s="101">
        <f t="shared" si="128"/>
        <v>3015339.0495448713</v>
      </c>
      <c r="Z73" s="101">
        <f t="shared" si="128"/>
        <v>3084436.1001542397</v>
      </c>
      <c r="AA73" s="101">
        <f t="shared" si="128"/>
        <v>3156435.7562574251</v>
      </c>
      <c r="AB73" s="101">
        <f t="shared" si="128"/>
        <v>3228543.3738648933</v>
      </c>
      <c r="AC73" s="101">
        <f t="shared" si="128"/>
        <v>3301361.7048054095</v>
      </c>
      <c r="AD73" s="101">
        <f t="shared" si="128"/>
        <v>3375974.9131926908</v>
      </c>
      <c r="AE73" s="101">
        <f t="shared" si="128"/>
        <v>3454711.4552416885</v>
      </c>
      <c r="AF73" s="101">
        <f t="shared" si="128"/>
        <v>3538166.1907112878</v>
      </c>
      <c r="AG73" s="101">
        <f t="shared" si="128"/>
        <v>3626504.163850327</v>
      </c>
      <c r="AH73" s="101">
        <f t="shared" si="128"/>
        <v>3714946.0499589979</v>
      </c>
      <c r="AI73" s="101">
        <f t="shared" si="128"/>
        <v>3805672.2458868357</v>
      </c>
      <c r="AJ73" s="101">
        <f t="shared" si="128"/>
        <v>3906220.7995861</v>
      </c>
      <c r="AK73" s="101">
        <f t="shared" si="128"/>
        <v>4014530.1330810376</v>
      </c>
      <c r="AL73" s="101">
        <f t="shared" si="128"/>
        <v>4127898.5572913294</v>
      </c>
      <c r="AM73" s="101">
        <f t="shared" si="128"/>
        <v>4244956.2097617202</v>
      </c>
      <c r="AN73" s="101">
        <f t="shared" si="128"/>
        <v>4365593.2142649246</v>
      </c>
      <c r="AO73" s="101">
        <f t="shared" si="128"/>
        <v>4490584.3716948116</v>
      </c>
      <c r="AP73" s="101">
        <f t="shared" si="128"/>
        <v>4620845.1009150418</v>
      </c>
      <c r="AQ73" s="101">
        <f t="shared" si="128"/>
        <v>4754358.5981542487</v>
      </c>
      <c r="AR73" s="101">
        <f t="shared" ref="AR73:BW73" si="129">AS39</f>
        <v>4889759.4111371338</v>
      </c>
      <c r="AS73" s="101">
        <f t="shared" si="129"/>
        <v>5027246.6333400765</v>
      </c>
      <c r="AT73" s="101">
        <f t="shared" si="129"/>
        <v>5166541.4258903433</v>
      </c>
      <c r="AU73" s="101">
        <f t="shared" si="129"/>
        <v>5309086.9364175592</v>
      </c>
      <c r="AV73" s="101">
        <f t="shared" si="129"/>
        <v>5454851.4046747265</v>
      </c>
      <c r="AW73" s="101">
        <f t="shared" si="129"/>
        <v>5604382.9847072568</v>
      </c>
      <c r="AX73" s="101">
        <f t="shared" si="129"/>
        <v>5761425.3899586787</v>
      </c>
      <c r="AY73" s="101">
        <f t="shared" si="129"/>
        <v>5924679.3528208658</v>
      </c>
      <c r="AZ73" s="101">
        <f t="shared" si="129"/>
        <v>6092975.8749813801</v>
      </c>
      <c r="BA73" s="101">
        <f t="shared" si="129"/>
        <v>6263977.1853998601</v>
      </c>
      <c r="BB73" s="101">
        <f t="shared" si="129"/>
        <v>6440592.6433175392</v>
      </c>
      <c r="BC73" s="101">
        <f t="shared" si="129"/>
        <v>6623616.1285709031</v>
      </c>
      <c r="BD73" s="101">
        <f t="shared" si="129"/>
        <v>6816308.292919389</v>
      </c>
      <c r="BE73" s="101">
        <f t="shared" si="129"/>
        <v>7016090.4221762363</v>
      </c>
      <c r="BF73" s="101">
        <f t="shared" si="129"/>
        <v>7221386.6916318526</v>
      </c>
      <c r="BG73" s="101">
        <f t="shared" si="129"/>
        <v>7432233.9460532498</v>
      </c>
      <c r="BH73" s="101">
        <f t="shared" si="129"/>
        <v>7648146.9844064228</v>
      </c>
      <c r="BI73" s="101">
        <f t="shared" si="129"/>
        <v>7869137.2191843418</v>
      </c>
      <c r="BJ73" s="101">
        <f t="shared" si="129"/>
        <v>8095003.4088107767</v>
      </c>
      <c r="BK73" s="101">
        <f t="shared" si="129"/>
        <v>8325804.8331089215</v>
      </c>
      <c r="BL73" s="101">
        <f t="shared" si="129"/>
        <v>8556652.2661863901</v>
      </c>
      <c r="BM73" s="101">
        <f t="shared" si="129"/>
        <v>8789379.5868861489</v>
      </c>
      <c r="BN73" s="101">
        <f t="shared" si="129"/>
        <v>9021176.0518867467</v>
      </c>
      <c r="BO73" s="101">
        <f t="shared" si="129"/>
        <v>9250085.6710966695</v>
      </c>
      <c r="BP73" s="101">
        <f t="shared" si="129"/>
        <v>9480125.0702637937</v>
      </c>
      <c r="BQ73" s="101">
        <f t="shared" si="129"/>
        <v>9710164.9268723764</v>
      </c>
      <c r="BR73" s="101">
        <f t="shared" si="129"/>
        <v>9937399.4907567464</v>
      </c>
      <c r="BS73" s="101">
        <f t="shared" si="129"/>
        <v>10163684.728229966</v>
      </c>
      <c r="BT73" s="101">
        <f t="shared" si="129"/>
        <v>10396683.002250386</v>
      </c>
      <c r="BU73" s="101">
        <f t="shared" si="129"/>
        <v>10637104.123369612</v>
      </c>
      <c r="BV73" s="101">
        <f t="shared" si="129"/>
        <v>10882128.163540561</v>
      </c>
      <c r="BW73" s="101">
        <f t="shared" si="129"/>
        <v>0</v>
      </c>
      <c r="BX73" s="101">
        <f t="shared" ref="BX73:DC73" si="130">BY39</f>
        <v>0</v>
      </c>
      <c r="BY73" s="101">
        <f t="shared" si="130"/>
        <v>0</v>
      </c>
      <c r="BZ73" s="101">
        <f t="shared" si="130"/>
        <v>0</v>
      </c>
      <c r="CA73" s="101">
        <f t="shared" si="130"/>
        <v>0</v>
      </c>
      <c r="CB73" s="101">
        <f t="shared" si="130"/>
        <v>0</v>
      </c>
      <c r="CC73" s="101">
        <f t="shared" si="130"/>
        <v>0</v>
      </c>
      <c r="CD73" s="101">
        <f t="shared" si="130"/>
        <v>0</v>
      </c>
      <c r="CE73" s="101">
        <f t="shared" si="130"/>
        <v>0</v>
      </c>
      <c r="CF73" s="101">
        <f t="shared" si="130"/>
        <v>0</v>
      </c>
      <c r="CG73" s="101">
        <f t="shared" si="130"/>
        <v>0</v>
      </c>
      <c r="CH73" s="101">
        <f t="shared" si="130"/>
        <v>0</v>
      </c>
      <c r="CI73" s="101">
        <f t="shared" si="130"/>
        <v>0</v>
      </c>
      <c r="CJ73" s="101">
        <f t="shared" si="130"/>
        <v>0</v>
      </c>
      <c r="CK73" s="101">
        <f t="shared" si="130"/>
        <v>0</v>
      </c>
      <c r="CL73" s="101">
        <f t="shared" si="130"/>
        <v>0</v>
      </c>
      <c r="CM73" s="101">
        <f t="shared" si="130"/>
        <v>0</v>
      </c>
      <c r="CN73" s="101">
        <f t="shared" si="130"/>
        <v>0</v>
      </c>
      <c r="CO73" s="101">
        <f t="shared" si="130"/>
        <v>0</v>
      </c>
      <c r="CP73" s="101">
        <f t="shared" si="130"/>
        <v>0</v>
      </c>
      <c r="CQ73" s="101">
        <f t="shared" si="130"/>
        <v>0</v>
      </c>
      <c r="CR73" s="101">
        <f t="shared" si="130"/>
        <v>0</v>
      </c>
      <c r="CS73" s="101">
        <f t="shared" si="130"/>
        <v>0</v>
      </c>
      <c r="CT73" s="101">
        <f t="shared" si="130"/>
        <v>0</v>
      </c>
      <c r="CU73" s="101">
        <f t="shared" si="130"/>
        <v>0</v>
      </c>
      <c r="CV73" s="101">
        <f t="shared" si="130"/>
        <v>0</v>
      </c>
      <c r="CW73" s="101">
        <f t="shared" si="130"/>
        <v>0</v>
      </c>
      <c r="CX73" s="101">
        <f t="shared" si="130"/>
        <v>0</v>
      </c>
      <c r="CY73" s="101">
        <f t="shared" si="130"/>
        <v>0</v>
      </c>
      <c r="CZ73" s="101">
        <f t="shared" si="130"/>
        <v>0</v>
      </c>
      <c r="DA73" s="101">
        <f t="shared" si="130"/>
        <v>0</v>
      </c>
      <c r="DB73" s="101">
        <f t="shared" si="130"/>
        <v>0</v>
      </c>
      <c r="DC73" s="101">
        <f t="shared" si="130"/>
        <v>0</v>
      </c>
      <c r="DD73" s="101">
        <f t="shared" ref="DD73:EI73" si="131">DE39</f>
        <v>0</v>
      </c>
      <c r="DE73" s="101">
        <f t="shared" si="131"/>
        <v>0</v>
      </c>
      <c r="DF73" s="101">
        <f t="shared" si="131"/>
        <v>0</v>
      </c>
      <c r="DG73" s="101">
        <f t="shared" si="131"/>
        <v>0</v>
      </c>
      <c r="DH73" s="101">
        <f t="shared" si="131"/>
        <v>0</v>
      </c>
      <c r="DI73" s="101">
        <f t="shared" si="131"/>
        <v>0</v>
      </c>
      <c r="DJ73" s="101">
        <f t="shared" si="131"/>
        <v>0</v>
      </c>
      <c r="DK73" s="101">
        <f t="shared" si="131"/>
        <v>0</v>
      </c>
      <c r="DL73" s="101">
        <f t="shared" si="131"/>
        <v>0</v>
      </c>
      <c r="DM73" s="101">
        <f t="shared" si="131"/>
        <v>0</v>
      </c>
      <c r="DN73" s="101">
        <f t="shared" si="131"/>
        <v>0</v>
      </c>
      <c r="DO73" s="101">
        <f t="shared" si="131"/>
        <v>0</v>
      </c>
      <c r="DP73" s="101">
        <f t="shared" si="131"/>
        <v>0</v>
      </c>
      <c r="DQ73" s="101">
        <f t="shared" si="131"/>
        <v>0</v>
      </c>
      <c r="DR73" s="101">
        <f t="shared" si="131"/>
        <v>0</v>
      </c>
      <c r="DS73" s="101">
        <f t="shared" si="131"/>
        <v>0</v>
      </c>
      <c r="DT73" s="101">
        <f t="shared" si="131"/>
        <v>0</v>
      </c>
      <c r="DU73" s="101">
        <f t="shared" si="131"/>
        <v>0</v>
      </c>
      <c r="DV73" s="101">
        <f t="shared" si="131"/>
        <v>0</v>
      </c>
      <c r="DW73" s="101">
        <f t="shared" si="131"/>
        <v>0</v>
      </c>
      <c r="DX73" s="101">
        <f t="shared" si="131"/>
        <v>0</v>
      </c>
      <c r="DY73" s="101">
        <f t="shared" si="131"/>
        <v>0</v>
      </c>
      <c r="DZ73" s="101">
        <f t="shared" si="131"/>
        <v>0</v>
      </c>
      <c r="EA73" s="101">
        <f t="shared" si="131"/>
        <v>0</v>
      </c>
      <c r="EB73" s="101">
        <f t="shared" si="131"/>
        <v>0</v>
      </c>
      <c r="EC73" s="101">
        <f t="shared" si="131"/>
        <v>0</v>
      </c>
      <c r="ED73" s="101">
        <f t="shared" si="131"/>
        <v>0</v>
      </c>
      <c r="EE73" s="101">
        <f t="shared" si="131"/>
        <v>0</v>
      </c>
      <c r="EF73" s="101">
        <f t="shared" si="131"/>
        <v>0</v>
      </c>
      <c r="EG73" s="101">
        <f t="shared" si="131"/>
        <v>0</v>
      </c>
      <c r="EH73" s="101">
        <f t="shared" si="131"/>
        <v>0</v>
      </c>
      <c r="EI73" s="101">
        <f t="shared" si="131"/>
        <v>0</v>
      </c>
      <c r="EJ73" s="101">
        <f t="shared" ref="EJ73:EV73" si="132">EK39</f>
        <v>0</v>
      </c>
      <c r="EK73" s="101">
        <f t="shared" si="132"/>
        <v>0</v>
      </c>
      <c r="EL73" s="101">
        <f t="shared" si="132"/>
        <v>0</v>
      </c>
      <c r="EM73" s="101">
        <f t="shared" si="132"/>
        <v>0</v>
      </c>
      <c r="EN73" s="101">
        <f t="shared" si="132"/>
        <v>0</v>
      </c>
      <c r="EO73" s="101">
        <f t="shared" si="132"/>
        <v>0</v>
      </c>
      <c r="EP73" s="101">
        <f t="shared" si="132"/>
        <v>0</v>
      </c>
      <c r="EQ73" s="101">
        <f t="shared" si="132"/>
        <v>0</v>
      </c>
      <c r="ER73" s="101">
        <f t="shared" si="132"/>
        <v>0</v>
      </c>
      <c r="ES73" s="101">
        <f t="shared" si="132"/>
        <v>0</v>
      </c>
      <c r="ET73" s="101">
        <f t="shared" si="132"/>
        <v>0</v>
      </c>
      <c r="EU73" s="101">
        <f t="shared" si="132"/>
        <v>0</v>
      </c>
      <c r="EV73" s="101">
        <f t="shared" si="132"/>
        <v>0</v>
      </c>
    </row>
    <row r="74" spans="5:152" x14ac:dyDescent="0.2">
      <c r="E74" s="126" t="s">
        <v>98</v>
      </c>
      <c r="F74" s="127"/>
      <c r="G74" s="99" t="s">
        <v>70</v>
      </c>
      <c r="H74" s="31" t="s">
        <v>71</v>
      </c>
      <c r="I74" s="101" t="s">
        <v>39</v>
      </c>
      <c r="J74" s="101" t="s">
        <v>79</v>
      </c>
      <c r="K74" s="101" t="s">
        <v>15</v>
      </c>
      <c r="L74" s="101">
        <f t="shared" ref="L74:AQ74" si="133">M41</f>
        <v>0</v>
      </c>
      <c r="M74" s="101">
        <f t="shared" si="133"/>
        <v>0</v>
      </c>
      <c r="N74" s="101">
        <f t="shared" si="133"/>
        <v>0</v>
      </c>
      <c r="O74" s="101">
        <f t="shared" si="133"/>
        <v>0</v>
      </c>
      <c r="P74" s="101">
        <f t="shared" si="133"/>
        <v>0</v>
      </c>
      <c r="Q74" s="101">
        <f t="shared" si="133"/>
        <v>0</v>
      </c>
      <c r="R74" s="101">
        <f t="shared" si="133"/>
        <v>0</v>
      </c>
      <c r="S74" s="101">
        <f t="shared" si="133"/>
        <v>0</v>
      </c>
      <c r="T74" s="101">
        <f t="shared" si="133"/>
        <v>0</v>
      </c>
      <c r="U74" s="101">
        <f t="shared" si="133"/>
        <v>0</v>
      </c>
      <c r="V74" s="101">
        <f t="shared" si="133"/>
        <v>0</v>
      </c>
      <c r="W74" s="101">
        <f t="shared" si="133"/>
        <v>0</v>
      </c>
      <c r="X74" s="101">
        <f t="shared" si="133"/>
        <v>0</v>
      </c>
      <c r="Y74" s="101">
        <f t="shared" si="133"/>
        <v>0</v>
      </c>
      <c r="Z74" s="101">
        <f t="shared" si="133"/>
        <v>0</v>
      </c>
      <c r="AA74" s="101">
        <f t="shared" si="133"/>
        <v>0</v>
      </c>
      <c r="AB74" s="101">
        <f t="shared" si="133"/>
        <v>0</v>
      </c>
      <c r="AC74" s="101">
        <f t="shared" si="133"/>
        <v>0</v>
      </c>
      <c r="AD74" s="101">
        <f t="shared" si="133"/>
        <v>0</v>
      </c>
      <c r="AE74" s="101">
        <f t="shared" si="133"/>
        <v>0</v>
      </c>
      <c r="AF74" s="101">
        <f t="shared" si="133"/>
        <v>0</v>
      </c>
      <c r="AG74" s="101">
        <f t="shared" si="133"/>
        <v>0</v>
      </c>
      <c r="AH74" s="101">
        <f t="shared" si="133"/>
        <v>0</v>
      </c>
      <c r="AI74" s="101">
        <f t="shared" si="133"/>
        <v>0</v>
      </c>
      <c r="AJ74" s="101">
        <f t="shared" si="133"/>
        <v>0</v>
      </c>
      <c r="AK74" s="101">
        <f t="shared" si="133"/>
        <v>0</v>
      </c>
      <c r="AL74" s="101">
        <f t="shared" si="133"/>
        <v>0</v>
      </c>
      <c r="AM74" s="101">
        <f t="shared" si="133"/>
        <v>0</v>
      </c>
      <c r="AN74" s="101">
        <f t="shared" si="133"/>
        <v>0</v>
      </c>
      <c r="AO74" s="101">
        <f t="shared" si="133"/>
        <v>0</v>
      </c>
      <c r="AP74" s="101">
        <f t="shared" si="133"/>
        <v>0</v>
      </c>
      <c r="AQ74" s="101">
        <f t="shared" si="133"/>
        <v>128177.50780623854</v>
      </c>
      <c r="AR74" s="101">
        <f t="shared" ref="AR74:BW74" si="134">AS41</f>
        <v>129676.41958335679</v>
      </c>
      <c r="AS74" s="101">
        <f t="shared" si="134"/>
        <v>131311.6820628428</v>
      </c>
      <c r="AT74" s="101">
        <f t="shared" si="134"/>
        <v>134071.75000185441</v>
      </c>
      <c r="AU74" s="101">
        <f t="shared" si="134"/>
        <v>137505.35165321478</v>
      </c>
      <c r="AV74" s="101">
        <f t="shared" si="134"/>
        <v>143898.98005531926</v>
      </c>
      <c r="AW74" s="101">
        <f t="shared" si="134"/>
        <v>147002.96568887134</v>
      </c>
      <c r="AX74" s="101">
        <f t="shared" si="134"/>
        <v>151006.95947081698</v>
      </c>
      <c r="AY74" s="101">
        <f t="shared" si="134"/>
        <v>152738.2337157219</v>
      </c>
      <c r="AZ74" s="101">
        <f t="shared" si="134"/>
        <v>159331.31913076309</v>
      </c>
      <c r="BA74" s="101">
        <f t="shared" si="134"/>
        <v>172384.65214220411</v>
      </c>
      <c r="BB74" s="101">
        <f t="shared" si="134"/>
        <v>177309.51547053189</v>
      </c>
      <c r="BC74" s="101">
        <f t="shared" si="134"/>
        <v>186123.61321284238</v>
      </c>
      <c r="BD74" s="101">
        <f t="shared" si="134"/>
        <v>202444.35629970589</v>
      </c>
      <c r="BE74" s="101">
        <f t="shared" si="134"/>
        <v>214692.36691859283</v>
      </c>
      <c r="BF74" s="101">
        <f t="shared" si="134"/>
        <v>213247.54900388859</v>
      </c>
      <c r="BG74" s="101">
        <f t="shared" si="134"/>
        <v>210480.86535222802</v>
      </c>
      <c r="BH74" s="101">
        <f t="shared" si="134"/>
        <v>220419.59609059311</v>
      </c>
      <c r="BI74" s="101">
        <f t="shared" si="134"/>
        <v>252914.07022458475</v>
      </c>
      <c r="BJ74" s="101">
        <f t="shared" si="134"/>
        <v>283325.11930837715</v>
      </c>
      <c r="BK74" s="101">
        <f t="shared" si="134"/>
        <v>263844.75516122172</v>
      </c>
      <c r="BL74" s="101">
        <f t="shared" si="134"/>
        <v>236163.60254674434</v>
      </c>
      <c r="BM74" s="101">
        <f t="shared" si="134"/>
        <v>265439.26352396171</v>
      </c>
      <c r="BN74" s="101">
        <f t="shared" si="134"/>
        <v>245375.98861131951</v>
      </c>
      <c r="BO74" s="101">
        <f t="shared" si="134"/>
        <v>232177.1503445264</v>
      </c>
      <c r="BP74" s="101">
        <f t="shared" si="134"/>
        <v>244587.22681280586</v>
      </c>
      <c r="BQ74" s="101">
        <f t="shared" si="134"/>
        <v>238870.05720106047</v>
      </c>
      <c r="BR74" s="101">
        <f t="shared" si="134"/>
        <v>226572.70838925379</v>
      </c>
      <c r="BS74" s="101">
        <f t="shared" si="134"/>
        <v>222584.69554823625</v>
      </c>
      <c r="BT74" s="101">
        <f t="shared" si="134"/>
        <v>299424.47046481108</v>
      </c>
      <c r="BU74" s="101">
        <f t="shared" si="134"/>
        <v>230825.15947712056</v>
      </c>
      <c r="BV74" s="101">
        <f t="shared" si="134"/>
        <v>331904.90898798709</v>
      </c>
      <c r="BW74" s="101">
        <f t="shared" si="134"/>
        <v>0</v>
      </c>
      <c r="BX74" s="101">
        <f t="shared" ref="BX74:DC74" si="135">BY41</f>
        <v>0</v>
      </c>
      <c r="BY74" s="101">
        <f t="shared" si="135"/>
        <v>0</v>
      </c>
      <c r="BZ74" s="101">
        <f t="shared" si="135"/>
        <v>0</v>
      </c>
      <c r="CA74" s="101">
        <f t="shared" si="135"/>
        <v>0</v>
      </c>
      <c r="CB74" s="101">
        <f t="shared" si="135"/>
        <v>0</v>
      </c>
      <c r="CC74" s="101">
        <f t="shared" si="135"/>
        <v>0</v>
      </c>
      <c r="CD74" s="101">
        <f t="shared" si="135"/>
        <v>0</v>
      </c>
      <c r="CE74" s="101">
        <f t="shared" si="135"/>
        <v>0</v>
      </c>
      <c r="CF74" s="101">
        <f t="shared" si="135"/>
        <v>0</v>
      </c>
      <c r="CG74" s="101">
        <f t="shared" si="135"/>
        <v>0</v>
      </c>
      <c r="CH74" s="101">
        <f t="shared" si="135"/>
        <v>0</v>
      </c>
      <c r="CI74" s="101">
        <f t="shared" si="135"/>
        <v>0</v>
      </c>
      <c r="CJ74" s="101">
        <f t="shared" si="135"/>
        <v>0</v>
      </c>
      <c r="CK74" s="101">
        <f t="shared" si="135"/>
        <v>0</v>
      </c>
      <c r="CL74" s="101">
        <f t="shared" si="135"/>
        <v>0</v>
      </c>
      <c r="CM74" s="101">
        <f t="shared" si="135"/>
        <v>0</v>
      </c>
      <c r="CN74" s="101">
        <f t="shared" si="135"/>
        <v>0</v>
      </c>
      <c r="CO74" s="101">
        <f t="shared" si="135"/>
        <v>0</v>
      </c>
      <c r="CP74" s="101">
        <f t="shared" si="135"/>
        <v>0</v>
      </c>
      <c r="CQ74" s="101">
        <f t="shared" si="135"/>
        <v>0</v>
      </c>
      <c r="CR74" s="101">
        <f t="shared" si="135"/>
        <v>0</v>
      </c>
      <c r="CS74" s="101">
        <f t="shared" si="135"/>
        <v>0</v>
      </c>
      <c r="CT74" s="101">
        <f t="shared" si="135"/>
        <v>0</v>
      </c>
      <c r="CU74" s="101">
        <f t="shared" si="135"/>
        <v>0</v>
      </c>
      <c r="CV74" s="101">
        <f t="shared" si="135"/>
        <v>0</v>
      </c>
      <c r="CW74" s="101">
        <f t="shared" si="135"/>
        <v>0</v>
      </c>
      <c r="CX74" s="101">
        <f t="shared" si="135"/>
        <v>0</v>
      </c>
      <c r="CY74" s="101">
        <f t="shared" si="135"/>
        <v>0</v>
      </c>
      <c r="CZ74" s="101">
        <f t="shared" si="135"/>
        <v>0</v>
      </c>
      <c r="DA74" s="101">
        <f t="shared" si="135"/>
        <v>0</v>
      </c>
      <c r="DB74" s="101">
        <f t="shared" si="135"/>
        <v>0</v>
      </c>
      <c r="DC74" s="101">
        <f t="shared" si="135"/>
        <v>0</v>
      </c>
      <c r="DD74" s="101">
        <f t="shared" ref="DD74:EI74" si="136">DE41</f>
        <v>0</v>
      </c>
      <c r="DE74" s="101">
        <f t="shared" si="136"/>
        <v>0</v>
      </c>
      <c r="DF74" s="101">
        <f t="shared" si="136"/>
        <v>0</v>
      </c>
      <c r="DG74" s="101">
        <f t="shared" si="136"/>
        <v>0</v>
      </c>
      <c r="DH74" s="101">
        <f t="shared" si="136"/>
        <v>0</v>
      </c>
      <c r="DI74" s="101">
        <f t="shared" si="136"/>
        <v>0</v>
      </c>
      <c r="DJ74" s="101">
        <f t="shared" si="136"/>
        <v>0</v>
      </c>
      <c r="DK74" s="101">
        <f t="shared" si="136"/>
        <v>0</v>
      </c>
      <c r="DL74" s="101">
        <f t="shared" si="136"/>
        <v>0</v>
      </c>
      <c r="DM74" s="101">
        <f t="shared" si="136"/>
        <v>0</v>
      </c>
      <c r="DN74" s="101">
        <f t="shared" si="136"/>
        <v>0</v>
      </c>
      <c r="DO74" s="101">
        <f t="shared" si="136"/>
        <v>0</v>
      </c>
      <c r="DP74" s="101">
        <f t="shared" si="136"/>
        <v>0</v>
      </c>
      <c r="DQ74" s="101">
        <f t="shared" si="136"/>
        <v>0</v>
      </c>
      <c r="DR74" s="101">
        <f t="shared" si="136"/>
        <v>0</v>
      </c>
      <c r="DS74" s="101">
        <f t="shared" si="136"/>
        <v>0</v>
      </c>
      <c r="DT74" s="101">
        <f t="shared" si="136"/>
        <v>0</v>
      </c>
      <c r="DU74" s="101">
        <f t="shared" si="136"/>
        <v>0</v>
      </c>
      <c r="DV74" s="101">
        <f t="shared" si="136"/>
        <v>0</v>
      </c>
      <c r="DW74" s="101">
        <f t="shared" si="136"/>
        <v>0</v>
      </c>
      <c r="DX74" s="101">
        <f t="shared" si="136"/>
        <v>0</v>
      </c>
      <c r="DY74" s="101">
        <f t="shared" si="136"/>
        <v>0</v>
      </c>
      <c r="DZ74" s="101">
        <f t="shared" si="136"/>
        <v>0</v>
      </c>
      <c r="EA74" s="101">
        <f t="shared" si="136"/>
        <v>0</v>
      </c>
      <c r="EB74" s="101">
        <f t="shared" si="136"/>
        <v>0</v>
      </c>
      <c r="EC74" s="101">
        <f t="shared" si="136"/>
        <v>0</v>
      </c>
      <c r="ED74" s="101">
        <f t="shared" si="136"/>
        <v>0</v>
      </c>
      <c r="EE74" s="101">
        <f t="shared" si="136"/>
        <v>0</v>
      </c>
      <c r="EF74" s="101">
        <f t="shared" si="136"/>
        <v>0</v>
      </c>
      <c r="EG74" s="101">
        <f t="shared" si="136"/>
        <v>0</v>
      </c>
      <c r="EH74" s="101">
        <f t="shared" si="136"/>
        <v>0</v>
      </c>
      <c r="EI74" s="101">
        <f t="shared" si="136"/>
        <v>0</v>
      </c>
      <c r="EJ74" s="101">
        <f t="shared" ref="EJ74:EV74" si="137">EK41</f>
        <v>0</v>
      </c>
      <c r="EK74" s="101">
        <f t="shared" si="137"/>
        <v>0</v>
      </c>
      <c r="EL74" s="101">
        <f t="shared" si="137"/>
        <v>0</v>
      </c>
      <c r="EM74" s="101">
        <f t="shared" si="137"/>
        <v>0</v>
      </c>
      <c r="EN74" s="101">
        <f t="shared" si="137"/>
        <v>0</v>
      </c>
      <c r="EO74" s="101">
        <f t="shared" si="137"/>
        <v>0</v>
      </c>
      <c r="EP74" s="101">
        <f t="shared" si="137"/>
        <v>0</v>
      </c>
      <c r="EQ74" s="101">
        <f t="shared" si="137"/>
        <v>0</v>
      </c>
      <c r="ER74" s="101">
        <f t="shared" si="137"/>
        <v>0</v>
      </c>
      <c r="ES74" s="101">
        <f t="shared" si="137"/>
        <v>0</v>
      </c>
      <c r="ET74" s="101">
        <f t="shared" si="137"/>
        <v>0</v>
      </c>
      <c r="EU74" s="101">
        <f t="shared" si="137"/>
        <v>0</v>
      </c>
      <c r="EV74" s="101">
        <f t="shared" si="137"/>
        <v>0</v>
      </c>
    </row>
    <row r="75" spans="5:152" x14ac:dyDescent="0.2">
      <c r="E75" s="126" t="s">
        <v>98</v>
      </c>
      <c r="F75" s="127"/>
      <c r="G75" s="99" t="s">
        <v>70</v>
      </c>
      <c r="H75" s="31" t="s">
        <v>71</v>
      </c>
      <c r="I75" s="101" t="s">
        <v>41</v>
      </c>
      <c r="J75" s="101" t="s">
        <v>14</v>
      </c>
      <c r="K75" s="101" t="s">
        <v>15</v>
      </c>
      <c r="L75" s="101">
        <f t="shared" ref="L75:AQ75" si="138">M42</f>
        <v>0</v>
      </c>
      <c r="M75" s="101">
        <f t="shared" si="138"/>
        <v>0</v>
      </c>
      <c r="N75" s="101">
        <f t="shared" si="138"/>
        <v>0</v>
      </c>
      <c r="O75" s="101">
        <f t="shared" si="138"/>
        <v>0</v>
      </c>
      <c r="P75" s="101">
        <f t="shared" si="138"/>
        <v>0</v>
      </c>
      <c r="Q75" s="101">
        <f t="shared" si="138"/>
        <v>0</v>
      </c>
      <c r="R75" s="101">
        <f t="shared" si="138"/>
        <v>0</v>
      </c>
      <c r="S75" s="101">
        <f t="shared" si="138"/>
        <v>0</v>
      </c>
      <c r="T75" s="101">
        <f t="shared" si="138"/>
        <v>0</v>
      </c>
      <c r="U75" s="101">
        <f t="shared" si="138"/>
        <v>0</v>
      </c>
      <c r="V75" s="101">
        <f t="shared" si="138"/>
        <v>0</v>
      </c>
      <c r="W75" s="101">
        <f t="shared" si="138"/>
        <v>0</v>
      </c>
      <c r="X75" s="101">
        <f t="shared" si="138"/>
        <v>0</v>
      </c>
      <c r="Y75" s="101">
        <f t="shared" si="138"/>
        <v>0</v>
      </c>
      <c r="Z75" s="101">
        <f t="shared" si="138"/>
        <v>0</v>
      </c>
      <c r="AA75" s="101">
        <f t="shared" si="138"/>
        <v>0</v>
      </c>
      <c r="AB75" s="101">
        <f t="shared" si="138"/>
        <v>0</v>
      </c>
      <c r="AC75" s="101">
        <f t="shared" si="138"/>
        <v>0</v>
      </c>
      <c r="AD75" s="101">
        <f t="shared" si="138"/>
        <v>0</v>
      </c>
      <c r="AE75" s="101">
        <f t="shared" si="138"/>
        <v>0</v>
      </c>
      <c r="AF75" s="101">
        <f t="shared" si="138"/>
        <v>0</v>
      </c>
      <c r="AG75" s="101">
        <f t="shared" si="138"/>
        <v>0</v>
      </c>
      <c r="AH75" s="101">
        <f t="shared" si="138"/>
        <v>0</v>
      </c>
      <c r="AI75" s="101">
        <f t="shared" si="138"/>
        <v>0</v>
      </c>
      <c r="AJ75" s="101">
        <f t="shared" si="138"/>
        <v>0</v>
      </c>
      <c r="AK75" s="101">
        <f t="shared" si="138"/>
        <v>0</v>
      </c>
      <c r="AL75" s="101">
        <f t="shared" si="138"/>
        <v>0</v>
      </c>
      <c r="AM75" s="101">
        <f t="shared" si="138"/>
        <v>0</v>
      </c>
      <c r="AN75" s="101">
        <f t="shared" si="138"/>
        <v>0</v>
      </c>
      <c r="AO75" s="101">
        <f t="shared" si="138"/>
        <v>0</v>
      </c>
      <c r="AP75" s="101">
        <f t="shared" si="138"/>
        <v>0</v>
      </c>
      <c r="AQ75" s="101">
        <f t="shared" si="138"/>
        <v>0</v>
      </c>
      <c r="AR75" s="101">
        <f t="shared" ref="AR75:BW75" si="139">AS42</f>
        <v>2669</v>
      </c>
      <c r="AS75" s="101">
        <f t="shared" si="139"/>
        <v>3231</v>
      </c>
      <c r="AT75" s="101">
        <f t="shared" si="139"/>
        <v>3239</v>
      </c>
      <c r="AU75" s="101">
        <f t="shared" si="139"/>
        <v>3260</v>
      </c>
      <c r="AV75" s="101">
        <f t="shared" si="139"/>
        <v>3619</v>
      </c>
      <c r="AW75" s="101">
        <f t="shared" si="139"/>
        <v>3998</v>
      </c>
      <c r="AX75" s="101">
        <f t="shared" si="139"/>
        <v>3310</v>
      </c>
      <c r="AY75" s="101">
        <f t="shared" si="139"/>
        <v>2655</v>
      </c>
      <c r="AZ75" s="101">
        <f t="shared" si="139"/>
        <v>2904</v>
      </c>
      <c r="BA75" s="101">
        <f t="shared" si="139"/>
        <v>3230</v>
      </c>
      <c r="BB75" s="101">
        <f t="shared" si="139"/>
        <v>3631</v>
      </c>
      <c r="BC75" s="101">
        <f t="shared" si="139"/>
        <v>4237</v>
      </c>
      <c r="BD75" s="101">
        <f t="shared" si="139"/>
        <v>9014</v>
      </c>
      <c r="BE75" s="101">
        <f t="shared" si="139"/>
        <v>10676</v>
      </c>
      <c r="BF75" s="101">
        <f t="shared" si="139"/>
        <v>11770</v>
      </c>
      <c r="BG75" s="101">
        <f t="shared" si="139"/>
        <v>19776</v>
      </c>
      <c r="BH75" s="101">
        <f t="shared" si="139"/>
        <v>21645</v>
      </c>
      <c r="BI75" s="101">
        <f t="shared" si="139"/>
        <v>22257</v>
      </c>
      <c r="BJ75" s="101">
        <f t="shared" si="139"/>
        <v>20474</v>
      </c>
      <c r="BK75" s="101">
        <f t="shared" si="139"/>
        <v>19470</v>
      </c>
      <c r="BL75" s="101">
        <f t="shared" si="139"/>
        <v>17848</v>
      </c>
      <c r="BM75" s="101">
        <f t="shared" si="139"/>
        <v>23969</v>
      </c>
      <c r="BN75" s="101">
        <f t="shared" si="139"/>
        <v>22930</v>
      </c>
      <c r="BO75" s="101">
        <f t="shared" si="139"/>
        <v>5586</v>
      </c>
      <c r="BP75" s="101">
        <f t="shared" si="139"/>
        <v>21925</v>
      </c>
      <c r="BQ75" s="101">
        <f t="shared" si="139"/>
        <v>28819</v>
      </c>
      <c r="BR75" s="101">
        <f t="shared" si="139"/>
        <v>40318</v>
      </c>
      <c r="BS75" s="101">
        <f t="shared" si="139"/>
        <v>36540</v>
      </c>
      <c r="BT75" s="101">
        <f t="shared" si="139"/>
        <v>28511</v>
      </c>
      <c r="BU75" s="101">
        <f t="shared" si="139"/>
        <v>28840</v>
      </c>
      <c r="BV75" s="101">
        <f t="shared" si="139"/>
        <v>0</v>
      </c>
      <c r="BW75" s="101">
        <f t="shared" si="139"/>
        <v>0</v>
      </c>
      <c r="BX75" s="101">
        <f t="shared" ref="BX75:DC75" si="140">BY42</f>
        <v>0</v>
      </c>
      <c r="BY75" s="101">
        <f t="shared" si="140"/>
        <v>0</v>
      </c>
      <c r="BZ75" s="101">
        <f t="shared" si="140"/>
        <v>0</v>
      </c>
      <c r="CA75" s="101">
        <f t="shared" si="140"/>
        <v>0</v>
      </c>
      <c r="CB75" s="101">
        <f t="shared" si="140"/>
        <v>0</v>
      </c>
      <c r="CC75" s="101">
        <f t="shared" si="140"/>
        <v>0</v>
      </c>
      <c r="CD75" s="101">
        <f t="shared" si="140"/>
        <v>0</v>
      </c>
      <c r="CE75" s="101">
        <f t="shared" si="140"/>
        <v>0</v>
      </c>
      <c r="CF75" s="101">
        <f t="shared" si="140"/>
        <v>0</v>
      </c>
      <c r="CG75" s="101">
        <f t="shared" si="140"/>
        <v>0</v>
      </c>
      <c r="CH75" s="101">
        <f t="shared" si="140"/>
        <v>0</v>
      </c>
      <c r="CI75" s="101">
        <f t="shared" si="140"/>
        <v>0</v>
      </c>
      <c r="CJ75" s="101">
        <f t="shared" si="140"/>
        <v>0</v>
      </c>
      <c r="CK75" s="101">
        <f t="shared" si="140"/>
        <v>0</v>
      </c>
      <c r="CL75" s="101">
        <f t="shared" si="140"/>
        <v>0</v>
      </c>
      <c r="CM75" s="101">
        <f t="shared" si="140"/>
        <v>0</v>
      </c>
      <c r="CN75" s="101">
        <f t="shared" si="140"/>
        <v>0</v>
      </c>
      <c r="CO75" s="101">
        <f t="shared" si="140"/>
        <v>0</v>
      </c>
      <c r="CP75" s="101">
        <f t="shared" si="140"/>
        <v>0</v>
      </c>
      <c r="CQ75" s="101">
        <f t="shared" si="140"/>
        <v>0</v>
      </c>
      <c r="CR75" s="101">
        <f t="shared" si="140"/>
        <v>0</v>
      </c>
      <c r="CS75" s="101">
        <f t="shared" si="140"/>
        <v>0</v>
      </c>
      <c r="CT75" s="101">
        <f t="shared" si="140"/>
        <v>0</v>
      </c>
      <c r="CU75" s="101">
        <f t="shared" si="140"/>
        <v>0</v>
      </c>
      <c r="CV75" s="101">
        <f t="shared" si="140"/>
        <v>0</v>
      </c>
      <c r="CW75" s="101">
        <f t="shared" si="140"/>
        <v>0</v>
      </c>
      <c r="CX75" s="101">
        <f t="shared" si="140"/>
        <v>0</v>
      </c>
      <c r="CY75" s="101">
        <f t="shared" si="140"/>
        <v>0</v>
      </c>
      <c r="CZ75" s="101">
        <f t="shared" si="140"/>
        <v>0</v>
      </c>
      <c r="DA75" s="101">
        <f t="shared" si="140"/>
        <v>0</v>
      </c>
      <c r="DB75" s="101">
        <f t="shared" si="140"/>
        <v>0</v>
      </c>
      <c r="DC75" s="101">
        <f t="shared" si="140"/>
        <v>0</v>
      </c>
      <c r="DD75" s="101">
        <f t="shared" ref="DD75:EI75" si="141">DE42</f>
        <v>0</v>
      </c>
      <c r="DE75" s="101">
        <f t="shared" si="141"/>
        <v>0</v>
      </c>
      <c r="DF75" s="101">
        <f t="shared" si="141"/>
        <v>0</v>
      </c>
      <c r="DG75" s="101">
        <f t="shared" si="141"/>
        <v>0</v>
      </c>
      <c r="DH75" s="101">
        <f t="shared" si="141"/>
        <v>0</v>
      </c>
      <c r="DI75" s="101">
        <f t="shared" si="141"/>
        <v>0</v>
      </c>
      <c r="DJ75" s="101">
        <f t="shared" si="141"/>
        <v>0</v>
      </c>
      <c r="DK75" s="101">
        <f t="shared" si="141"/>
        <v>0</v>
      </c>
      <c r="DL75" s="101">
        <f t="shared" si="141"/>
        <v>0</v>
      </c>
      <c r="DM75" s="101">
        <f t="shared" si="141"/>
        <v>0</v>
      </c>
      <c r="DN75" s="101">
        <f t="shared" si="141"/>
        <v>0</v>
      </c>
      <c r="DO75" s="101">
        <f t="shared" si="141"/>
        <v>0</v>
      </c>
      <c r="DP75" s="101">
        <f t="shared" si="141"/>
        <v>0</v>
      </c>
      <c r="DQ75" s="101">
        <f t="shared" si="141"/>
        <v>0</v>
      </c>
      <c r="DR75" s="101">
        <f t="shared" si="141"/>
        <v>0</v>
      </c>
      <c r="DS75" s="101">
        <f t="shared" si="141"/>
        <v>0</v>
      </c>
      <c r="DT75" s="101">
        <f t="shared" si="141"/>
        <v>0</v>
      </c>
      <c r="DU75" s="101">
        <f t="shared" si="141"/>
        <v>0</v>
      </c>
      <c r="DV75" s="101">
        <f t="shared" si="141"/>
        <v>0</v>
      </c>
      <c r="DW75" s="101">
        <f t="shared" si="141"/>
        <v>0</v>
      </c>
      <c r="DX75" s="101">
        <f t="shared" si="141"/>
        <v>0</v>
      </c>
      <c r="DY75" s="101">
        <f t="shared" si="141"/>
        <v>0</v>
      </c>
      <c r="DZ75" s="101">
        <f t="shared" si="141"/>
        <v>0</v>
      </c>
      <c r="EA75" s="101">
        <f t="shared" si="141"/>
        <v>0</v>
      </c>
      <c r="EB75" s="101">
        <f t="shared" si="141"/>
        <v>0</v>
      </c>
      <c r="EC75" s="101">
        <f t="shared" si="141"/>
        <v>0</v>
      </c>
      <c r="ED75" s="101">
        <f t="shared" si="141"/>
        <v>0</v>
      </c>
      <c r="EE75" s="101">
        <f t="shared" si="141"/>
        <v>0</v>
      </c>
      <c r="EF75" s="101">
        <f t="shared" si="141"/>
        <v>0</v>
      </c>
      <c r="EG75" s="101">
        <f t="shared" si="141"/>
        <v>0</v>
      </c>
      <c r="EH75" s="101">
        <f t="shared" si="141"/>
        <v>0</v>
      </c>
      <c r="EI75" s="101">
        <f t="shared" si="141"/>
        <v>0</v>
      </c>
      <c r="EJ75" s="101">
        <f t="shared" ref="EJ75:EV75" si="142">EK42</f>
        <v>0</v>
      </c>
      <c r="EK75" s="101">
        <f t="shared" si="142"/>
        <v>0</v>
      </c>
      <c r="EL75" s="101">
        <f t="shared" si="142"/>
        <v>0</v>
      </c>
      <c r="EM75" s="101">
        <f t="shared" si="142"/>
        <v>0</v>
      </c>
      <c r="EN75" s="101">
        <f t="shared" si="142"/>
        <v>0</v>
      </c>
      <c r="EO75" s="101">
        <f t="shared" si="142"/>
        <v>0</v>
      </c>
      <c r="EP75" s="101">
        <f t="shared" si="142"/>
        <v>0</v>
      </c>
      <c r="EQ75" s="101">
        <f t="shared" si="142"/>
        <v>0</v>
      </c>
      <c r="ER75" s="101">
        <f t="shared" si="142"/>
        <v>0</v>
      </c>
      <c r="ES75" s="101">
        <f t="shared" si="142"/>
        <v>0</v>
      </c>
      <c r="ET75" s="101">
        <f t="shared" si="142"/>
        <v>0</v>
      </c>
      <c r="EU75" s="101">
        <f t="shared" si="142"/>
        <v>0</v>
      </c>
      <c r="EV75" s="101">
        <f t="shared" si="142"/>
        <v>0</v>
      </c>
    </row>
    <row r="76" spans="5:152" x14ac:dyDescent="0.2">
      <c r="E76" s="126" t="s">
        <v>98</v>
      </c>
      <c r="F76" s="127"/>
      <c r="G76" s="99" t="s">
        <v>70</v>
      </c>
      <c r="H76" s="31" t="s">
        <v>71</v>
      </c>
      <c r="I76" s="101" t="s">
        <v>43</v>
      </c>
      <c r="J76" s="101" t="s">
        <v>79</v>
      </c>
      <c r="K76" s="101" t="s">
        <v>15</v>
      </c>
      <c r="L76" s="101">
        <f t="shared" ref="L76:AQ76" si="143">M45</f>
        <v>0</v>
      </c>
      <c r="M76" s="101">
        <f t="shared" si="143"/>
        <v>0</v>
      </c>
      <c r="N76" s="101">
        <f t="shared" si="143"/>
        <v>0</v>
      </c>
      <c r="O76" s="101">
        <f t="shared" si="143"/>
        <v>0</v>
      </c>
      <c r="P76" s="101">
        <f t="shared" si="143"/>
        <v>0</v>
      </c>
      <c r="Q76" s="101">
        <f t="shared" si="143"/>
        <v>0</v>
      </c>
      <c r="R76" s="101">
        <f t="shared" si="143"/>
        <v>0</v>
      </c>
      <c r="S76" s="101">
        <f t="shared" si="143"/>
        <v>0</v>
      </c>
      <c r="T76" s="101">
        <f t="shared" si="143"/>
        <v>0</v>
      </c>
      <c r="U76" s="101">
        <f t="shared" si="143"/>
        <v>0</v>
      </c>
      <c r="V76" s="101">
        <f t="shared" si="143"/>
        <v>0</v>
      </c>
      <c r="W76" s="101">
        <f t="shared" si="143"/>
        <v>0</v>
      </c>
      <c r="X76" s="101">
        <f t="shared" si="143"/>
        <v>0</v>
      </c>
      <c r="Y76" s="101">
        <f t="shared" si="143"/>
        <v>0</v>
      </c>
      <c r="Z76" s="101">
        <f t="shared" si="143"/>
        <v>0</v>
      </c>
      <c r="AA76" s="101">
        <f t="shared" si="143"/>
        <v>0</v>
      </c>
      <c r="AB76" s="101">
        <f t="shared" si="143"/>
        <v>0</v>
      </c>
      <c r="AC76" s="101">
        <f t="shared" si="143"/>
        <v>0</v>
      </c>
      <c r="AD76" s="101">
        <f t="shared" si="143"/>
        <v>0</v>
      </c>
      <c r="AE76" s="101">
        <f t="shared" si="143"/>
        <v>0</v>
      </c>
      <c r="AF76" s="101">
        <f t="shared" si="143"/>
        <v>0</v>
      </c>
      <c r="AG76" s="101">
        <f t="shared" si="143"/>
        <v>0</v>
      </c>
      <c r="AH76" s="101">
        <f t="shared" si="143"/>
        <v>0</v>
      </c>
      <c r="AI76" s="101">
        <f t="shared" si="143"/>
        <v>0</v>
      </c>
      <c r="AJ76" s="101">
        <f t="shared" si="143"/>
        <v>0</v>
      </c>
      <c r="AK76" s="101">
        <f t="shared" si="143"/>
        <v>0</v>
      </c>
      <c r="AL76" s="101">
        <f t="shared" si="143"/>
        <v>0</v>
      </c>
      <c r="AM76" s="101">
        <f t="shared" si="143"/>
        <v>0</v>
      </c>
      <c r="AN76" s="101">
        <f t="shared" si="143"/>
        <v>0</v>
      </c>
      <c r="AO76" s="101">
        <f t="shared" si="143"/>
        <v>0</v>
      </c>
      <c r="AP76" s="101">
        <f t="shared" si="143"/>
        <v>0</v>
      </c>
      <c r="AQ76" s="101">
        <f t="shared" si="143"/>
        <v>0</v>
      </c>
      <c r="AR76" s="101">
        <f t="shared" ref="AR76:BW76" si="144">AS45</f>
        <v>0</v>
      </c>
      <c r="AS76" s="101">
        <f t="shared" si="144"/>
        <v>0</v>
      </c>
      <c r="AT76" s="101">
        <f t="shared" si="144"/>
        <v>0</v>
      </c>
      <c r="AU76" s="101">
        <f t="shared" si="144"/>
        <v>0</v>
      </c>
      <c r="AV76" s="101">
        <f t="shared" si="144"/>
        <v>0</v>
      </c>
      <c r="AW76" s="101">
        <f t="shared" si="144"/>
        <v>0</v>
      </c>
      <c r="AX76" s="101">
        <f t="shared" si="144"/>
        <v>0</v>
      </c>
      <c r="AY76" s="101">
        <f t="shared" si="144"/>
        <v>0</v>
      </c>
      <c r="AZ76" s="101">
        <f t="shared" si="144"/>
        <v>0</v>
      </c>
      <c r="BA76" s="101">
        <f t="shared" si="144"/>
        <v>0</v>
      </c>
      <c r="BB76" s="101">
        <f t="shared" si="144"/>
        <v>0</v>
      </c>
      <c r="BC76" s="101">
        <f t="shared" si="144"/>
        <v>0</v>
      </c>
      <c r="BD76" s="101">
        <f t="shared" si="144"/>
        <v>0</v>
      </c>
      <c r="BE76" s="101">
        <f t="shared" si="144"/>
        <v>0</v>
      </c>
      <c r="BF76" s="101">
        <f t="shared" si="144"/>
        <v>0</v>
      </c>
      <c r="BG76" s="101">
        <f t="shared" si="144"/>
        <v>0</v>
      </c>
      <c r="BH76" s="101">
        <f t="shared" si="144"/>
        <v>0</v>
      </c>
      <c r="BI76" s="101">
        <f t="shared" si="144"/>
        <v>0</v>
      </c>
      <c r="BJ76" s="101">
        <f t="shared" si="144"/>
        <v>0</v>
      </c>
      <c r="BK76" s="101">
        <f t="shared" si="144"/>
        <v>0</v>
      </c>
      <c r="BL76" s="101">
        <f t="shared" si="144"/>
        <v>0</v>
      </c>
      <c r="BM76" s="101">
        <f t="shared" si="144"/>
        <v>0</v>
      </c>
      <c r="BN76" s="101">
        <f t="shared" si="144"/>
        <v>0</v>
      </c>
      <c r="BO76" s="101">
        <f t="shared" si="144"/>
        <v>0</v>
      </c>
      <c r="BP76" s="101">
        <f t="shared" si="144"/>
        <v>2548258.09</v>
      </c>
      <c r="BQ76" s="101">
        <f t="shared" si="144"/>
        <v>2734861.06</v>
      </c>
      <c r="BR76" s="101">
        <f t="shared" si="144"/>
        <v>2795328.45</v>
      </c>
      <c r="BS76" s="101">
        <f t="shared" si="144"/>
        <v>3005328.7060000002</v>
      </c>
      <c r="BT76" s="101">
        <f t="shared" si="144"/>
        <v>3236799.9360000002</v>
      </c>
      <c r="BU76" s="101">
        <f t="shared" si="144"/>
        <v>3541717.4219999998</v>
      </c>
      <c r="BV76" s="101">
        <f t="shared" si="144"/>
        <v>3662513.9460000005</v>
      </c>
      <c r="BW76" s="101">
        <f t="shared" si="144"/>
        <v>0</v>
      </c>
      <c r="BX76" s="101">
        <f t="shared" ref="BX76:DC76" si="145">BY45</f>
        <v>0</v>
      </c>
      <c r="BY76" s="101">
        <f t="shared" si="145"/>
        <v>0</v>
      </c>
      <c r="BZ76" s="101">
        <f t="shared" si="145"/>
        <v>0</v>
      </c>
      <c r="CA76" s="101">
        <f t="shared" si="145"/>
        <v>0</v>
      </c>
      <c r="CB76" s="101">
        <f t="shared" si="145"/>
        <v>0</v>
      </c>
      <c r="CC76" s="101">
        <f t="shared" si="145"/>
        <v>0</v>
      </c>
      <c r="CD76" s="101">
        <f t="shared" si="145"/>
        <v>0</v>
      </c>
      <c r="CE76" s="101">
        <f t="shared" si="145"/>
        <v>0</v>
      </c>
      <c r="CF76" s="101">
        <f t="shared" si="145"/>
        <v>0</v>
      </c>
      <c r="CG76" s="101">
        <f t="shared" si="145"/>
        <v>0</v>
      </c>
      <c r="CH76" s="101">
        <f t="shared" si="145"/>
        <v>0</v>
      </c>
      <c r="CI76" s="101">
        <f t="shared" si="145"/>
        <v>0</v>
      </c>
      <c r="CJ76" s="101">
        <f t="shared" si="145"/>
        <v>0</v>
      </c>
      <c r="CK76" s="101">
        <f t="shared" si="145"/>
        <v>0</v>
      </c>
      <c r="CL76" s="101">
        <f t="shared" si="145"/>
        <v>0</v>
      </c>
      <c r="CM76" s="101">
        <f t="shared" si="145"/>
        <v>0</v>
      </c>
      <c r="CN76" s="101">
        <f t="shared" si="145"/>
        <v>0</v>
      </c>
      <c r="CO76" s="101">
        <f t="shared" si="145"/>
        <v>0</v>
      </c>
      <c r="CP76" s="101">
        <f t="shared" si="145"/>
        <v>0</v>
      </c>
      <c r="CQ76" s="101">
        <f t="shared" si="145"/>
        <v>0</v>
      </c>
      <c r="CR76" s="101">
        <f t="shared" si="145"/>
        <v>0</v>
      </c>
      <c r="CS76" s="101">
        <f t="shared" si="145"/>
        <v>0</v>
      </c>
      <c r="CT76" s="101">
        <f t="shared" si="145"/>
        <v>0</v>
      </c>
      <c r="CU76" s="101">
        <f t="shared" si="145"/>
        <v>0</v>
      </c>
      <c r="CV76" s="101">
        <f t="shared" si="145"/>
        <v>0</v>
      </c>
      <c r="CW76" s="101">
        <f t="shared" si="145"/>
        <v>0</v>
      </c>
      <c r="CX76" s="101">
        <f t="shared" si="145"/>
        <v>0</v>
      </c>
      <c r="CY76" s="101">
        <f t="shared" si="145"/>
        <v>0</v>
      </c>
      <c r="CZ76" s="101">
        <f t="shared" si="145"/>
        <v>0</v>
      </c>
      <c r="DA76" s="101">
        <f t="shared" si="145"/>
        <v>0</v>
      </c>
      <c r="DB76" s="101">
        <f t="shared" si="145"/>
        <v>0</v>
      </c>
      <c r="DC76" s="101">
        <f t="shared" si="145"/>
        <v>0</v>
      </c>
      <c r="DD76" s="101">
        <f t="shared" ref="DD76:EI76" si="146">DE45</f>
        <v>0</v>
      </c>
      <c r="DE76" s="101">
        <f t="shared" si="146"/>
        <v>0</v>
      </c>
      <c r="DF76" s="101">
        <f t="shared" si="146"/>
        <v>0</v>
      </c>
      <c r="DG76" s="101">
        <f t="shared" si="146"/>
        <v>0</v>
      </c>
      <c r="DH76" s="101">
        <f t="shared" si="146"/>
        <v>0</v>
      </c>
      <c r="DI76" s="101">
        <f t="shared" si="146"/>
        <v>0</v>
      </c>
      <c r="DJ76" s="101">
        <f t="shared" si="146"/>
        <v>0</v>
      </c>
      <c r="DK76" s="101">
        <f t="shared" si="146"/>
        <v>0</v>
      </c>
      <c r="DL76" s="101">
        <f t="shared" si="146"/>
        <v>0</v>
      </c>
      <c r="DM76" s="101">
        <f t="shared" si="146"/>
        <v>0</v>
      </c>
      <c r="DN76" s="101">
        <f t="shared" si="146"/>
        <v>0</v>
      </c>
      <c r="DO76" s="101">
        <f t="shared" si="146"/>
        <v>0</v>
      </c>
      <c r="DP76" s="101">
        <f t="shared" si="146"/>
        <v>0</v>
      </c>
      <c r="DQ76" s="101">
        <f t="shared" si="146"/>
        <v>0</v>
      </c>
      <c r="DR76" s="101">
        <f t="shared" si="146"/>
        <v>0</v>
      </c>
      <c r="DS76" s="101">
        <f t="shared" si="146"/>
        <v>0</v>
      </c>
      <c r="DT76" s="101">
        <f t="shared" si="146"/>
        <v>0</v>
      </c>
      <c r="DU76" s="101">
        <f t="shared" si="146"/>
        <v>0</v>
      </c>
      <c r="DV76" s="101">
        <f t="shared" si="146"/>
        <v>0</v>
      </c>
      <c r="DW76" s="101">
        <f t="shared" si="146"/>
        <v>0</v>
      </c>
      <c r="DX76" s="101">
        <f t="shared" si="146"/>
        <v>0</v>
      </c>
      <c r="DY76" s="101">
        <f t="shared" si="146"/>
        <v>0</v>
      </c>
      <c r="DZ76" s="101">
        <f t="shared" si="146"/>
        <v>0</v>
      </c>
      <c r="EA76" s="101">
        <f t="shared" si="146"/>
        <v>0</v>
      </c>
      <c r="EB76" s="101">
        <f t="shared" si="146"/>
        <v>0</v>
      </c>
      <c r="EC76" s="101">
        <f t="shared" si="146"/>
        <v>0</v>
      </c>
      <c r="ED76" s="101">
        <f t="shared" si="146"/>
        <v>0</v>
      </c>
      <c r="EE76" s="101">
        <f t="shared" si="146"/>
        <v>0</v>
      </c>
      <c r="EF76" s="101">
        <f t="shared" si="146"/>
        <v>0</v>
      </c>
      <c r="EG76" s="101">
        <f t="shared" si="146"/>
        <v>0</v>
      </c>
      <c r="EH76" s="101">
        <f t="shared" si="146"/>
        <v>0</v>
      </c>
      <c r="EI76" s="101">
        <f t="shared" si="146"/>
        <v>0</v>
      </c>
      <c r="EJ76" s="101">
        <f t="shared" ref="EJ76:EV76" si="147">EK45</f>
        <v>0</v>
      </c>
      <c r="EK76" s="101">
        <f t="shared" si="147"/>
        <v>0</v>
      </c>
      <c r="EL76" s="101">
        <f t="shared" si="147"/>
        <v>0</v>
      </c>
      <c r="EM76" s="101">
        <f t="shared" si="147"/>
        <v>0</v>
      </c>
      <c r="EN76" s="101">
        <f t="shared" si="147"/>
        <v>0</v>
      </c>
      <c r="EO76" s="101">
        <f t="shared" si="147"/>
        <v>0</v>
      </c>
      <c r="EP76" s="101">
        <f t="shared" si="147"/>
        <v>0</v>
      </c>
      <c r="EQ76" s="101">
        <f t="shared" si="147"/>
        <v>0</v>
      </c>
      <c r="ER76" s="101">
        <f t="shared" si="147"/>
        <v>0</v>
      </c>
      <c r="ES76" s="101">
        <f t="shared" si="147"/>
        <v>0</v>
      </c>
      <c r="ET76" s="101">
        <f t="shared" si="147"/>
        <v>0</v>
      </c>
      <c r="EU76" s="101">
        <f t="shared" si="147"/>
        <v>0</v>
      </c>
      <c r="EV76" s="101">
        <f t="shared" si="147"/>
        <v>0</v>
      </c>
    </row>
    <row r="77" spans="5:152" x14ac:dyDescent="0.2">
      <c r="E77" s="126" t="s">
        <v>98</v>
      </c>
      <c r="F77" s="127"/>
      <c r="G77" s="99" t="s">
        <v>70</v>
      </c>
      <c r="H77" s="31" t="s">
        <v>71</v>
      </c>
      <c r="I77" s="101" t="s">
        <v>45</v>
      </c>
      <c r="J77" s="101" t="s">
        <v>79</v>
      </c>
      <c r="K77" s="101" t="s">
        <v>15</v>
      </c>
      <c r="L77" s="101">
        <f t="shared" ref="L77:AQ77" si="148">M48</f>
        <v>0</v>
      </c>
      <c r="M77" s="101">
        <f t="shared" si="148"/>
        <v>0</v>
      </c>
      <c r="N77" s="101">
        <f t="shared" si="148"/>
        <v>0</v>
      </c>
      <c r="O77" s="101">
        <f t="shared" si="148"/>
        <v>0</v>
      </c>
      <c r="P77" s="101">
        <f t="shared" si="148"/>
        <v>0</v>
      </c>
      <c r="Q77" s="101">
        <f t="shared" si="148"/>
        <v>0</v>
      </c>
      <c r="R77" s="101">
        <f t="shared" si="148"/>
        <v>0</v>
      </c>
      <c r="S77" s="101">
        <f t="shared" si="148"/>
        <v>0</v>
      </c>
      <c r="T77" s="101">
        <f t="shared" si="148"/>
        <v>0</v>
      </c>
      <c r="U77" s="101">
        <f t="shared" si="148"/>
        <v>0</v>
      </c>
      <c r="V77" s="101">
        <f t="shared" si="148"/>
        <v>0</v>
      </c>
      <c r="W77" s="101">
        <f t="shared" si="148"/>
        <v>0</v>
      </c>
      <c r="X77" s="101">
        <f t="shared" si="148"/>
        <v>0</v>
      </c>
      <c r="Y77" s="101">
        <f t="shared" si="148"/>
        <v>0</v>
      </c>
      <c r="Z77" s="101">
        <f t="shared" si="148"/>
        <v>0</v>
      </c>
      <c r="AA77" s="101">
        <f t="shared" si="148"/>
        <v>0</v>
      </c>
      <c r="AB77" s="101">
        <f t="shared" si="148"/>
        <v>0</v>
      </c>
      <c r="AC77" s="101">
        <f t="shared" si="148"/>
        <v>0</v>
      </c>
      <c r="AD77" s="101">
        <f t="shared" si="148"/>
        <v>0</v>
      </c>
      <c r="AE77" s="101">
        <f t="shared" si="148"/>
        <v>0</v>
      </c>
      <c r="AF77" s="101">
        <f t="shared" si="148"/>
        <v>0</v>
      </c>
      <c r="AG77" s="101">
        <f t="shared" si="148"/>
        <v>0</v>
      </c>
      <c r="AH77" s="101">
        <f t="shared" si="148"/>
        <v>0</v>
      </c>
      <c r="AI77" s="101">
        <f t="shared" si="148"/>
        <v>0</v>
      </c>
      <c r="AJ77" s="101">
        <f t="shared" si="148"/>
        <v>0</v>
      </c>
      <c r="AK77" s="101">
        <f t="shared" si="148"/>
        <v>0</v>
      </c>
      <c r="AL77" s="101">
        <f t="shared" si="148"/>
        <v>0</v>
      </c>
      <c r="AM77" s="101">
        <f t="shared" si="148"/>
        <v>0</v>
      </c>
      <c r="AN77" s="101">
        <f t="shared" si="148"/>
        <v>0</v>
      </c>
      <c r="AO77" s="101">
        <f t="shared" si="148"/>
        <v>0</v>
      </c>
      <c r="AP77" s="101">
        <f t="shared" si="148"/>
        <v>0</v>
      </c>
      <c r="AQ77" s="101">
        <f t="shared" si="148"/>
        <v>0</v>
      </c>
      <c r="AR77" s="101">
        <f t="shared" ref="AR77:BW77" si="149">AS48</f>
        <v>0</v>
      </c>
      <c r="AS77" s="101">
        <f t="shared" si="149"/>
        <v>0</v>
      </c>
      <c r="AT77" s="101">
        <f t="shared" si="149"/>
        <v>0</v>
      </c>
      <c r="AU77" s="101">
        <f t="shared" si="149"/>
        <v>0</v>
      </c>
      <c r="AV77" s="101">
        <f t="shared" si="149"/>
        <v>0</v>
      </c>
      <c r="AW77" s="101">
        <f t="shared" si="149"/>
        <v>0</v>
      </c>
      <c r="AX77" s="101">
        <f t="shared" si="149"/>
        <v>0</v>
      </c>
      <c r="AY77" s="101">
        <f t="shared" si="149"/>
        <v>0</v>
      </c>
      <c r="AZ77" s="101">
        <f t="shared" si="149"/>
        <v>0</v>
      </c>
      <c r="BA77" s="101">
        <f t="shared" si="149"/>
        <v>0</v>
      </c>
      <c r="BB77" s="101">
        <f t="shared" si="149"/>
        <v>2757486.5859999997</v>
      </c>
      <c r="BC77" s="101">
        <f t="shared" si="149"/>
        <v>2520312.8020000001</v>
      </c>
      <c r="BD77" s="101">
        <f t="shared" si="149"/>
        <v>2460328.9519999996</v>
      </c>
      <c r="BE77" s="101">
        <f t="shared" si="149"/>
        <v>2537865.2320000003</v>
      </c>
      <c r="BF77" s="101">
        <f t="shared" si="149"/>
        <v>2563386.0199999996</v>
      </c>
      <c r="BG77" s="101">
        <f t="shared" si="149"/>
        <v>2466294.111</v>
      </c>
      <c r="BH77" s="101">
        <f t="shared" si="149"/>
        <v>2569248.9130000002</v>
      </c>
      <c r="BI77" s="101">
        <f t="shared" si="149"/>
        <v>2548034.58</v>
      </c>
      <c r="BJ77" s="101">
        <f t="shared" si="149"/>
        <v>2495445.2249999996</v>
      </c>
      <c r="BK77" s="101">
        <f t="shared" si="149"/>
        <v>2294399.37</v>
      </c>
      <c r="BL77" s="101">
        <f t="shared" si="149"/>
        <v>2261637.1260000002</v>
      </c>
      <c r="BM77" s="101">
        <f t="shared" si="149"/>
        <v>2361905.017</v>
      </c>
      <c r="BN77" s="101">
        <f t="shared" si="149"/>
        <v>2464316.8760000002</v>
      </c>
      <c r="BO77" s="101">
        <f t="shared" si="149"/>
        <v>2521921.878</v>
      </c>
      <c r="BP77" s="101">
        <f t="shared" si="149"/>
        <v>2484947.33</v>
      </c>
      <c r="BQ77" s="101">
        <f t="shared" si="149"/>
        <v>2380937.8640000005</v>
      </c>
      <c r="BR77" s="101">
        <f t="shared" si="149"/>
        <v>2353960.8000000003</v>
      </c>
      <c r="BS77" s="101">
        <f t="shared" si="149"/>
        <v>2341167.6659999997</v>
      </c>
      <c r="BT77" s="101">
        <f t="shared" si="149"/>
        <v>2377024.9529999997</v>
      </c>
      <c r="BU77" s="101">
        <f t="shared" si="149"/>
        <v>2309815.71</v>
      </c>
      <c r="BV77" s="101">
        <f t="shared" si="149"/>
        <v>2308598.838</v>
      </c>
      <c r="BW77" s="101">
        <f t="shared" si="149"/>
        <v>0</v>
      </c>
      <c r="BX77" s="101">
        <f t="shared" ref="BX77:DC77" si="150">BY48</f>
        <v>0</v>
      </c>
      <c r="BY77" s="101">
        <f t="shared" si="150"/>
        <v>0</v>
      </c>
      <c r="BZ77" s="101">
        <f t="shared" si="150"/>
        <v>0</v>
      </c>
      <c r="CA77" s="101">
        <f t="shared" si="150"/>
        <v>0</v>
      </c>
      <c r="CB77" s="101">
        <f t="shared" si="150"/>
        <v>0</v>
      </c>
      <c r="CC77" s="101">
        <f t="shared" si="150"/>
        <v>0</v>
      </c>
      <c r="CD77" s="101">
        <f t="shared" si="150"/>
        <v>0</v>
      </c>
      <c r="CE77" s="101">
        <f t="shared" si="150"/>
        <v>0</v>
      </c>
      <c r="CF77" s="101">
        <f t="shared" si="150"/>
        <v>0</v>
      </c>
      <c r="CG77" s="101">
        <f t="shared" si="150"/>
        <v>0</v>
      </c>
      <c r="CH77" s="101">
        <f t="shared" si="150"/>
        <v>0</v>
      </c>
      <c r="CI77" s="101">
        <f t="shared" si="150"/>
        <v>0</v>
      </c>
      <c r="CJ77" s="101">
        <f t="shared" si="150"/>
        <v>0</v>
      </c>
      <c r="CK77" s="101">
        <f t="shared" si="150"/>
        <v>0</v>
      </c>
      <c r="CL77" s="101">
        <f t="shared" si="150"/>
        <v>0</v>
      </c>
      <c r="CM77" s="101">
        <f t="shared" si="150"/>
        <v>0</v>
      </c>
      <c r="CN77" s="101">
        <f t="shared" si="150"/>
        <v>0</v>
      </c>
      <c r="CO77" s="101">
        <f t="shared" si="150"/>
        <v>0</v>
      </c>
      <c r="CP77" s="101">
        <f t="shared" si="150"/>
        <v>0</v>
      </c>
      <c r="CQ77" s="101">
        <f t="shared" si="150"/>
        <v>0</v>
      </c>
      <c r="CR77" s="101">
        <f t="shared" si="150"/>
        <v>0</v>
      </c>
      <c r="CS77" s="101">
        <f t="shared" si="150"/>
        <v>0</v>
      </c>
      <c r="CT77" s="101">
        <f t="shared" si="150"/>
        <v>0</v>
      </c>
      <c r="CU77" s="101">
        <f t="shared" si="150"/>
        <v>0</v>
      </c>
      <c r="CV77" s="101">
        <f t="shared" si="150"/>
        <v>0</v>
      </c>
      <c r="CW77" s="101">
        <f t="shared" si="150"/>
        <v>0</v>
      </c>
      <c r="CX77" s="101">
        <f t="shared" si="150"/>
        <v>0</v>
      </c>
      <c r="CY77" s="101">
        <f t="shared" si="150"/>
        <v>0</v>
      </c>
      <c r="CZ77" s="101">
        <f t="shared" si="150"/>
        <v>0</v>
      </c>
      <c r="DA77" s="101">
        <f t="shared" si="150"/>
        <v>0</v>
      </c>
      <c r="DB77" s="101">
        <f t="shared" si="150"/>
        <v>0</v>
      </c>
      <c r="DC77" s="101">
        <f t="shared" si="150"/>
        <v>0</v>
      </c>
      <c r="DD77" s="101">
        <f t="shared" ref="DD77:EI77" si="151">DE48</f>
        <v>0</v>
      </c>
      <c r="DE77" s="101">
        <f t="shared" si="151"/>
        <v>0</v>
      </c>
      <c r="DF77" s="101">
        <f t="shared" si="151"/>
        <v>0</v>
      </c>
      <c r="DG77" s="101">
        <f t="shared" si="151"/>
        <v>0</v>
      </c>
      <c r="DH77" s="101">
        <f t="shared" si="151"/>
        <v>0</v>
      </c>
      <c r="DI77" s="101">
        <f t="shared" si="151"/>
        <v>0</v>
      </c>
      <c r="DJ77" s="101">
        <f t="shared" si="151"/>
        <v>0</v>
      </c>
      <c r="DK77" s="101">
        <f t="shared" si="151"/>
        <v>0</v>
      </c>
      <c r="DL77" s="101">
        <f t="shared" si="151"/>
        <v>0</v>
      </c>
      <c r="DM77" s="101">
        <f t="shared" si="151"/>
        <v>0</v>
      </c>
      <c r="DN77" s="101">
        <f t="shared" si="151"/>
        <v>0</v>
      </c>
      <c r="DO77" s="101">
        <f t="shared" si="151"/>
        <v>0</v>
      </c>
      <c r="DP77" s="101">
        <f t="shared" si="151"/>
        <v>0</v>
      </c>
      <c r="DQ77" s="101">
        <f t="shared" si="151"/>
        <v>0</v>
      </c>
      <c r="DR77" s="101">
        <f t="shared" si="151"/>
        <v>0</v>
      </c>
      <c r="DS77" s="101">
        <f t="shared" si="151"/>
        <v>0</v>
      </c>
      <c r="DT77" s="101">
        <f t="shared" si="151"/>
        <v>0</v>
      </c>
      <c r="DU77" s="101">
        <f t="shared" si="151"/>
        <v>0</v>
      </c>
      <c r="DV77" s="101">
        <f t="shared" si="151"/>
        <v>0</v>
      </c>
      <c r="DW77" s="101">
        <f t="shared" si="151"/>
        <v>0</v>
      </c>
      <c r="DX77" s="101">
        <f t="shared" si="151"/>
        <v>0</v>
      </c>
      <c r="DY77" s="101">
        <f t="shared" si="151"/>
        <v>0</v>
      </c>
      <c r="DZ77" s="101">
        <f t="shared" si="151"/>
        <v>0</v>
      </c>
      <c r="EA77" s="101">
        <f t="shared" si="151"/>
        <v>0</v>
      </c>
      <c r="EB77" s="101">
        <f t="shared" si="151"/>
        <v>0</v>
      </c>
      <c r="EC77" s="101">
        <f t="shared" si="151"/>
        <v>0</v>
      </c>
      <c r="ED77" s="101">
        <f t="shared" si="151"/>
        <v>0</v>
      </c>
      <c r="EE77" s="101">
        <f t="shared" si="151"/>
        <v>0</v>
      </c>
      <c r="EF77" s="101">
        <f t="shared" si="151"/>
        <v>0</v>
      </c>
      <c r="EG77" s="101">
        <f t="shared" si="151"/>
        <v>0</v>
      </c>
      <c r="EH77" s="101">
        <f t="shared" si="151"/>
        <v>0</v>
      </c>
      <c r="EI77" s="101">
        <f t="shared" si="151"/>
        <v>0</v>
      </c>
      <c r="EJ77" s="101">
        <f t="shared" ref="EJ77:EV77" si="152">EK48</f>
        <v>0</v>
      </c>
      <c r="EK77" s="101">
        <f t="shared" si="152"/>
        <v>0</v>
      </c>
      <c r="EL77" s="101">
        <f t="shared" si="152"/>
        <v>0</v>
      </c>
      <c r="EM77" s="101">
        <f t="shared" si="152"/>
        <v>0</v>
      </c>
      <c r="EN77" s="101">
        <f t="shared" si="152"/>
        <v>0</v>
      </c>
      <c r="EO77" s="101">
        <f t="shared" si="152"/>
        <v>0</v>
      </c>
      <c r="EP77" s="101">
        <f t="shared" si="152"/>
        <v>0</v>
      </c>
      <c r="EQ77" s="101">
        <f t="shared" si="152"/>
        <v>0</v>
      </c>
      <c r="ER77" s="101">
        <f t="shared" si="152"/>
        <v>0</v>
      </c>
      <c r="ES77" s="101">
        <f t="shared" si="152"/>
        <v>0</v>
      </c>
      <c r="ET77" s="101">
        <f t="shared" si="152"/>
        <v>0</v>
      </c>
      <c r="EU77" s="101">
        <f t="shared" si="152"/>
        <v>0</v>
      </c>
      <c r="EV77" s="101">
        <f t="shared" si="152"/>
        <v>0</v>
      </c>
    </row>
    <row r="78" spans="5:152" x14ac:dyDescent="0.2">
      <c r="E78" s="126" t="s">
        <v>98</v>
      </c>
      <c r="F78" s="127"/>
      <c r="G78" s="99" t="s">
        <v>70</v>
      </c>
      <c r="H78" s="31" t="s">
        <v>71</v>
      </c>
      <c r="I78" s="101" t="s">
        <v>48</v>
      </c>
      <c r="J78" s="101" t="s">
        <v>49</v>
      </c>
      <c r="K78" s="101" t="s">
        <v>15</v>
      </c>
      <c r="L78" s="101">
        <f t="shared" ref="L78:AQ78" si="153">M49</f>
        <v>0</v>
      </c>
      <c r="M78" s="101">
        <f t="shared" si="153"/>
        <v>0</v>
      </c>
      <c r="N78" s="101">
        <f t="shared" si="153"/>
        <v>0</v>
      </c>
      <c r="O78" s="101">
        <f t="shared" si="153"/>
        <v>0</v>
      </c>
      <c r="P78" s="101">
        <f t="shared" si="153"/>
        <v>0</v>
      </c>
      <c r="Q78" s="101">
        <f t="shared" si="153"/>
        <v>0</v>
      </c>
      <c r="R78" s="101">
        <f t="shared" si="153"/>
        <v>0</v>
      </c>
      <c r="S78" s="101">
        <f t="shared" si="153"/>
        <v>0</v>
      </c>
      <c r="T78" s="101">
        <f t="shared" si="153"/>
        <v>0</v>
      </c>
      <c r="U78" s="101">
        <f t="shared" si="153"/>
        <v>0</v>
      </c>
      <c r="V78" s="101">
        <f t="shared" si="153"/>
        <v>0</v>
      </c>
      <c r="W78" s="101">
        <f t="shared" si="153"/>
        <v>0</v>
      </c>
      <c r="X78" s="101">
        <f t="shared" si="153"/>
        <v>0</v>
      </c>
      <c r="Y78" s="101">
        <f t="shared" si="153"/>
        <v>0</v>
      </c>
      <c r="Z78" s="101">
        <f t="shared" si="153"/>
        <v>0</v>
      </c>
      <c r="AA78" s="101">
        <f t="shared" si="153"/>
        <v>0</v>
      </c>
      <c r="AB78" s="101">
        <f t="shared" si="153"/>
        <v>0</v>
      </c>
      <c r="AC78" s="101">
        <f t="shared" si="153"/>
        <v>0</v>
      </c>
      <c r="AD78" s="101">
        <f t="shared" si="153"/>
        <v>0</v>
      </c>
      <c r="AE78" s="101">
        <f t="shared" si="153"/>
        <v>0</v>
      </c>
      <c r="AF78" s="101">
        <f t="shared" si="153"/>
        <v>0</v>
      </c>
      <c r="AG78" s="101">
        <f t="shared" si="153"/>
        <v>0</v>
      </c>
      <c r="AH78" s="101">
        <f t="shared" si="153"/>
        <v>0</v>
      </c>
      <c r="AI78" s="101">
        <f t="shared" si="153"/>
        <v>0</v>
      </c>
      <c r="AJ78" s="101">
        <f t="shared" si="153"/>
        <v>0</v>
      </c>
      <c r="AK78" s="101">
        <f t="shared" si="153"/>
        <v>0</v>
      </c>
      <c r="AL78" s="101">
        <f t="shared" si="153"/>
        <v>0</v>
      </c>
      <c r="AM78" s="101">
        <f t="shared" si="153"/>
        <v>0</v>
      </c>
      <c r="AN78" s="101">
        <f t="shared" si="153"/>
        <v>0</v>
      </c>
      <c r="AO78" s="101">
        <f t="shared" si="153"/>
        <v>0</v>
      </c>
      <c r="AP78" s="101">
        <f t="shared" si="153"/>
        <v>0</v>
      </c>
      <c r="AQ78" s="101">
        <f t="shared" si="153"/>
        <v>0</v>
      </c>
      <c r="AR78" s="101">
        <f t="shared" ref="AR78:BW78" si="154">AS49</f>
        <v>0</v>
      </c>
      <c r="AS78" s="101">
        <f t="shared" si="154"/>
        <v>0</v>
      </c>
      <c r="AT78" s="101">
        <f t="shared" si="154"/>
        <v>0</v>
      </c>
      <c r="AU78" s="101">
        <f t="shared" si="154"/>
        <v>0</v>
      </c>
      <c r="AV78" s="101">
        <f t="shared" si="154"/>
        <v>0</v>
      </c>
      <c r="AW78" s="101">
        <f t="shared" si="154"/>
        <v>0</v>
      </c>
      <c r="AX78" s="101">
        <f t="shared" si="154"/>
        <v>0</v>
      </c>
      <c r="AY78" s="101">
        <f t="shared" si="154"/>
        <v>0</v>
      </c>
      <c r="AZ78" s="101">
        <f t="shared" si="154"/>
        <v>0</v>
      </c>
      <c r="BA78" s="101">
        <f t="shared" si="154"/>
        <v>0</v>
      </c>
      <c r="BB78" s="101">
        <f t="shared" si="154"/>
        <v>0</v>
      </c>
      <c r="BC78" s="101">
        <f t="shared" si="154"/>
        <v>0</v>
      </c>
      <c r="BD78" s="101">
        <f t="shared" si="154"/>
        <v>0</v>
      </c>
      <c r="BE78" s="101">
        <f t="shared" si="154"/>
        <v>0</v>
      </c>
      <c r="BF78" s="101">
        <f t="shared" si="154"/>
        <v>0</v>
      </c>
      <c r="BG78" s="101">
        <f t="shared" si="154"/>
        <v>0</v>
      </c>
      <c r="BH78" s="101">
        <f t="shared" si="154"/>
        <v>0</v>
      </c>
      <c r="BI78" s="101">
        <f t="shared" si="154"/>
        <v>0</v>
      </c>
      <c r="BJ78" s="101">
        <f t="shared" si="154"/>
        <v>0</v>
      </c>
      <c r="BK78" s="101">
        <f t="shared" si="154"/>
        <v>0</v>
      </c>
      <c r="BL78" s="101">
        <f t="shared" si="154"/>
        <v>0</v>
      </c>
      <c r="BM78" s="101">
        <f t="shared" si="154"/>
        <v>0</v>
      </c>
      <c r="BN78" s="101">
        <f t="shared" si="154"/>
        <v>0</v>
      </c>
      <c r="BO78" s="101">
        <f t="shared" si="154"/>
        <v>0</v>
      </c>
      <c r="BP78" s="101">
        <f t="shared" si="154"/>
        <v>14260</v>
      </c>
      <c r="BQ78" s="101">
        <f t="shared" si="154"/>
        <v>19076</v>
      </c>
      <c r="BR78" s="101">
        <f t="shared" si="154"/>
        <v>23421</v>
      </c>
      <c r="BS78" s="101">
        <f t="shared" si="154"/>
        <v>26391</v>
      </c>
      <c r="BT78" s="101">
        <f t="shared" si="154"/>
        <v>24627</v>
      </c>
      <c r="BU78" s="101">
        <f t="shared" si="154"/>
        <v>0</v>
      </c>
      <c r="BV78" s="101">
        <f t="shared" si="154"/>
        <v>0</v>
      </c>
      <c r="BW78" s="101">
        <f t="shared" si="154"/>
        <v>0</v>
      </c>
      <c r="BX78" s="101">
        <f t="shared" ref="BX78:DC78" si="155">BY49</f>
        <v>0</v>
      </c>
      <c r="BY78" s="101">
        <f t="shared" si="155"/>
        <v>0</v>
      </c>
      <c r="BZ78" s="101">
        <f t="shared" si="155"/>
        <v>0</v>
      </c>
      <c r="CA78" s="101">
        <f t="shared" si="155"/>
        <v>0</v>
      </c>
      <c r="CB78" s="101">
        <f t="shared" si="155"/>
        <v>0</v>
      </c>
      <c r="CC78" s="101">
        <f t="shared" si="155"/>
        <v>0</v>
      </c>
      <c r="CD78" s="101">
        <f t="shared" si="155"/>
        <v>0</v>
      </c>
      <c r="CE78" s="101">
        <f t="shared" si="155"/>
        <v>0</v>
      </c>
      <c r="CF78" s="101">
        <f t="shared" si="155"/>
        <v>0</v>
      </c>
      <c r="CG78" s="101">
        <f t="shared" si="155"/>
        <v>0</v>
      </c>
      <c r="CH78" s="101">
        <f t="shared" si="155"/>
        <v>0</v>
      </c>
      <c r="CI78" s="101">
        <f t="shared" si="155"/>
        <v>0</v>
      </c>
      <c r="CJ78" s="101">
        <f t="shared" si="155"/>
        <v>0</v>
      </c>
      <c r="CK78" s="101">
        <f t="shared" si="155"/>
        <v>0</v>
      </c>
      <c r="CL78" s="101">
        <f t="shared" si="155"/>
        <v>0</v>
      </c>
      <c r="CM78" s="101">
        <f t="shared" si="155"/>
        <v>0</v>
      </c>
      <c r="CN78" s="101">
        <f t="shared" si="155"/>
        <v>0</v>
      </c>
      <c r="CO78" s="101">
        <f t="shared" si="155"/>
        <v>0</v>
      </c>
      <c r="CP78" s="101">
        <f t="shared" si="155"/>
        <v>0</v>
      </c>
      <c r="CQ78" s="101">
        <f t="shared" si="155"/>
        <v>0</v>
      </c>
      <c r="CR78" s="101">
        <f t="shared" si="155"/>
        <v>0</v>
      </c>
      <c r="CS78" s="101">
        <f t="shared" si="155"/>
        <v>0</v>
      </c>
      <c r="CT78" s="101">
        <f t="shared" si="155"/>
        <v>0</v>
      </c>
      <c r="CU78" s="101">
        <f t="shared" si="155"/>
        <v>0</v>
      </c>
      <c r="CV78" s="101">
        <f t="shared" si="155"/>
        <v>0</v>
      </c>
      <c r="CW78" s="101">
        <f t="shared" si="155"/>
        <v>0</v>
      </c>
      <c r="CX78" s="101">
        <f t="shared" si="155"/>
        <v>0</v>
      </c>
      <c r="CY78" s="101">
        <f t="shared" si="155"/>
        <v>0</v>
      </c>
      <c r="CZ78" s="101">
        <f t="shared" si="155"/>
        <v>0</v>
      </c>
      <c r="DA78" s="101">
        <f t="shared" si="155"/>
        <v>0</v>
      </c>
      <c r="DB78" s="101">
        <f t="shared" si="155"/>
        <v>0</v>
      </c>
      <c r="DC78" s="101">
        <f t="shared" si="155"/>
        <v>0</v>
      </c>
      <c r="DD78" s="101">
        <f t="shared" ref="DD78:EI78" si="156">DE49</f>
        <v>0</v>
      </c>
      <c r="DE78" s="101">
        <f t="shared" si="156"/>
        <v>0</v>
      </c>
      <c r="DF78" s="101">
        <f t="shared" si="156"/>
        <v>0</v>
      </c>
      <c r="DG78" s="101">
        <f t="shared" si="156"/>
        <v>0</v>
      </c>
      <c r="DH78" s="101">
        <f t="shared" si="156"/>
        <v>0</v>
      </c>
      <c r="DI78" s="101">
        <f t="shared" si="156"/>
        <v>0</v>
      </c>
      <c r="DJ78" s="101">
        <f t="shared" si="156"/>
        <v>0</v>
      </c>
      <c r="DK78" s="101">
        <f t="shared" si="156"/>
        <v>0</v>
      </c>
      <c r="DL78" s="101">
        <f t="shared" si="156"/>
        <v>0</v>
      </c>
      <c r="DM78" s="101">
        <f t="shared" si="156"/>
        <v>0</v>
      </c>
      <c r="DN78" s="101">
        <f t="shared" si="156"/>
        <v>0</v>
      </c>
      <c r="DO78" s="101">
        <f t="shared" si="156"/>
        <v>0</v>
      </c>
      <c r="DP78" s="101">
        <f t="shared" si="156"/>
        <v>0</v>
      </c>
      <c r="DQ78" s="101">
        <f t="shared" si="156"/>
        <v>0</v>
      </c>
      <c r="DR78" s="101">
        <f t="shared" si="156"/>
        <v>0</v>
      </c>
      <c r="DS78" s="101">
        <f t="shared" si="156"/>
        <v>0</v>
      </c>
      <c r="DT78" s="101">
        <f t="shared" si="156"/>
        <v>0</v>
      </c>
      <c r="DU78" s="101">
        <f t="shared" si="156"/>
        <v>0</v>
      </c>
      <c r="DV78" s="101">
        <f t="shared" si="156"/>
        <v>0</v>
      </c>
      <c r="DW78" s="101">
        <f t="shared" si="156"/>
        <v>0</v>
      </c>
      <c r="DX78" s="101">
        <f t="shared" si="156"/>
        <v>0</v>
      </c>
      <c r="DY78" s="101">
        <f t="shared" si="156"/>
        <v>0</v>
      </c>
      <c r="DZ78" s="101">
        <f t="shared" si="156"/>
        <v>0</v>
      </c>
      <c r="EA78" s="101">
        <f t="shared" si="156"/>
        <v>0</v>
      </c>
      <c r="EB78" s="101">
        <f t="shared" si="156"/>
        <v>0</v>
      </c>
      <c r="EC78" s="101">
        <f t="shared" si="156"/>
        <v>0</v>
      </c>
      <c r="ED78" s="101">
        <f t="shared" si="156"/>
        <v>0</v>
      </c>
      <c r="EE78" s="101">
        <f t="shared" si="156"/>
        <v>0</v>
      </c>
      <c r="EF78" s="101">
        <f t="shared" si="156"/>
        <v>0</v>
      </c>
      <c r="EG78" s="101">
        <f t="shared" si="156"/>
        <v>0</v>
      </c>
      <c r="EH78" s="101">
        <f t="shared" si="156"/>
        <v>0</v>
      </c>
      <c r="EI78" s="101">
        <f t="shared" si="156"/>
        <v>0</v>
      </c>
      <c r="EJ78" s="101">
        <f t="shared" ref="EJ78:EV78" si="157">EK49</f>
        <v>0</v>
      </c>
      <c r="EK78" s="101">
        <f t="shared" si="157"/>
        <v>0</v>
      </c>
      <c r="EL78" s="101">
        <f t="shared" si="157"/>
        <v>0</v>
      </c>
      <c r="EM78" s="101">
        <f t="shared" si="157"/>
        <v>0</v>
      </c>
      <c r="EN78" s="101">
        <f t="shared" si="157"/>
        <v>0</v>
      </c>
      <c r="EO78" s="101">
        <f t="shared" si="157"/>
        <v>0</v>
      </c>
      <c r="EP78" s="101">
        <f t="shared" si="157"/>
        <v>0</v>
      </c>
      <c r="EQ78" s="101">
        <f t="shared" si="157"/>
        <v>0</v>
      </c>
      <c r="ER78" s="101">
        <f t="shared" si="157"/>
        <v>0</v>
      </c>
      <c r="ES78" s="101">
        <f t="shared" si="157"/>
        <v>0</v>
      </c>
      <c r="ET78" s="101">
        <f t="shared" si="157"/>
        <v>0</v>
      </c>
      <c r="EU78" s="101">
        <f t="shared" si="157"/>
        <v>0</v>
      </c>
      <c r="EV78" s="101">
        <f t="shared" si="157"/>
        <v>0</v>
      </c>
    </row>
    <row r="79" spans="5:152" x14ac:dyDescent="0.2">
      <c r="E79" s="126" t="s">
        <v>98</v>
      </c>
      <c r="F79" s="127"/>
      <c r="G79" s="99" t="s">
        <v>70</v>
      </c>
      <c r="H79" s="31" t="s">
        <v>71</v>
      </c>
      <c r="I79" s="101" t="s">
        <v>54</v>
      </c>
      <c r="J79" s="101" t="s">
        <v>52</v>
      </c>
      <c r="K79" s="101" t="s">
        <v>24</v>
      </c>
      <c r="L79" s="101">
        <f t="shared" ref="L79:AQ79" si="158">M50</f>
        <v>0</v>
      </c>
      <c r="M79" s="101">
        <f t="shared" si="158"/>
        <v>0</v>
      </c>
      <c r="N79" s="101">
        <f t="shared" si="158"/>
        <v>0</v>
      </c>
      <c r="O79" s="101">
        <f t="shared" si="158"/>
        <v>0</v>
      </c>
      <c r="P79" s="101">
        <f t="shared" si="158"/>
        <v>0</v>
      </c>
      <c r="Q79" s="101">
        <f t="shared" si="158"/>
        <v>0</v>
      </c>
      <c r="R79" s="101">
        <f t="shared" si="158"/>
        <v>0</v>
      </c>
      <c r="S79" s="101">
        <f t="shared" si="158"/>
        <v>0</v>
      </c>
      <c r="T79" s="101">
        <f t="shared" si="158"/>
        <v>0</v>
      </c>
      <c r="U79" s="101">
        <f t="shared" si="158"/>
        <v>0</v>
      </c>
      <c r="V79" s="101">
        <f t="shared" si="158"/>
        <v>0</v>
      </c>
      <c r="W79" s="101">
        <f t="shared" si="158"/>
        <v>0</v>
      </c>
      <c r="X79" s="101">
        <f t="shared" si="158"/>
        <v>0</v>
      </c>
      <c r="Y79" s="101">
        <f t="shared" si="158"/>
        <v>0</v>
      </c>
      <c r="Z79" s="101">
        <f t="shared" si="158"/>
        <v>0</v>
      </c>
      <c r="AA79" s="101">
        <f t="shared" si="158"/>
        <v>0</v>
      </c>
      <c r="AB79" s="101">
        <f t="shared" si="158"/>
        <v>0</v>
      </c>
      <c r="AC79" s="101">
        <f t="shared" si="158"/>
        <v>0</v>
      </c>
      <c r="AD79" s="101">
        <f t="shared" si="158"/>
        <v>0</v>
      </c>
      <c r="AE79" s="101">
        <f t="shared" si="158"/>
        <v>0</v>
      </c>
      <c r="AF79" s="101">
        <f t="shared" si="158"/>
        <v>0</v>
      </c>
      <c r="AG79" s="101">
        <f t="shared" si="158"/>
        <v>0</v>
      </c>
      <c r="AH79" s="101">
        <f t="shared" si="158"/>
        <v>0</v>
      </c>
      <c r="AI79" s="101">
        <f t="shared" si="158"/>
        <v>0</v>
      </c>
      <c r="AJ79" s="101">
        <f t="shared" si="158"/>
        <v>0</v>
      </c>
      <c r="AK79" s="101">
        <f t="shared" si="158"/>
        <v>0</v>
      </c>
      <c r="AL79" s="101">
        <f t="shared" si="158"/>
        <v>0</v>
      </c>
      <c r="AM79" s="101">
        <f t="shared" si="158"/>
        <v>0</v>
      </c>
      <c r="AN79" s="101">
        <f t="shared" si="158"/>
        <v>0</v>
      </c>
      <c r="AO79" s="101">
        <f t="shared" si="158"/>
        <v>0</v>
      </c>
      <c r="AP79" s="101">
        <f t="shared" si="158"/>
        <v>0</v>
      </c>
      <c r="AQ79" s="101">
        <f t="shared" si="158"/>
        <v>0</v>
      </c>
      <c r="AR79" s="101">
        <f t="shared" ref="AR79:BW79" si="159">AS50</f>
        <v>0</v>
      </c>
      <c r="AS79" s="101">
        <f t="shared" si="159"/>
        <v>0</v>
      </c>
      <c r="AT79" s="101">
        <f t="shared" si="159"/>
        <v>0</v>
      </c>
      <c r="AU79" s="101">
        <f t="shared" si="159"/>
        <v>0</v>
      </c>
      <c r="AV79" s="101">
        <f t="shared" si="159"/>
        <v>0</v>
      </c>
      <c r="AW79" s="101">
        <f t="shared" si="159"/>
        <v>0</v>
      </c>
      <c r="AX79" s="101">
        <f t="shared" si="159"/>
        <v>0</v>
      </c>
      <c r="AY79" s="101">
        <f t="shared" si="159"/>
        <v>0</v>
      </c>
      <c r="AZ79" s="101">
        <f t="shared" si="159"/>
        <v>0.27618193600000002</v>
      </c>
      <c r="BA79" s="101">
        <f t="shared" si="159"/>
        <v>0</v>
      </c>
      <c r="BB79" s="101">
        <f t="shared" si="159"/>
        <v>0.21838654599999999</v>
      </c>
      <c r="BC79" s="101">
        <f t="shared" si="159"/>
        <v>0.13181932299999999</v>
      </c>
      <c r="BD79" s="101">
        <f t="shared" si="159"/>
        <v>7.5833812E-2</v>
      </c>
      <c r="BE79" s="101">
        <f t="shared" si="159"/>
        <v>3.1416982000000003E-2</v>
      </c>
      <c r="BF79" s="101">
        <f t="shared" si="159"/>
        <v>5.0471161E-2</v>
      </c>
      <c r="BG79" s="101">
        <f t="shared" si="159"/>
        <v>0.13641013199999999</v>
      </c>
      <c r="BH79" s="101">
        <f t="shared" si="159"/>
        <v>0.16068996499999999</v>
      </c>
      <c r="BI79" s="101">
        <f t="shared" si="159"/>
        <v>0.14151577700000001</v>
      </c>
      <c r="BJ79" s="101">
        <f t="shared" si="159"/>
        <v>9.6291386000000007E-2</v>
      </c>
      <c r="BK79" s="101">
        <f t="shared" si="159"/>
        <v>0.25232720400000003</v>
      </c>
      <c r="BL79" s="101">
        <f t="shared" si="159"/>
        <v>0.29619902399999998</v>
      </c>
      <c r="BM79" s="101">
        <f t="shared" si="159"/>
        <v>0.30266535300000003</v>
      </c>
      <c r="BN79" s="101">
        <f t="shared" si="159"/>
        <v>0.134463102</v>
      </c>
      <c r="BO79" s="101">
        <f t="shared" si="159"/>
        <v>0.117857642</v>
      </c>
      <c r="BP79" s="101">
        <f t="shared" si="159"/>
        <v>2.7869175999999999E-2</v>
      </c>
      <c r="BQ79" s="101">
        <f t="shared" si="159"/>
        <v>-6.5339758999999997E-2</v>
      </c>
      <c r="BR79" s="101">
        <f t="shared" si="159"/>
        <v>-0.29291361599999999</v>
      </c>
      <c r="BS79" s="101">
        <f t="shared" si="159"/>
        <v>-0.306652963</v>
      </c>
      <c r="BT79" s="101">
        <f t="shared" si="159"/>
        <v>-0.26993987000000003</v>
      </c>
      <c r="BU79" s="101">
        <f t="shared" si="159"/>
        <v>-0.34229877600000003</v>
      </c>
      <c r="BV79" s="101">
        <f t="shared" si="159"/>
        <v>-0.28089895799999998</v>
      </c>
      <c r="BW79" s="101">
        <f t="shared" si="159"/>
        <v>0</v>
      </c>
      <c r="BX79" s="101">
        <f t="shared" ref="BX79:DC79" si="160">BY50</f>
        <v>0</v>
      </c>
      <c r="BY79" s="101">
        <f t="shared" si="160"/>
        <v>0</v>
      </c>
      <c r="BZ79" s="101">
        <f t="shared" si="160"/>
        <v>0</v>
      </c>
      <c r="CA79" s="101">
        <f t="shared" si="160"/>
        <v>0</v>
      </c>
      <c r="CB79" s="101">
        <f t="shared" si="160"/>
        <v>0</v>
      </c>
      <c r="CC79" s="101">
        <f t="shared" si="160"/>
        <v>0</v>
      </c>
      <c r="CD79" s="101">
        <f t="shared" si="160"/>
        <v>0</v>
      </c>
      <c r="CE79" s="101">
        <f t="shared" si="160"/>
        <v>0</v>
      </c>
      <c r="CF79" s="101">
        <f t="shared" si="160"/>
        <v>0</v>
      </c>
      <c r="CG79" s="101">
        <f t="shared" si="160"/>
        <v>0</v>
      </c>
      <c r="CH79" s="101">
        <f t="shared" si="160"/>
        <v>0</v>
      </c>
      <c r="CI79" s="101">
        <f t="shared" si="160"/>
        <v>0</v>
      </c>
      <c r="CJ79" s="101">
        <f t="shared" si="160"/>
        <v>0</v>
      </c>
      <c r="CK79" s="101">
        <f t="shared" si="160"/>
        <v>0</v>
      </c>
      <c r="CL79" s="101">
        <f t="shared" si="160"/>
        <v>0</v>
      </c>
      <c r="CM79" s="101">
        <f t="shared" si="160"/>
        <v>0</v>
      </c>
      <c r="CN79" s="101">
        <f t="shared" si="160"/>
        <v>0</v>
      </c>
      <c r="CO79" s="101">
        <f t="shared" si="160"/>
        <v>0</v>
      </c>
      <c r="CP79" s="101">
        <f t="shared" si="160"/>
        <v>0</v>
      </c>
      <c r="CQ79" s="101">
        <f t="shared" si="160"/>
        <v>0</v>
      </c>
      <c r="CR79" s="101">
        <f t="shared" si="160"/>
        <v>0</v>
      </c>
      <c r="CS79" s="101">
        <f t="shared" si="160"/>
        <v>0</v>
      </c>
      <c r="CT79" s="101">
        <f t="shared" si="160"/>
        <v>0</v>
      </c>
      <c r="CU79" s="101">
        <f t="shared" si="160"/>
        <v>0</v>
      </c>
      <c r="CV79" s="101">
        <f t="shared" si="160"/>
        <v>0</v>
      </c>
      <c r="CW79" s="101">
        <f t="shared" si="160"/>
        <v>0</v>
      </c>
      <c r="CX79" s="101">
        <f t="shared" si="160"/>
        <v>0</v>
      </c>
      <c r="CY79" s="101">
        <f t="shared" si="160"/>
        <v>0</v>
      </c>
      <c r="CZ79" s="101">
        <f t="shared" si="160"/>
        <v>0</v>
      </c>
      <c r="DA79" s="101">
        <f t="shared" si="160"/>
        <v>0</v>
      </c>
      <c r="DB79" s="101">
        <f t="shared" si="160"/>
        <v>0</v>
      </c>
      <c r="DC79" s="101">
        <f t="shared" si="160"/>
        <v>0</v>
      </c>
      <c r="DD79" s="101">
        <f t="shared" ref="DD79:EI79" si="161">DE50</f>
        <v>0</v>
      </c>
      <c r="DE79" s="101">
        <f t="shared" si="161"/>
        <v>0</v>
      </c>
      <c r="DF79" s="101">
        <f t="shared" si="161"/>
        <v>0</v>
      </c>
      <c r="DG79" s="101">
        <f t="shared" si="161"/>
        <v>0</v>
      </c>
      <c r="DH79" s="101">
        <f t="shared" si="161"/>
        <v>0</v>
      </c>
      <c r="DI79" s="101">
        <f t="shared" si="161"/>
        <v>0</v>
      </c>
      <c r="DJ79" s="101">
        <f t="shared" si="161"/>
        <v>0</v>
      </c>
      <c r="DK79" s="101">
        <f t="shared" si="161"/>
        <v>0</v>
      </c>
      <c r="DL79" s="101">
        <f t="shared" si="161"/>
        <v>0</v>
      </c>
      <c r="DM79" s="101">
        <f t="shared" si="161"/>
        <v>0</v>
      </c>
      <c r="DN79" s="101">
        <f t="shared" si="161"/>
        <v>0</v>
      </c>
      <c r="DO79" s="101">
        <f t="shared" si="161"/>
        <v>0</v>
      </c>
      <c r="DP79" s="101">
        <f t="shared" si="161"/>
        <v>0</v>
      </c>
      <c r="DQ79" s="101">
        <f t="shared" si="161"/>
        <v>0</v>
      </c>
      <c r="DR79" s="101">
        <f t="shared" si="161"/>
        <v>0</v>
      </c>
      <c r="DS79" s="101">
        <f t="shared" si="161"/>
        <v>0</v>
      </c>
      <c r="DT79" s="101">
        <f t="shared" si="161"/>
        <v>0</v>
      </c>
      <c r="DU79" s="101">
        <f t="shared" si="161"/>
        <v>0</v>
      </c>
      <c r="DV79" s="101">
        <f t="shared" si="161"/>
        <v>0</v>
      </c>
      <c r="DW79" s="101">
        <f t="shared" si="161"/>
        <v>0</v>
      </c>
      <c r="DX79" s="101">
        <f t="shared" si="161"/>
        <v>0</v>
      </c>
      <c r="DY79" s="101">
        <f t="shared" si="161"/>
        <v>0</v>
      </c>
      <c r="DZ79" s="101">
        <f t="shared" si="161"/>
        <v>0</v>
      </c>
      <c r="EA79" s="101">
        <f t="shared" si="161"/>
        <v>0</v>
      </c>
      <c r="EB79" s="101">
        <f t="shared" si="161"/>
        <v>0</v>
      </c>
      <c r="EC79" s="101">
        <f t="shared" si="161"/>
        <v>0</v>
      </c>
      <c r="ED79" s="101">
        <f t="shared" si="161"/>
        <v>0</v>
      </c>
      <c r="EE79" s="101">
        <f t="shared" si="161"/>
        <v>0</v>
      </c>
      <c r="EF79" s="101">
        <f t="shared" si="161"/>
        <v>0</v>
      </c>
      <c r="EG79" s="101">
        <f t="shared" si="161"/>
        <v>0</v>
      </c>
      <c r="EH79" s="101">
        <f t="shared" si="161"/>
        <v>0</v>
      </c>
      <c r="EI79" s="101">
        <f t="shared" si="161"/>
        <v>0</v>
      </c>
      <c r="EJ79" s="101">
        <f t="shared" ref="EJ79:EV79" si="162">EK50</f>
        <v>0</v>
      </c>
      <c r="EK79" s="101">
        <f t="shared" si="162"/>
        <v>0</v>
      </c>
      <c r="EL79" s="101">
        <f t="shared" si="162"/>
        <v>0</v>
      </c>
      <c r="EM79" s="101">
        <f t="shared" si="162"/>
        <v>0</v>
      </c>
      <c r="EN79" s="101">
        <f t="shared" si="162"/>
        <v>0</v>
      </c>
      <c r="EO79" s="101">
        <f t="shared" si="162"/>
        <v>0</v>
      </c>
      <c r="EP79" s="101">
        <f t="shared" si="162"/>
        <v>0</v>
      </c>
      <c r="EQ79" s="101">
        <f t="shared" si="162"/>
        <v>0</v>
      </c>
      <c r="ER79" s="101">
        <f t="shared" si="162"/>
        <v>0</v>
      </c>
      <c r="ES79" s="101">
        <f t="shared" si="162"/>
        <v>0</v>
      </c>
      <c r="ET79" s="101">
        <f t="shared" si="162"/>
        <v>0</v>
      </c>
      <c r="EU79" s="101">
        <f t="shared" si="162"/>
        <v>0</v>
      </c>
      <c r="EV79" s="101">
        <f t="shared" si="162"/>
        <v>0</v>
      </c>
    </row>
    <row r="80" spans="5:152" x14ac:dyDescent="0.2">
      <c r="E80" s="126" t="s">
        <v>98</v>
      </c>
      <c r="F80" s="127"/>
      <c r="G80" s="99" t="s">
        <v>70</v>
      </c>
      <c r="H80" s="31" t="s">
        <v>71</v>
      </c>
      <c r="I80" s="101" t="s">
        <v>51</v>
      </c>
      <c r="J80" s="101" t="s">
        <v>52</v>
      </c>
      <c r="K80" s="101" t="s">
        <v>24</v>
      </c>
      <c r="L80" s="101">
        <f t="shared" ref="L80:AQ80" si="163">M51</f>
        <v>0</v>
      </c>
      <c r="M80" s="101">
        <f t="shared" si="163"/>
        <v>0</v>
      </c>
      <c r="N80" s="101">
        <f t="shared" si="163"/>
        <v>0</v>
      </c>
      <c r="O80" s="101">
        <f t="shared" si="163"/>
        <v>0</v>
      </c>
      <c r="P80" s="101">
        <f t="shared" si="163"/>
        <v>0</v>
      </c>
      <c r="Q80" s="101">
        <f t="shared" si="163"/>
        <v>0</v>
      </c>
      <c r="R80" s="101">
        <f t="shared" si="163"/>
        <v>0</v>
      </c>
      <c r="S80" s="101">
        <f t="shared" si="163"/>
        <v>0</v>
      </c>
      <c r="T80" s="101">
        <f t="shared" si="163"/>
        <v>0</v>
      </c>
      <c r="U80" s="101">
        <f t="shared" si="163"/>
        <v>0</v>
      </c>
      <c r="V80" s="101">
        <f t="shared" si="163"/>
        <v>0</v>
      </c>
      <c r="W80" s="101">
        <f t="shared" si="163"/>
        <v>0</v>
      </c>
      <c r="X80" s="101">
        <f t="shared" si="163"/>
        <v>0</v>
      </c>
      <c r="Y80" s="101">
        <f t="shared" si="163"/>
        <v>0</v>
      </c>
      <c r="Z80" s="101">
        <f t="shared" si="163"/>
        <v>0</v>
      </c>
      <c r="AA80" s="101">
        <f t="shared" si="163"/>
        <v>0</v>
      </c>
      <c r="AB80" s="101">
        <f t="shared" si="163"/>
        <v>0</v>
      </c>
      <c r="AC80" s="101">
        <f t="shared" si="163"/>
        <v>0</v>
      </c>
      <c r="AD80" s="101">
        <f t="shared" si="163"/>
        <v>0</v>
      </c>
      <c r="AE80" s="101">
        <f t="shared" si="163"/>
        <v>0</v>
      </c>
      <c r="AF80" s="101">
        <f t="shared" si="163"/>
        <v>0</v>
      </c>
      <c r="AG80" s="101">
        <f t="shared" si="163"/>
        <v>0</v>
      </c>
      <c r="AH80" s="101">
        <f t="shared" si="163"/>
        <v>0</v>
      </c>
      <c r="AI80" s="101">
        <f t="shared" si="163"/>
        <v>0</v>
      </c>
      <c r="AJ80" s="101">
        <f t="shared" si="163"/>
        <v>0</v>
      </c>
      <c r="AK80" s="101">
        <f t="shared" si="163"/>
        <v>0</v>
      </c>
      <c r="AL80" s="101">
        <f t="shared" si="163"/>
        <v>0</v>
      </c>
      <c r="AM80" s="101">
        <f t="shared" si="163"/>
        <v>0</v>
      </c>
      <c r="AN80" s="101">
        <f t="shared" si="163"/>
        <v>0</v>
      </c>
      <c r="AO80" s="101">
        <f t="shared" si="163"/>
        <v>0</v>
      </c>
      <c r="AP80" s="101">
        <f t="shared" si="163"/>
        <v>0</v>
      </c>
      <c r="AQ80" s="101">
        <f t="shared" si="163"/>
        <v>0</v>
      </c>
      <c r="AR80" s="101">
        <f t="shared" ref="AR80:BW80" si="164">AS51</f>
        <v>0</v>
      </c>
      <c r="AS80" s="101">
        <f t="shared" si="164"/>
        <v>0</v>
      </c>
      <c r="AT80" s="101">
        <f t="shared" si="164"/>
        <v>0</v>
      </c>
      <c r="AU80" s="101">
        <f t="shared" si="164"/>
        <v>0</v>
      </c>
      <c r="AV80" s="101">
        <f t="shared" si="164"/>
        <v>0</v>
      </c>
      <c r="AW80" s="101">
        <f t="shared" si="164"/>
        <v>0</v>
      </c>
      <c r="AX80" s="101">
        <f t="shared" si="164"/>
        <v>0</v>
      </c>
      <c r="AY80" s="101">
        <f t="shared" si="164"/>
        <v>0</v>
      </c>
      <c r="AZ80" s="101">
        <f t="shared" si="164"/>
        <v>-0.76833391200000001</v>
      </c>
      <c r="BA80" s="101">
        <f t="shared" si="164"/>
        <v>-0.83429312700000002</v>
      </c>
      <c r="BB80" s="101">
        <f t="shared" si="164"/>
        <v>-0.77479660500000003</v>
      </c>
      <c r="BC80" s="101">
        <f t="shared" si="164"/>
        <v>-0.80803483700000001</v>
      </c>
      <c r="BD80" s="101">
        <f t="shared" si="164"/>
        <v>-0.83561819800000003</v>
      </c>
      <c r="BE80" s="101">
        <f t="shared" si="164"/>
        <v>-0.735238791</v>
      </c>
      <c r="BF80" s="101">
        <f t="shared" si="164"/>
        <v>-0.75342494199999999</v>
      </c>
      <c r="BG80" s="101">
        <f t="shared" si="164"/>
        <v>-0.71397155499999998</v>
      </c>
      <c r="BH80" s="101">
        <f t="shared" si="164"/>
        <v>-0.92567259099999999</v>
      </c>
      <c r="BI80" s="101">
        <f t="shared" si="164"/>
        <v>-0.85292446600000005</v>
      </c>
      <c r="BJ80" s="101">
        <f t="shared" si="164"/>
        <v>-0.74414139999999995</v>
      </c>
      <c r="BK80" s="101">
        <f t="shared" si="164"/>
        <v>-0.63382017599999996</v>
      </c>
      <c r="BL80" s="101">
        <f t="shared" si="164"/>
        <v>-0.67415624900000004</v>
      </c>
      <c r="BM80" s="101">
        <f t="shared" si="164"/>
        <v>-0.65556353300000003</v>
      </c>
      <c r="BN80" s="101">
        <f t="shared" si="164"/>
        <v>-0.65443790000000002</v>
      </c>
      <c r="BO80" s="101">
        <f t="shared" si="164"/>
        <v>-0.54500371199999997</v>
      </c>
      <c r="BP80" s="101">
        <f t="shared" si="164"/>
        <v>-0.65136545899999998</v>
      </c>
      <c r="BQ80" s="101">
        <f t="shared" si="164"/>
        <v>-0.53819227199999997</v>
      </c>
      <c r="BR80" s="101">
        <f t="shared" si="164"/>
        <v>-0.577349424</v>
      </c>
      <c r="BS80" s="101">
        <f t="shared" si="164"/>
        <v>-0.41584265199999998</v>
      </c>
      <c r="BT80" s="101">
        <f t="shared" si="164"/>
        <v>-0.39554709199999999</v>
      </c>
      <c r="BU80" s="101">
        <f t="shared" si="164"/>
        <v>-0.30497133700000001</v>
      </c>
      <c r="BV80" s="101">
        <f t="shared" si="164"/>
        <v>0</v>
      </c>
      <c r="BW80" s="101">
        <f t="shared" si="164"/>
        <v>0</v>
      </c>
      <c r="BX80" s="101">
        <f t="shared" ref="BX80:DC80" si="165">BY51</f>
        <v>0</v>
      </c>
      <c r="BY80" s="101">
        <f t="shared" si="165"/>
        <v>0</v>
      </c>
      <c r="BZ80" s="101">
        <f t="shared" si="165"/>
        <v>0</v>
      </c>
      <c r="CA80" s="101">
        <f t="shared" si="165"/>
        <v>0</v>
      </c>
      <c r="CB80" s="101">
        <f t="shared" si="165"/>
        <v>0</v>
      </c>
      <c r="CC80" s="101">
        <f t="shared" si="165"/>
        <v>0</v>
      </c>
      <c r="CD80" s="101">
        <f t="shared" si="165"/>
        <v>0</v>
      </c>
      <c r="CE80" s="101">
        <f t="shared" si="165"/>
        <v>0</v>
      </c>
      <c r="CF80" s="101">
        <f t="shared" si="165"/>
        <v>0</v>
      </c>
      <c r="CG80" s="101">
        <f t="shared" si="165"/>
        <v>0</v>
      </c>
      <c r="CH80" s="101">
        <f t="shared" si="165"/>
        <v>0</v>
      </c>
      <c r="CI80" s="101">
        <f t="shared" si="165"/>
        <v>0</v>
      </c>
      <c r="CJ80" s="101">
        <f t="shared" si="165"/>
        <v>0</v>
      </c>
      <c r="CK80" s="101">
        <f t="shared" si="165"/>
        <v>0</v>
      </c>
      <c r="CL80" s="101">
        <f t="shared" si="165"/>
        <v>0</v>
      </c>
      <c r="CM80" s="101">
        <f t="shared" si="165"/>
        <v>0</v>
      </c>
      <c r="CN80" s="101">
        <f t="shared" si="165"/>
        <v>0</v>
      </c>
      <c r="CO80" s="101">
        <f t="shared" si="165"/>
        <v>0</v>
      </c>
      <c r="CP80" s="101">
        <f t="shared" si="165"/>
        <v>0</v>
      </c>
      <c r="CQ80" s="101">
        <f t="shared" si="165"/>
        <v>0</v>
      </c>
      <c r="CR80" s="101">
        <f t="shared" si="165"/>
        <v>0</v>
      </c>
      <c r="CS80" s="101">
        <f t="shared" si="165"/>
        <v>0</v>
      </c>
      <c r="CT80" s="101">
        <f t="shared" si="165"/>
        <v>0</v>
      </c>
      <c r="CU80" s="101">
        <f t="shared" si="165"/>
        <v>0</v>
      </c>
      <c r="CV80" s="101">
        <f t="shared" si="165"/>
        <v>0</v>
      </c>
      <c r="CW80" s="101">
        <f t="shared" si="165"/>
        <v>0</v>
      </c>
      <c r="CX80" s="101">
        <f t="shared" si="165"/>
        <v>0</v>
      </c>
      <c r="CY80" s="101">
        <f t="shared" si="165"/>
        <v>0</v>
      </c>
      <c r="CZ80" s="101">
        <f t="shared" si="165"/>
        <v>0</v>
      </c>
      <c r="DA80" s="101">
        <f t="shared" si="165"/>
        <v>0</v>
      </c>
      <c r="DB80" s="101">
        <f t="shared" si="165"/>
        <v>0</v>
      </c>
      <c r="DC80" s="101">
        <f t="shared" si="165"/>
        <v>0</v>
      </c>
      <c r="DD80" s="101">
        <f t="shared" ref="DD80:EI80" si="166">DE51</f>
        <v>0</v>
      </c>
      <c r="DE80" s="101">
        <f t="shared" si="166"/>
        <v>0</v>
      </c>
      <c r="DF80" s="101">
        <f t="shared" si="166"/>
        <v>0</v>
      </c>
      <c r="DG80" s="101">
        <f t="shared" si="166"/>
        <v>0</v>
      </c>
      <c r="DH80" s="101">
        <f t="shared" si="166"/>
        <v>0</v>
      </c>
      <c r="DI80" s="101">
        <f t="shared" si="166"/>
        <v>0</v>
      </c>
      <c r="DJ80" s="101">
        <f t="shared" si="166"/>
        <v>0</v>
      </c>
      <c r="DK80" s="101">
        <f t="shared" si="166"/>
        <v>0</v>
      </c>
      <c r="DL80" s="101">
        <f t="shared" si="166"/>
        <v>0</v>
      </c>
      <c r="DM80" s="101">
        <f t="shared" si="166"/>
        <v>0</v>
      </c>
      <c r="DN80" s="101">
        <f t="shared" si="166"/>
        <v>0</v>
      </c>
      <c r="DO80" s="101">
        <f t="shared" si="166"/>
        <v>0</v>
      </c>
      <c r="DP80" s="101">
        <f t="shared" si="166"/>
        <v>0</v>
      </c>
      <c r="DQ80" s="101">
        <f t="shared" si="166"/>
        <v>0</v>
      </c>
      <c r="DR80" s="101">
        <f t="shared" si="166"/>
        <v>0</v>
      </c>
      <c r="DS80" s="101">
        <f t="shared" si="166"/>
        <v>0</v>
      </c>
      <c r="DT80" s="101">
        <f t="shared" si="166"/>
        <v>0</v>
      </c>
      <c r="DU80" s="101">
        <f t="shared" si="166"/>
        <v>0</v>
      </c>
      <c r="DV80" s="101">
        <f t="shared" si="166"/>
        <v>0</v>
      </c>
      <c r="DW80" s="101">
        <f t="shared" si="166"/>
        <v>0</v>
      </c>
      <c r="DX80" s="101">
        <f t="shared" si="166"/>
        <v>0</v>
      </c>
      <c r="DY80" s="101">
        <f t="shared" si="166"/>
        <v>0</v>
      </c>
      <c r="DZ80" s="101">
        <f t="shared" si="166"/>
        <v>0</v>
      </c>
      <c r="EA80" s="101">
        <f t="shared" si="166"/>
        <v>0</v>
      </c>
      <c r="EB80" s="101">
        <f t="shared" si="166"/>
        <v>0</v>
      </c>
      <c r="EC80" s="101">
        <f t="shared" si="166"/>
        <v>0</v>
      </c>
      <c r="ED80" s="101">
        <f t="shared" si="166"/>
        <v>0</v>
      </c>
      <c r="EE80" s="101">
        <f t="shared" si="166"/>
        <v>0</v>
      </c>
      <c r="EF80" s="101">
        <f t="shared" si="166"/>
        <v>0</v>
      </c>
      <c r="EG80" s="101">
        <f t="shared" si="166"/>
        <v>0</v>
      </c>
      <c r="EH80" s="101">
        <f t="shared" si="166"/>
        <v>0</v>
      </c>
      <c r="EI80" s="101">
        <f t="shared" si="166"/>
        <v>0</v>
      </c>
      <c r="EJ80" s="101">
        <f t="shared" ref="EJ80:EV80" si="167">EK51</f>
        <v>0</v>
      </c>
      <c r="EK80" s="101">
        <f t="shared" si="167"/>
        <v>0</v>
      </c>
      <c r="EL80" s="101">
        <f t="shared" si="167"/>
        <v>0</v>
      </c>
      <c r="EM80" s="101">
        <f t="shared" si="167"/>
        <v>0</v>
      </c>
      <c r="EN80" s="101">
        <f t="shared" si="167"/>
        <v>0</v>
      </c>
      <c r="EO80" s="101">
        <f t="shared" si="167"/>
        <v>0</v>
      </c>
      <c r="EP80" s="101">
        <f t="shared" si="167"/>
        <v>0</v>
      </c>
      <c r="EQ80" s="101">
        <f t="shared" si="167"/>
        <v>0</v>
      </c>
      <c r="ER80" s="101">
        <f t="shared" si="167"/>
        <v>0</v>
      </c>
      <c r="ES80" s="101">
        <f t="shared" si="167"/>
        <v>0</v>
      </c>
      <c r="ET80" s="101">
        <f t="shared" si="167"/>
        <v>0</v>
      </c>
      <c r="EU80" s="101">
        <f t="shared" si="167"/>
        <v>0</v>
      </c>
      <c r="EV80" s="101">
        <f t="shared" si="167"/>
        <v>0</v>
      </c>
    </row>
    <row r="81" spans="5:152" x14ac:dyDescent="0.2">
      <c r="E81" s="126" t="s">
        <v>98</v>
      </c>
      <c r="F81" s="127"/>
      <c r="G81" s="99" t="s">
        <v>70</v>
      </c>
      <c r="H81" s="31" t="s">
        <v>71</v>
      </c>
      <c r="I81" s="101" t="s">
        <v>57</v>
      </c>
      <c r="J81" s="101" t="s">
        <v>58</v>
      </c>
      <c r="K81" s="101" t="s">
        <v>24</v>
      </c>
      <c r="L81" s="101">
        <f t="shared" ref="L81:AQ81" si="168">M52</f>
        <v>0</v>
      </c>
      <c r="M81" s="101">
        <f t="shared" si="168"/>
        <v>0</v>
      </c>
      <c r="N81" s="101">
        <f t="shared" si="168"/>
        <v>0</v>
      </c>
      <c r="O81" s="101">
        <f t="shared" si="168"/>
        <v>0</v>
      </c>
      <c r="P81" s="101">
        <f t="shared" si="168"/>
        <v>0</v>
      </c>
      <c r="Q81" s="101">
        <f t="shared" si="168"/>
        <v>1331399900</v>
      </c>
      <c r="R81" s="101">
        <f t="shared" si="168"/>
        <v>1390700000</v>
      </c>
      <c r="S81" s="101">
        <f t="shared" si="168"/>
        <v>1453500000</v>
      </c>
      <c r="T81" s="101">
        <f t="shared" si="168"/>
        <v>1610500000</v>
      </c>
      <c r="U81" s="101">
        <f t="shared" si="168"/>
        <v>1715399900</v>
      </c>
      <c r="V81" s="101">
        <f t="shared" si="168"/>
        <v>1904000000</v>
      </c>
      <c r="W81" s="101">
        <f t="shared" si="168"/>
        <v>1984800000</v>
      </c>
      <c r="X81" s="101">
        <f t="shared" si="168"/>
        <v>2101300000</v>
      </c>
      <c r="Y81" s="101">
        <f t="shared" si="168"/>
        <v>2569200100</v>
      </c>
      <c r="Z81" s="101">
        <f t="shared" si="168"/>
        <v>3161499900</v>
      </c>
      <c r="AA81" s="101">
        <f t="shared" si="168"/>
        <v>3645900000</v>
      </c>
      <c r="AB81" s="101">
        <f t="shared" si="168"/>
        <v>4365300200</v>
      </c>
      <c r="AC81" s="101">
        <f t="shared" si="168"/>
        <v>5480500200</v>
      </c>
      <c r="AD81" s="101">
        <f t="shared" si="168"/>
        <v>6070600200</v>
      </c>
      <c r="AE81" s="101">
        <f t="shared" si="168"/>
        <v>6902600200</v>
      </c>
      <c r="AF81" s="101">
        <f t="shared" si="168"/>
        <v>7878700000</v>
      </c>
      <c r="AG81" s="101">
        <f t="shared" si="168"/>
        <v>8607500300</v>
      </c>
      <c r="AH81" s="101">
        <f t="shared" si="168"/>
        <v>8716999700</v>
      </c>
      <c r="AI81" s="101">
        <f t="shared" si="168"/>
        <v>9050000400</v>
      </c>
      <c r="AJ81" s="101">
        <f t="shared" si="168"/>
        <v>9470000100</v>
      </c>
      <c r="AK81" s="101">
        <f t="shared" si="168"/>
        <v>9721652087</v>
      </c>
      <c r="AL81" s="101">
        <f t="shared" si="168"/>
        <v>7231963516</v>
      </c>
      <c r="AM81" s="101">
        <f t="shared" si="168"/>
        <v>7084399840</v>
      </c>
      <c r="AN81" s="101">
        <f t="shared" si="168"/>
        <v>7841602824</v>
      </c>
      <c r="AO81" s="101">
        <f t="shared" si="168"/>
        <v>8410724361</v>
      </c>
      <c r="AP81" s="101">
        <f t="shared" si="168"/>
        <v>7650196845</v>
      </c>
      <c r="AQ81" s="101">
        <f t="shared" si="168"/>
        <v>9406135143</v>
      </c>
      <c r="AR81" s="101">
        <f t="shared" ref="AR81:BW81" si="169">AS52</f>
        <v>10440781588</v>
      </c>
      <c r="AS81" s="101">
        <f t="shared" si="169"/>
        <v>11400017301</v>
      </c>
      <c r="AT81" s="101">
        <f t="shared" si="169"/>
        <v>12983233311</v>
      </c>
      <c r="AU81" s="101">
        <f t="shared" si="169"/>
        <v>14655404433</v>
      </c>
      <c r="AV81" s="101">
        <f t="shared" si="169"/>
        <v>15674835615</v>
      </c>
      <c r="AW81" s="101">
        <f t="shared" si="169"/>
        <v>17790026222</v>
      </c>
      <c r="AX81" s="101">
        <f t="shared" si="169"/>
        <v>19395491993</v>
      </c>
      <c r="AY81" s="101">
        <f t="shared" si="169"/>
        <v>18318412251</v>
      </c>
      <c r="AZ81" s="101">
        <f t="shared" si="169"/>
        <v>19288929030</v>
      </c>
      <c r="BA81" s="101">
        <f t="shared" si="169"/>
        <v>18405220247</v>
      </c>
      <c r="BB81" s="101">
        <f t="shared" si="169"/>
        <v>20444205991</v>
      </c>
      <c r="BC81" s="101">
        <f t="shared" si="169"/>
        <v>21576351799</v>
      </c>
      <c r="BD81" s="101">
        <f t="shared" si="169"/>
        <v>23577298095</v>
      </c>
      <c r="BE81" s="101">
        <f t="shared" si="169"/>
        <v>26783389294</v>
      </c>
      <c r="BF81" s="101">
        <f t="shared" si="169"/>
        <v>29744246827</v>
      </c>
      <c r="BG81" s="101">
        <f t="shared" si="169"/>
        <v>33567850824</v>
      </c>
      <c r="BH81" s="101">
        <f t="shared" si="169"/>
        <v>38503720224</v>
      </c>
      <c r="BI81" s="101">
        <f t="shared" si="169"/>
        <v>37126148265</v>
      </c>
      <c r="BJ81" s="101">
        <f t="shared" si="169"/>
        <v>40676578423</v>
      </c>
      <c r="BK81" s="101">
        <f t="shared" si="169"/>
        <v>46876006272</v>
      </c>
      <c r="BL81" s="101">
        <f t="shared" si="169"/>
        <v>49593929487</v>
      </c>
      <c r="BM81" s="101">
        <f t="shared" si="169"/>
        <v>52996446269</v>
      </c>
      <c r="BN81" s="101">
        <f t="shared" si="169"/>
        <v>57852153059</v>
      </c>
      <c r="BO81" s="101">
        <f t="shared" si="169"/>
        <v>62186064719</v>
      </c>
      <c r="BP81" s="101">
        <f t="shared" si="169"/>
        <v>66053403469</v>
      </c>
      <c r="BQ81" s="101">
        <f t="shared" si="169"/>
        <v>71653754066</v>
      </c>
      <c r="BR81" s="101">
        <f t="shared" si="169"/>
        <v>73328365862</v>
      </c>
      <c r="BS81" s="101">
        <f t="shared" si="169"/>
        <v>77172317259</v>
      </c>
      <c r="BT81" s="101">
        <f t="shared" si="169"/>
        <v>77715183063</v>
      </c>
      <c r="BU81" s="101">
        <f t="shared" si="169"/>
        <v>86053083476</v>
      </c>
      <c r="BV81" s="101">
        <f t="shared" si="169"/>
        <v>95003330316</v>
      </c>
      <c r="BW81" s="101">
        <f t="shared" si="169"/>
        <v>0</v>
      </c>
      <c r="BX81" s="101">
        <f t="shared" ref="BX81:DC81" si="170">BY52</f>
        <v>0</v>
      </c>
      <c r="BY81" s="101">
        <f t="shared" si="170"/>
        <v>0</v>
      </c>
      <c r="BZ81" s="101">
        <f t="shared" si="170"/>
        <v>0</v>
      </c>
      <c r="CA81" s="101">
        <f t="shared" si="170"/>
        <v>0</v>
      </c>
      <c r="CB81" s="101">
        <f t="shared" si="170"/>
        <v>0</v>
      </c>
      <c r="CC81" s="101">
        <f t="shared" si="170"/>
        <v>0</v>
      </c>
      <c r="CD81" s="101">
        <f t="shared" si="170"/>
        <v>0</v>
      </c>
      <c r="CE81" s="101">
        <f t="shared" si="170"/>
        <v>0</v>
      </c>
      <c r="CF81" s="101">
        <f t="shared" si="170"/>
        <v>0</v>
      </c>
      <c r="CG81" s="101">
        <f t="shared" si="170"/>
        <v>0</v>
      </c>
      <c r="CH81" s="101">
        <f t="shared" si="170"/>
        <v>0</v>
      </c>
      <c r="CI81" s="101">
        <f t="shared" si="170"/>
        <v>0</v>
      </c>
      <c r="CJ81" s="101">
        <f t="shared" si="170"/>
        <v>0</v>
      </c>
      <c r="CK81" s="101">
        <f t="shared" si="170"/>
        <v>0</v>
      </c>
      <c r="CL81" s="101">
        <f t="shared" si="170"/>
        <v>0</v>
      </c>
      <c r="CM81" s="101">
        <f t="shared" si="170"/>
        <v>0</v>
      </c>
      <c r="CN81" s="101">
        <f t="shared" si="170"/>
        <v>0</v>
      </c>
      <c r="CO81" s="101">
        <f t="shared" si="170"/>
        <v>0</v>
      </c>
      <c r="CP81" s="101">
        <f t="shared" si="170"/>
        <v>0</v>
      </c>
      <c r="CQ81" s="101">
        <f t="shared" si="170"/>
        <v>0</v>
      </c>
      <c r="CR81" s="101">
        <f t="shared" si="170"/>
        <v>0</v>
      </c>
      <c r="CS81" s="101">
        <f t="shared" si="170"/>
        <v>0</v>
      </c>
      <c r="CT81" s="101">
        <f t="shared" si="170"/>
        <v>0</v>
      </c>
      <c r="CU81" s="101">
        <f t="shared" si="170"/>
        <v>0</v>
      </c>
      <c r="CV81" s="101">
        <f t="shared" si="170"/>
        <v>0</v>
      </c>
      <c r="CW81" s="101">
        <f t="shared" si="170"/>
        <v>0</v>
      </c>
      <c r="CX81" s="101">
        <f t="shared" si="170"/>
        <v>0</v>
      </c>
      <c r="CY81" s="101">
        <f t="shared" si="170"/>
        <v>0</v>
      </c>
      <c r="CZ81" s="101">
        <f t="shared" si="170"/>
        <v>0</v>
      </c>
      <c r="DA81" s="101">
        <f t="shared" si="170"/>
        <v>0</v>
      </c>
      <c r="DB81" s="101">
        <f t="shared" si="170"/>
        <v>0</v>
      </c>
      <c r="DC81" s="101">
        <f t="shared" si="170"/>
        <v>0</v>
      </c>
      <c r="DD81" s="101">
        <f t="shared" ref="DD81:EI81" si="171">DE52</f>
        <v>0</v>
      </c>
      <c r="DE81" s="101">
        <f t="shared" si="171"/>
        <v>0</v>
      </c>
      <c r="DF81" s="101">
        <f t="shared" si="171"/>
        <v>0</v>
      </c>
      <c r="DG81" s="101">
        <f t="shared" si="171"/>
        <v>0</v>
      </c>
      <c r="DH81" s="101">
        <f t="shared" si="171"/>
        <v>0</v>
      </c>
      <c r="DI81" s="101">
        <f t="shared" si="171"/>
        <v>0</v>
      </c>
      <c r="DJ81" s="101">
        <f t="shared" si="171"/>
        <v>0</v>
      </c>
      <c r="DK81" s="101">
        <f t="shared" si="171"/>
        <v>0</v>
      </c>
      <c r="DL81" s="101">
        <f t="shared" si="171"/>
        <v>0</v>
      </c>
      <c r="DM81" s="101">
        <f t="shared" si="171"/>
        <v>0</v>
      </c>
      <c r="DN81" s="101">
        <f t="shared" si="171"/>
        <v>0</v>
      </c>
      <c r="DO81" s="101">
        <f t="shared" si="171"/>
        <v>0</v>
      </c>
      <c r="DP81" s="101">
        <f t="shared" si="171"/>
        <v>0</v>
      </c>
      <c r="DQ81" s="101">
        <f t="shared" si="171"/>
        <v>0</v>
      </c>
      <c r="DR81" s="101">
        <f t="shared" si="171"/>
        <v>0</v>
      </c>
      <c r="DS81" s="101">
        <f t="shared" si="171"/>
        <v>0</v>
      </c>
      <c r="DT81" s="101">
        <f t="shared" si="171"/>
        <v>0</v>
      </c>
      <c r="DU81" s="101">
        <f t="shared" si="171"/>
        <v>0</v>
      </c>
      <c r="DV81" s="101">
        <f t="shared" si="171"/>
        <v>0</v>
      </c>
      <c r="DW81" s="101">
        <f t="shared" si="171"/>
        <v>0</v>
      </c>
      <c r="DX81" s="101">
        <f t="shared" si="171"/>
        <v>0</v>
      </c>
      <c r="DY81" s="101">
        <f t="shared" si="171"/>
        <v>0</v>
      </c>
      <c r="DZ81" s="101">
        <f t="shared" si="171"/>
        <v>0</v>
      </c>
      <c r="EA81" s="101">
        <f t="shared" si="171"/>
        <v>0</v>
      </c>
      <c r="EB81" s="101">
        <f t="shared" si="171"/>
        <v>0</v>
      </c>
      <c r="EC81" s="101">
        <f t="shared" si="171"/>
        <v>0</v>
      </c>
      <c r="ED81" s="101">
        <f t="shared" si="171"/>
        <v>0</v>
      </c>
      <c r="EE81" s="101">
        <f t="shared" si="171"/>
        <v>0</v>
      </c>
      <c r="EF81" s="101">
        <f t="shared" si="171"/>
        <v>0</v>
      </c>
      <c r="EG81" s="101">
        <f t="shared" si="171"/>
        <v>0</v>
      </c>
      <c r="EH81" s="101">
        <f t="shared" si="171"/>
        <v>0</v>
      </c>
      <c r="EI81" s="101">
        <f t="shared" si="171"/>
        <v>0</v>
      </c>
      <c r="EJ81" s="101">
        <f t="shared" ref="EJ81:EV81" si="172">EK52</f>
        <v>0</v>
      </c>
      <c r="EK81" s="101">
        <f t="shared" si="172"/>
        <v>0</v>
      </c>
      <c r="EL81" s="101">
        <f t="shared" si="172"/>
        <v>0</v>
      </c>
      <c r="EM81" s="101">
        <f t="shared" si="172"/>
        <v>0</v>
      </c>
      <c r="EN81" s="101">
        <f t="shared" si="172"/>
        <v>0</v>
      </c>
      <c r="EO81" s="101">
        <f t="shared" si="172"/>
        <v>0</v>
      </c>
      <c r="EP81" s="101">
        <f t="shared" si="172"/>
        <v>0</v>
      </c>
      <c r="EQ81" s="101">
        <f t="shared" si="172"/>
        <v>0</v>
      </c>
      <c r="ER81" s="101">
        <f t="shared" si="172"/>
        <v>0</v>
      </c>
      <c r="ES81" s="101">
        <f t="shared" si="172"/>
        <v>0</v>
      </c>
      <c r="ET81" s="101">
        <f t="shared" si="172"/>
        <v>0</v>
      </c>
      <c r="EU81" s="101">
        <f t="shared" si="172"/>
        <v>0</v>
      </c>
      <c r="EV81" s="101">
        <f t="shared" si="172"/>
        <v>0</v>
      </c>
    </row>
    <row r="82" spans="5:152" x14ac:dyDescent="0.2">
      <c r="E82" s="126" t="s">
        <v>98</v>
      </c>
      <c r="F82" s="127"/>
      <c r="G82" s="99" t="s">
        <v>70</v>
      </c>
      <c r="H82" s="31" t="s">
        <v>71</v>
      </c>
      <c r="I82" s="101" t="s">
        <v>60</v>
      </c>
      <c r="J82" s="101" t="s">
        <v>58</v>
      </c>
      <c r="K82" s="101" t="s">
        <v>24</v>
      </c>
      <c r="L82" s="101">
        <f t="shared" ref="L82:AQ82" si="173">M53</f>
        <v>252.75617120000001</v>
      </c>
      <c r="M82" s="101">
        <f t="shared" si="173"/>
        <v>253.22729000000001</v>
      </c>
      <c r="N82" s="101">
        <f t="shared" si="173"/>
        <v>261.17913379999999</v>
      </c>
      <c r="O82" s="101">
        <f t="shared" si="173"/>
        <v>280.09663640000002</v>
      </c>
      <c r="P82" s="101">
        <f t="shared" si="173"/>
        <v>279.93046450000003</v>
      </c>
      <c r="Q82" s="101">
        <f t="shared" si="173"/>
        <v>278.82813850000002</v>
      </c>
      <c r="R82" s="101">
        <f t="shared" si="173"/>
        <v>283.19272460000002</v>
      </c>
      <c r="S82" s="101">
        <f t="shared" si="173"/>
        <v>287.96804709999998</v>
      </c>
      <c r="T82" s="101">
        <f t="shared" si="173"/>
        <v>310.66174519999998</v>
      </c>
      <c r="U82" s="101">
        <f t="shared" si="173"/>
        <v>322.43752940000002</v>
      </c>
      <c r="V82" s="101">
        <f t="shared" si="173"/>
        <v>349.0249756</v>
      </c>
      <c r="W82" s="101">
        <f t="shared" si="173"/>
        <v>355.09037110000003</v>
      </c>
      <c r="X82" s="101">
        <f t="shared" si="173"/>
        <v>367.11888110000001</v>
      </c>
      <c r="Y82" s="101">
        <f t="shared" si="173"/>
        <v>438.54485119999998</v>
      </c>
      <c r="Z82" s="101">
        <f t="shared" si="173"/>
        <v>527.41769680000004</v>
      </c>
      <c r="AA82" s="101">
        <f t="shared" si="173"/>
        <v>594.65180359999999</v>
      </c>
      <c r="AB82" s="101">
        <f t="shared" si="173"/>
        <v>696.22201529999995</v>
      </c>
      <c r="AC82" s="101">
        <f t="shared" si="173"/>
        <v>854.63664340000003</v>
      </c>
      <c r="AD82" s="101">
        <f t="shared" si="173"/>
        <v>925.1257445</v>
      </c>
      <c r="AE82" s="101">
        <f t="shared" si="173"/>
        <v>1027.0836959999999</v>
      </c>
      <c r="AF82" s="101">
        <f t="shared" si="173"/>
        <v>1143.4404019999999</v>
      </c>
      <c r="AG82" s="101">
        <f t="shared" si="173"/>
        <v>1217.2640200000001</v>
      </c>
      <c r="AH82" s="101">
        <f t="shared" si="173"/>
        <v>1200.2492339999999</v>
      </c>
      <c r="AI82" s="101">
        <f t="shared" si="173"/>
        <v>1212.716559</v>
      </c>
      <c r="AJ82" s="101">
        <f t="shared" si="173"/>
        <v>1234.7026410000001</v>
      </c>
      <c r="AK82" s="101">
        <f t="shared" si="173"/>
        <v>1233.080944</v>
      </c>
      <c r="AL82" s="101">
        <f t="shared" si="173"/>
        <v>892.29290649999996</v>
      </c>
      <c r="AM82" s="101">
        <f t="shared" si="173"/>
        <v>850.2185121</v>
      </c>
      <c r="AN82" s="101">
        <f t="shared" si="173"/>
        <v>915.39806529999998</v>
      </c>
      <c r="AO82" s="101">
        <f t="shared" si="173"/>
        <v>955.11346089999995</v>
      </c>
      <c r="AP82" s="101">
        <f t="shared" si="173"/>
        <v>845.31487670000001</v>
      </c>
      <c r="AQ82" s="101">
        <f t="shared" si="173"/>
        <v>1011.75899</v>
      </c>
      <c r="AR82" s="101">
        <f t="shared" ref="AR82:BW82" si="174">AS53</f>
        <v>1093.956561</v>
      </c>
      <c r="AS82" s="101">
        <f t="shared" si="174"/>
        <v>1164.38167</v>
      </c>
      <c r="AT82" s="101">
        <f t="shared" si="174"/>
        <v>1293.469973</v>
      </c>
      <c r="AU82" s="101">
        <f t="shared" si="174"/>
        <v>1424.6825429999999</v>
      </c>
      <c r="AV82" s="101">
        <f t="shared" si="174"/>
        <v>1487.6076579999999</v>
      </c>
      <c r="AW82" s="101">
        <f t="shared" si="174"/>
        <v>1649.001602</v>
      </c>
      <c r="AX82" s="101">
        <f t="shared" si="174"/>
        <v>1755.8495820000001</v>
      </c>
      <c r="AY82" s="101">
        <f t="shared" si="174"/>
        <v>1619.510736</v>
      </c>
      <c r="AZ82" s="101">
        <f t="shared" si="174"/>
        <v>1664.3077479999999</v>
      </c>
      <c r="BA82" s="101">
        <f t="shared" si="174"/>
        <v>1550.3617469999999</v>
      </c>
      <c r="BB82" s="101">
        <f t="shared" si="174"/>
        <v>1682.9945009999999</v>
      </c>
      <c r="BC82" s="101">
        <f t="shared" si="174"/>
        <v>1737.879287</v>
      </c>
      <c r="BD82" s="101">
        <f t="shared" si="174"/>
        <v>1859.099299</v>
      </c>
      <c r="BE82" s="101">
        <f t="shared" si="174"/>
        <v>2068.488206</v>
      </c>
      <c r="BF82" s="101">
        <f t="shared" si="174"/>
        <v>2251.0787839999998</v>
      </c>
      <c r="BG82" s="101">
        <f t="shared" si="174"/>
        <v>2490.747828</v>
      </c>
      <c r="BH82" s="101">
        <f t="shared" si="174"/>
        <v>2802.4515820000001</v>
      </c>
      <c r="BI82" s="101">
        <f t="shared" si="174"/>
        <v>2651.8317440000001</v>
      </c>
      <c r="BJ82" s="101">
        <f t="shared" si="174"/>
        <v>2852.557593</v>
      </c>
      <c r="BK82" s="101">
        <f t="shared" si="174"/>
        <v>3228.038278</v>
      </c>
      <c r="BL82" s="101">
        <f t="shared" si="174"/>
        <v>3355.0347769999998</v>
      </c>
      <c r="BM82" s="101">
        <f t="shared" si="174"/>
        <v>3522.767429</v>
      </c>
      <c r="BN82" s="101">
        <f t="shared" si="174"/>
        <v>3779.626205</v>
      </c>
      <c r="BO82" s="101">
        <f t="shared" si="174"/>
        <v>3994.629085</v>
      </c>
      <c r="BP82" s="101">
        <f t="shared" si="174"/>
        <v>4173.2813489999999</v>
      </c>
      <c r="BQ82" s="101">
        <f t="shared" si="174"/>
        <v>4454.0245089999999</v>
      </c>
      <c r="BR82" s="101">
        <f t="shared" si="174"/>
        <v>4485.7521349999997</v>
      </c>
      <c r="BS82" s="101">
        <f t="shared" si="174"/>
        <v>4647.8075410000001</v>
      </c>
      <c r="BT82" s="101">
        <f t="shared" si="174"/>
        <v>4609.897258</v>
      </c>
      <c r="BU82" s="101">
        <f t="shared" si="174"/>
        <v>5029.4775550000004</v>
      </c>
      <c r="BV82" s="101">
        <f t="shared" si="174"/>
        <v>5473.2085639999996</v>
      </c>
      <c r="BW82" s="101">
        <f t="shared" si="174"/>
        <v>0</v>
      </c>
      <c r="BX82" s="101">
        <f t="shared" ref="BX82:DC82" si="175">BY53</f>
        <v>0</v>
      </c>
      <c r="BY82" s="101">
        <f t="shared" si="175"/>
        <v>0</v>
      </c>
      <c r="BZ82" s="101">
        <f t="shared" si="175"/>
        <v>0</v>
      </c>
      <c r="CA82" s="101">
        <f t="shared" si="175"/>
        <v>0</v>
      </c>
      <c r="CB82" s="101">
        <f t="shared" si="175"/>
        <v>0</v>
      </c>
      <c r="CC82" s="101">
        <f t="shared" si="175"/>
        <v>0</v>
      </c>
      <c r="CD82" s="101">
        <f t="shared" si="175"/>
        <v>0</v>
      </c>
      <c r="CE82" s="101">
        <f t="shared" si="175"/>
        <v>0</v>
      </c>
      <c r="CF82" s="101">
        <f t="shared" si="175"/>
        <v>0</v>
      </c>
      <c r="CG82" s="101">
        <f t="shared" si="175"/>
        <v>0</v>
      </c>
      <c r="CH82" s="101">
        <f t="shared" si="175"/>
        <v>0</v>
      </c>
      <c r="CI82" s="101">
        <f t="shared" si="175"/>
        <v>0</v>
      </c>
      <c r="CJ82" s="101">
        <f t="shared" si="175"/>
        <v>0</v>
      </c>
      <c r="CK82" s="101">
        <f t="shared" si="175"/>
        <v>0</v>
      </c>
      <c r="CL82" s="101">
        <f t="shared" si="175"/>
        <v>0</v>
      </c>
      <c r="CM82" s="101">
        <f t="shared" si="175"/>
        <v>0</v>
      </c>
      <c r="CN82" s="101">
        <f t="shared" si="175"/>
        <v>0</v>
      </c>
      <c r="CO82" s="101">
        <f t="shared" si="175"/>
        <v>0</v>
      </c>
      <c r="CP82" s="101">
        <f t="shared" si="175"/>
        <v>0</v>
      </c>
      <c r="CQ82" s="101">
        <f t="shared" si="175"/>
        <v>0</v>
      </c>
      <c r="CR82" s="101">
        <f t="shared" si="175"/>
        <v>0</v>
      </c>
      <c r="CS82" s="101">
        <f t="shared" si="175"/>
        <v>0</v>
      </c>
      <c r="CT82" s="101">
        <f t="shared" si="175"/>
        <v>0</v>
      </c>
      <c r="CU82" s="101">
        <f t="shared" si="175"/>
        <v>0</v>
      </c>
      <c r="CV82" s="101">
        <f t="shared" si="175"/>
        <v>0</v>
      </c>
      <c r="CW82" s="101">
        <f t="shared" si="175"/>
        <v>0</v>
      </c>
      <c r="CX82" s="101">
        <f t="shared" si="175"/>
        <v>0</v>
      </c>
      <c r="CY82" s="101">
        <f t="shared" si="175"/>
        <v>0</v>
      </c>
      <c r="CZ82" s="101">
        <f t="shared" si="175"/>
        <v>0</v>
      </c>
      <c r="DA82" s="101">
        <f t="shared" si="175"/>
        <v>0</v>
      </c>
      <c r="DB82" s="101">
        <f t="shared" si="175"/>
        <v>0</v>
      </c>
      <c r="DC82" s="101">
        <f t="shared" si="175"/>
        <v>0</v>
      </c>
      <c r="DD82" s="101">
        <f t="shared" ref="DD82:EI82" si="176">DE53</f>
        <v>0</v>
      </c>
      <c r="DE82" s="101">
        <f t="shared" si="176"/>
        <v>0</v>
      </c>
      <c r="DF82" s="101">
        <f t="shared" si="176"/>
        <v>0</v>
      </c>
      <c r="DG82" s="101">
        <f t="shared" si="176"/>
        <v>0</v>
      </c>
      <c r="DH82" s="101">
        <f t="shared" si="176"/>
        <v>0</v>
      </c>
      <c r="DI82" s="101">
        <f t="shared" si="176"/>
        <v>0</v>
      </c>
      <c r="DJ82" s="101">
        <f t="shared" si="176"/>
        <v>0</v>
      </c>
      <c r="DK82" s="101">
        <f t="shared" si="176"/>
        <v>0</v>
      </c>
      <c r="DL82" s="101">
        <f t="shared" si="176"/>
        <v>0</v>
      </c>
      <c r="DM82" s="101">
        <f t="shared" si="176"/>
        <v>0</v>
      </c>
      <c r="DN82" s="101">
        <f t="shared" si="176"/>
        <v>0</v>
      </c>
      <c r="DO82" s="101">
        <f t="shared" si="176"/>
        <v>0</v>
      </c>
      <c r="DP82" s="101">
        <f t="shared" si="176"/>
        <v>0</v>
      </c>
      <c r="DQ82" s="101">
        <f t="shared" si="176"/>
        <v>0</v>
      </c>
      <c r="DR82" s="101">
        <f t="shared" si="176"/>
        <v>0</v>
      </c>
      <c r="DS82" s="101">
        <f t="shared" si="176"/>
        <v>0</v>
      </c>
      <c r="DT82" s="101">
        <f t="shared" si="176"/>
        <v>0</v>
      </c>
      <c r="DU82" s="101">
        <f t="shared" si="176"/>
        <v>0</v>
      </c>
      <c r="DV82" s="101">
        <f t="shared" si="176"/>
        <v>0</v>
      </c>
      <c r="DW82" s="101">
        <f t="shared" si="176"/>
        <v>0</v>
      </c>
      <c r="DX82" s="101">
        <f t="shared" si="176"/>
        <v>0</v>
      </c>
      <c r="DY82" s="101">
        <f t="shared" si="176"/>
        <v>0</v>
      </c>
      <c r="DZ82" s="101">
        <f t="shared" si="176"/>
        <v>0</v>
      </c>
      <c r="EA82" s="101">
        <f t="shared" si="176"/>
        <v>0</v>
      </c>
      <c r="EB82" s="101">
        <f t="shared" si="176"/>
        <v>0</v>
      </c>
      <c r="EC82" s="101">
        <f t="shared" si="176"/>
        <v>0</v>
      </c>
      <c r="ED82" s="101">
        <f t="shared" si="176"/>
        <v>0</v>
      </c>
      <c r="EE82" s="101">
        <f t="shared" si="176"/>
        <v>0</v>
      </c>
      <c r="EF82" s="101">
        <f t="shared" si="176"/>
        <v>0</v>
      </c>
      <c r="EG82" s="101">
        <f t="shared" si="176"/>
        <v>0</v>
      </c>
      <c r="EH82" s="101">
        <f t="shared" si="176"/>
        <v>0</v>
      </c>
      <c r="EI82" s="101">
        <f t="shared" si="176"/>
        <v>0</v>
      </c>
      <c r="EJ82" s="101">
        <f t="shared" ref="EJ82:EV82" si="177">EK53</f>
        <v>0</v>
      </c>
      <c r="EK82" s="101">
        <f t="shared" si="177"/>
        <v>0</v>
      </c>
      <c r="EL82" s="101">
        <f t="shared" si="177"/>
        <v>0</v>
      </c>
      <c r="EM82" s="101">
        <f t="shared" si="177"/>
        <v>0</v>
      </c>
      <c r="EN82" s="101">
        <f t="shared" si="177"/>
        <v>0</v>
      </c>
      <c r="EO82" s="101">
        <f t="shared" si="177"/>
        <v>0</v>
      </c>
      <c r="EP82" s="101">
        <f t="shared" si="177"/>
        <v>0</v>
      </c>
      <c r="EQ82" s="101">
        <f t="shared" si="177"/>
        <v>0</v>
      </c>
      <c r="ER82" s="101">
        <f t="shared" si="177"/>
        <v>0</v>
      </c>
      <c r="ES82" s="101">
        <f t="shared" si="177"/>
        <v>0</v>
      </c>
      <c r="ET82" s="101">
        <f t="shared" si="177"/>
        <v>0</v>
      </c>
      <c r="EU82" s="101">
        <f t="shared" si="177"/>
        <v>0</v>
      </c>
      <c r="EV82" s="101">
        <f t="shared" si="177"/>
        <v>0</v>
      </c>
    </row>
    <row r="83" spans="5:152" x14ac:dyDescent="0.2">
      <c r="E83" s="126" t="s">
        <v>98</v>
      </c>
      <c r="F83" s="127"/>
      <c r="G83" s="99" t="s">
        <v>70</v>
      </c>
      <c r="H83" s="31" t="s">
        <v>71</v>
      </c>
      <c r="I83" s="101" t="s">
        <v>62</v>
      </c>
      <c r="J83" s="101" t="s">
        <v>58</v>
      </c>
      <c r="K83" s="101" t="s">
        <v>24</v>
      </c>
      <c r="L83" s="101">
        <f t="shared" ref="L83:AQ83" si="178">M54</f>
        <v>0</v>
      </c>
      <c r="M83" s="101">
        <f t="shared" si="178"/>
        <v>0</v>
      </c>
      <c r="N83" s="101">
        <f t="shared" si="178"/>
        <v>0</v>
      </c>
      <c r="O83" s="101">
        <f t="shared" si="178"/>
        <v>0</v>
      </c>
      <c r="P83" s="101">
        <f t="shared" si="178"/>
        <v>0</v>
      </c>
      <c r="Q83" s="101">
        <f t="shared" si="178"/>
        <v>0</v>
      </c>
      <c r="R83" s="101">
        <f t="shared" si="178"/>
        <v>0</v>
      </c>
      <c r="S83" s="101">
        <f t="shared" si="178"/>
        <v>0</v>
      </c>
      <c r="T83" s="101">
        <f t="shared" si="178"/>
        <v>0</v>
      </c>
      <c r="U83" s="101">
        <f t="shared" si="178"/>
        <v>0</v>
      </c>
      <c r="V83" s="101">
        <f t="shared" si="178"/>
        <v>0</v>
      </c>
      <c r="W83" s="101">
        <f t="shared" si="178"/>
        <v>0</v>
      </c>
      <c r="X83" s="101">
        <f t="shared" si="178"/>
        <v>0</v>
      </c>
      <c r="Y83" s="101">
        <f t="shared" si="178"/>
        <v>0</v>
      </c>
      <c r="Z83" s="101">
        <f t="shared" si="178"/>
        <v>0</v>
      </c>
      <c r="AA83" s="101">
        <f t="shared" si="178"/>
        <v>0</v>
      </c>
      <c r="AB83" s="101">
        <f t="shared" si="178"/>
        <v>0</v>
      </c>
      <c r="AC83" s="101">
        <f t="shared" si="178"/>
        <v>14000000</v>
      </c>
      <c r="AD83" s="101">
        <f t="shared" si="178"/>
        <v>21600000.379999999</v>
      </c>
      <c r="AE83" s="101">
        <f t="shared" si="178"/>
        <v>23600000.379999999</v>
      </c>
      <c r="AF83" s="101">
        <f t="shared" si="178"/>
        <v>26200000.760000002</v>
      </c>
      <c r="AG83" s="101">
        <f t="shared" si="178"/>
        <v>24500000</v>
      </c>
      <c r="AH83" s="101">
        <f t="shared" si="178"/>
        <v>10699999.810000001</v>
      </c>
      <c r="AI83" s="101">
        <f t="shared" si="178"/>
        <v>3900000.0950000002</v>
      </c>
      <c r="AJ83" s="101">
        <f t="shared" si="178"/>
        <v>3400000.0950000002</v>
      </c>
      <c r="AK83" s="101">
        <f t="shared" si="178"/>
        <v>1000000</v>
      </c>
      <c r="AL83" s="101">
        <f t="shared" si="178"/>
        <v>699999.98809999996</v>
      </c>
      <c r="AM83" s="101">
        <f t="shared" si="178"/>
        <v>100000.0015</v>
      </c>
      <c r="AN83" s="101">
        <f t="shared" si="178"/>
        <v>45700000.759999998</v>
      </c>
      <c r="AO83" s="101">
        <f t="shared" si="178"/>
        <v>85000000</v>
      </c>
      <c r="AP83" s="101">
        <f t="shared" si="178"/>
        <v>118699996.90000001</v>
      </c>
      <c r="AQ83" s="101">
        <f t="shared" si="178"/>
        <v>178899993.90000001</v>
      </c>
      <c r="AR83" s="101">
        <f t="shared" ref="AR83:BW83" si="179">AS54</f>
        <v>230600006.09999999</v>
      </c>
      <c r="AS83" s="101">
        <f t="shared" si="179"/>
        <v>240800003.09999999</v>
      </c>
      <c r="AT83" s="101">
        <f t="shared" si="179"/>
        <v>284500000</v>
      </c>
      <c r="AU83" s="101">
        <f t="shared" si="179"/>
        <v>357500000</v>
      </c>
      <c r="AV83" s="101">
        <f t="shared" si="179"/>
        <v>375400000</v>
      </c>
      <c r="AW83" s="101">
        <f t="shared" si="179"/>
        <v>408000000</v>
      </c>
      <c r="AX83" s="101">
        <f t="shared" si="179"/>
        <v>456500000</v>
      </c>
      <c r="AY83" s="101">
        <f t="shared" si="179"/>
        <v>465600000</v>
      </c>
      <c r="AZ83" s="101">
        <f t="shared" si="179"/>
        <v>596200000</v>
      </c>
      <c r="BA83" s="101">
        <f t="shared" si="179"/>
        <v>633753628.5</v>
      </c>
      <c r="BB83" s="101">
        <f t="shared" si="179"/>
        <v>1600192057</v>
      </c>
      <c r="BC83" s="101">
        <f t="shared" si="179"/>
        <v>2146959900</v>
      </c>
      <c r="BD83" s="101">
        <f t="shared" si="179"/>
        <v>2627500000</v>
      </c>
      <c r="BE83" s="101">
        <f t="shared" si="179"/>
        <v>3066600000</v>
      </c>
      <c r="BF83" s="101">
        <f t="shared" si="179"/>
        <v>3700100000</v>
      </c>
      <c r="BG83" s="101">
        <f t="shared" si="179"/>
        <v>4236200000</v>
      </c>
      <c r="BH83" s="101">
        <f t="shared" si="179"/>
        <v>4425646820</v>
      </c>
      <c r="BI83" s="101">
        <f t="shared" si="179"/>
        <v>4002155020</v>
      </c>
      <c r="BJ83" s="101">
        <f t="shared" si="179"/>
        <v>4224679960</v>
      </c>
      <c r="BK83" s="101">
        <f t="shared" si="179"/>
        <v>4533048950</v>
      </c>
      <c r="BL83" s="101">
        <f t="shared" si="179"/>
        <v>4965274170</v>
      </c>
      <c r="BM83" s="101">
        <f t="shared" si="179"/>
        <v>5303727620</v>
      </c>
      <c r="BN83" s="101">
        <f t="shared" si="179"/>
        <v>5751442990</v>
      </c>
      <c r="BO83" s="101">
        <f t="shared" si="179"/>
        <v>6481896460</v>
      </c>
      <c r="BP83" s="101">
        <f t="shared" si="179"/>
        <v>7362674020</v>
      </c>
      <c r="BQ83" s="101">
        <f t="shared" si="179"/>
        <v>8393882100</v>
      </c>
      <c r="BR83" s="101">
        <f t="shared" si="179"/>
        <v>9437674500</v>
      </c>
      <c r="BS83" s="101">
        <f t="shared" si="179"/>
        <v>10655601360</v>
      </c>
      <c r="BT83" s="101">
        <f t="shared" si="179"/>
        <v>11405439200</v>
      </c>
      <c r="BU83" s="101">
        <f t="shared" si="179"/>
        <v>15407572610</v>
      </c>
      <c r="BV83" s="101">
        <f t="shared" si="179"/>
        <v>18204553280</v>
      </c>
      <c r="BW83" s="101">
        <f t="shared" si="179"/>
        <v>0</v>
      </c>
      <c r="BX83" s="101">
        <f t="shared" ref="BX83:DC83" si="180">BY54</f>
        <v>0</v>
      </c>
      <c r="BY83" s="101">
        <f t="shared" si="180"/>
        <v>0</v>
      </c>
      <c r="BZ83" s="101">
        <f t="shared" si="180"/>
        <v>0</v>
      </c>
      <c r="CA83" s="101">
        <f t="shared" si="180"/>
        <v>0</v>
      </c>
      <c r="CB83" s="101">
        <f t="shared" si="180"/>
        <v>0</v>
      </c>
      <c r="CC83" s="101">
        <f t="shared" si="180"/>
        <v>0</v>
      </c>
      <c r="CD83" s="101">
        <f t="shared" si="180"/>
        <v>0</v>
      </c>
      <c r="CE83" s="101">
        <f t="shared" si="180"/>
        <v>0</v>
      </c>
      <c r="CF83" s="101">
        <f t="shared" si="180"/>
        <v>0</v>
      </c>
      <c r="CG83" s="101">
        <f t="shared" si="180"/>
        <v>0</v>
      </c>
      <c r="CH83" s="101">
        <f t="shared" si="180"/>
        <v>0</v>
      </c>
      <c r="CI83" s="101">
        <f t="shared" si="180"/>
        <v>0</v>
      </c>
      <c r="CJ83" s="101">
        <f t="shared" si="180"/>
        <v>0</v>
      </c>
      <c r="CK83" s="101">
        <f t="shared" si="180"/>
        <v>0</v>
      </c>
      <c r="CL83" s="101">
        <f t="shared" si="180"/>
        <v>0</v>
      </c>
      <c r="CM83" s="101">
        <f t="shared" si="180"/>
        <v>0</v>
      </c>
      <c r="CN83" s="101">
        <f t="shared" si="180"/>
        <v>0</v>
      </c>
      <c r="CO83" s="101">
        <f t="shared" si="180"/>
        <v>0</v>
      </c>
      <c r="CP83" s="101">
        <f t="shared" si="180"/>
        <v>0</v>
      </c>
      <c r="CQ83" s="101">
        <f t="shared" si="180"/>
        <v>0</v>
      </c>
      <c r="CR83" s="101">
        <f t="shared" si="180"/>
        <v>0</v>
      </c>
      <c r="CS83" s="101">
        <f t="shared" si="180"/>
        <v>0</v>
      </c>
      <c r="CT83" s="101">
        <f t="shared" si="180"/>
        <v>0</v>
      </c>
      <c r="CU83" s="101">
        <f t="shared" si="180"/>
        <v>0</v>
      </c>
      <c r="CV83" s="101">
        <f t="shared" si="180"/>
        <v>0</v>
      </c>
      <c r="CW83" s="101">
        <f t="shared" si="180"/>
        <v>0</v>
      </c>
      <c r="CX83" s="101">
        <f t="shared" si="180"/>
        <v>0</v>
      </c>
      <c r="CY83" s="101">
        <f t="shared" si="180"/>
        <v>0</v>
      </c>
      <c r="CZ83" s="101">
        <f t="shared" si="180"/>
        <v>0</v>
      </c>
      <c r="DA83" s="101">
        <f t="shared" si="180"/>
        <v>0</v>
      </c>
      <c r="DB83" s="101">
        <f t="shared" si="180"/>
        <v>0</v>
      </c>
      <c r="DC83" s="101">
        <f t="shared" si="180"/>
        <v>0</v>
      </c>
      <c r="DD83" s="101">
        <f t="shared" ref="DD83:EI83" si="181">DE54</f>
        <v>0</v>
      </c>
      <c r="DE83" s="101">
        <f t="shared" si="181"/>
        <v>0</v>
      </c>
      <c r="DF83" s="101">
        <f t="shared" si="181"/>
        <v>0</v>
      </c>
      <c r="DG83" s="101">
        <f t="shared" si="181"/>
        <v>0</v>
      </c>
      <c r="DH83" s="101">
        <f t="shared" si="181"/>
        <v>0</v>
      </c>
      <c r="DI83" s="101">
        <f t="shared" si="181"/>
        <v>0</v>
      </c>
      <c r="DJ83" s="101">
        <f t="shared" si="181"/>
        <v>0</v>
      </c>
      <c r="DK83" s="101">
        <f t="shared" si="181"/>
        <v>0</v>
      </c>
      <c r="DL83" s="101">
        <f t="shared" si="181"/>
        <v>0</v>
      </c>
      <c r="DM83" s="101">
        <f t="shared" si="181"/>
        <v>0</v>
      </c>
      <c r="DN83" s="101">
        <f t="shared" si="181"/>
        <v>0</v>
      </c>
      <c r="DO83" s="101">
        <f t="shared" si="181"/>
        <v>0</v>
      </c>
      <c r="DP83" s="101">
        <f t="shared" si="181"/>
        <v>0</v>
      </c>
      <c r="DQ83" s="101">
        <f t="shared" si="181"/>
        <v>0</v>
      </c>
      <c r="DR83" s="101">
        <f t="shared" si="181"/>
        <v>0</v>
      </c>
      <c r="DS83" s="101">
        <f t="shared" si="181"/>
        <v>0</v>
      </c>
      <c r="DT83" s="101">
        <f t="shared" si="181"/>
        <v>0</v>
      </c>
      <c r="DU83" s="101">
        <f t="shared" si="181"/>
        <v>0</v>
      </c>
      <c r="DV83" s="101">
        <f t="shared" si="181"/>
        <v>0</v>
      </c>
      <c r="DW83" s="101">
        <f t="shared" si="181"/>
        <v>0</v>
      </c>
      <c r="DX83" s="101">
        <f t="shared" si="181"/>
        <v>0</v>
      </c>
      <c r="DY83" s="101">
        <f t="shared" si="181"/>
        <v>0</v>
      </c>
      <c r="DZ83" s="101">
        <f t="shared" si="181"/>
        <v>0</v>
      </c>
      <c r="EA83" s="101">
        <f t="shared" si="181"/>
        <v>0</v>
      </c>
      <c r="EB83" s="101">
        <f t="shared" si="181"/>
        <v>0</v>
      </c>
      <c r="EC83" s="101">
        <f t="shared" si="181"/>
        <v>0</v>
      </c>
      <c r="ED83" s="101">
        <f t="shared" si="181"/>
        <v>0</v>
      </c>
      <c r="EE83" s="101">
        <f t="shared" si="181"/>
        <v>0</v>
      </c>
      <c r="EF83" s="101">
        <f t="shared" si="181"/>
        <v>0</v>
      </c>
      <c r="EG83" s="101">
        <f t="shared" si="181"/>
        <v>0</v>
      </c>
      <c r="EH83" s="101">
        <f t="shared" si="181"/>
        <v>0</v>
      </c>
      <c r="EI83" s="101">
        <f t="shared" si="181"/>
        <v>0</v>
      </c>
      <c r="EJ83" s="101">
        <f t="shared" ref="EJ83:EV83" si="182">EK54</f>
        <v>0</v>
      </c>
      <c r="EK83" s="101">
        <f t="shared" si="182"/>
        <v>0</v>
      </c>
      <c r="EL83" s="101">
        <f t="shared" si="182"/>
        <v>0</v>
      </c>
      <c r="EM83" s="101">
        <f t="shared" si="182"/>
        <v>0</v>
      </c>
      <c r="EN83" s="101">
        <f t="shared" si="182"/>
        <v>0</v>
      </c>
      <c r="EO83" s="101">
        <f t="shared" si="182"/>
        <v>0</v>
      </c>
      <c r="EP83" s="101">
        <f t="shared" si="182"/>
        <v>0</v>
      </c>
      <c r="EQ83" s="101">
        <f t="shared" si="182"/>
        <v>0</v>
      </c>
      <c r="ER83" s="101">
        <f t="shared" si="182"/>
        <v>0</v>
      </c>
      <c r="ES83" s="101">
        <f t="shared" si="182"/>
        <v>0</v>
      </c>
      <c r="ET83" s="101">
        <f t="shared" si="182"/>
        <v>0</v>
      </c>
      <c r="EU83" s="101">
        <f t="shared" si="182"/>
        <v>0</v>
      </c>
      <c r="EV83" s="101">
        <f t="shared" si="182"/>
        <v>0</v>
      </c>
    </row>
    <row r="84" spans="5:152" x14ac:dyDescent="0.2">
      <c r="E84" s="126" t="s">
        <v>98</v>
      </c>
      <c r="F84" s="127"/>
      <c r="G84" s="99" t="s">
        <v>70</v>
      </c>
      <c r="H84" s="31" t="s">
        <v>71</v>
      </c>
      <c r="I84" s="101" t="s">
        <v>64</v>
      </c>
      <c r="J84" s="101" t="s">
        <v>58</v>
      </c>
      <c r="K84" s="101" t="s">
        <v>24</v>
      </c>
      <c r="L84" s="101">
        <f t="shared" ref="L84:AQ84" si="183">M57</f>
        <v>0</v>
      </c>
      <c r="M84" s="101">
        <f t="shared" si="183"/>
        <v>0</v>
      </c>
      <c r="N84" s="101">
        <f t="shared" si="183"/>
        <v>0</v>
      </c>
      <c r="O84" s="101">
        <f t="shared" si="183"/>
        <v>0</v>
      </c>
      <c r="P84" s="101">
        <f t="shared" si="183"/>
        <v>0</v>
      </c>
      <c r="Q84" s="101">
        <f t="shared" si="183"/>
        <v>1.7290226984271482</v>
      </c>
      <c r="R84" s="101">
        <f t="shared" si="183"/>
        <v>1.4624208105656582</v>
      </c>
      <c r="S84" s="101">
        <f t="shared" si="183"/>
        <v>1.3797403526567682</v>
      </c>
      <c r="T84" s="101">
        <f t="shared" si="183"/>
        <v>1.1926365837400024</v>
      </c>
      <c r="U84" s="101">
        <f t="shared" si="183"/>
        <v>1.0915411621747519</v>
      </c>
      <c r="V84" s="101">
        <f t="shared" si="183"/>
        <v>1.4690804889143656</v>
      </c>
      <c r="W84" s="101">
        <f t="shared" si="183"/>
        <v>1.4407102907674627</v>
      </c>
      <c r="X84" s="101">
        <f t="shared" si="183"/>
        <v>1.1984436539533474</v>
      </c>
      <c r="Y84" s="101">
        <f t="shared" si="183"/>
        <v>1.3295792020833255</v>
      </c>
      <c r="Z84" s="101">
        <f t="shared" si="183"/>
        <v>1.3175723774400692</v>
      </c>
      <c r="AA84" s="101">
        <f t="shared" si="183"/>
        <v>1.2407185292514571</v>
      </c>
      <c r="AB84" s="101">
        <f t="shared" si="183"/>
        <v>1.1274040605582938</v>
      </c>
      <c r="AC84" s="101">
        <f t="shared" si="183"/>
        <v>1.1058564186645263</v>
      </c>
      <c r="AD84" s="101">
        <f t="shared" si="183"/>
        <v>1.0546226547767541</v>
      </c>
      <c r="AE84" s="101">
        <f t="shared" si="183"/>
        <v>0.84322137324341051</v>
      </c>
      <c r="AF84" s="101">
        <f t="shared" si="183"/>
        <v>0.39926146411597158</v>
      </c>
      <c r="AG84" s="101">
        <f t="shared" si="183"/>
        <v>0.40447251845759374</v>
      </c>
      <c r="AH84" s="101">
        <f t="shared" si="183"/>
        <v>0.28874323420196885</v>
      </c>
      <c r="AI84" s="101">
        <f t="shared" si="183"/>
        <v>0.3522717648984483</v>
      </c>
      <c r="AJ84" s="101">
        <f t="shared" si="183"/>
        <v>0.41242229252923895</v>
      </c>
      <c r="AK84" s="101">
        <f t="shared" si="183"/>
        <v>0.42768008869821544</v>
      </c>
      <c r="AL84" s="101">
        <f t="shared" si="183"/>
        <v>0.46344574215072065</v>
      </c>
      <c r="AM84" s="101">
        <f t="shared" si="183"/>
        <v>0.41171115557537558</v>
      </c>
      <c r="AN84" s="101">
        <f t="shared" si="183"/>
        <v>0.41965700901121905</v>
      </c>
      <c r="AO84" s="101">
        <f t="shared" si="183"/>
        <v>0.41636026756942401</v>
      </c>
      <c r="AP84" s="101">
        <f t="shared" si="183"/>
        <v>0.44450174126874908</v>
      </c>
      <c r="AQ84" s="101">
        <f t="shared" si="183"/>
        <v>0.42210875798611081</v>
      </c>
      <c r="AR84" s="101">
        <f t="shared" ref="AR84:BW84" si="184">AS57</f>
        <v>0.35987770758748255</v>
      </c>
      <c r="AS84" s="101">
        <f t="shared" si="184"/>
        <v>0.22983876159336639</v>
      </c>
      <c r="AT84" s="101">
        <f t="shared" si="184"/>
        <v>0.19043175816871891</v>
      </c>
      <c r="AU84" s="101">
        <f t="shared" si="184"/>
        <v>0.17061624113674742</v>
      </c>
      <c r="AV84" s="101">
        <f t="shared" si="184"/>
        <v>0.20975889067471296</v>
      </c>
      <c r="AW84" s="101">
        <f t="shared" si="184"/>
        <v>0.17799033363680142</v>
      </c>
      <c r="AX84" s="101">
        <f t="shared" si="184"/>
        <v>0.15269708663829157</v>
      </c>
      <c r="AY84" s="101">
        <f t="shared" si="184"/>
        <v>0.12181339253740096</v>
      </c>
      <c r="AZ84" s="101">
        <f t="shared" si="184"/>
        <v>9.9809561932265686E-2</v>
      </c>
      <c r="BA84" s="101">
        <f t="shared" si="184"/>
        <v>0.10403788004394103</v>
      </c>
      <c r="BB84" s="101">
        <f t="shared" si="184"/>
        <v>9.674350066565697E-2</v>
      </c>
      <c r="BC84" s="101">
        <f t="shared" si="184"/>
        <v>0.10287128700397426</v>
      </c>
      <c r="BD84" s="101">
        <f t="shared" si="184"/>
        <v>0.10150258197602482</v>
      </c>
      <c r="BE84" s="101">
        <f t="shared" si="184"/>
        <v>8.6769851399209869E-2</v>
      </c>
      <c r="BF84" s="101">
        <f t="shared" si="184"/>
        <v>8.6609850855424469E-2</v>
      </c>
      <c r="BG84" s="101">
        <f t="shared" si="184"/>
        <v>9.2529467786594724E-2</v>
      </c>
      <c r="BH84" s="101">
        <f t="shared" si="184"/>
        <v>9.1733809589306409E-2</v>
      </c>
      <c r="BI84" s="101">
        <f t="shared" si="184"/>
        <v>9.6137105683076929E-2</v>
      </c>
      <c r="BJ84" s="101">
        <f t="shared" si="184"/>
        <v>9.5605158714623592E-2</v>
      </c>
      <c r="BK84" s="101">
        <f t="shared" si="184"/>
        <v>8.8547597808026263E-2</v>
      </c>
      <c r="BL84" s="101">
        <f t="shared" si="184"/>
        <v>9.2947507836955143E-2</v>
      </c>
      <c r="BM84" s="101">
        <f t="shared" si="184"/>
        <v>9.1478590038537866E-2</v>
      </c>
      <c r="BN84" s="101">
        <f t="shared" si="184"/>
        <v>9.1635554925548923E-2</v>
      </c>
      <c r="BO84" s="101">
        <f t="shared" si="184"/>
        <v>9.5183747772040847E-2</v>
      </c>
      <c r="BP84" s="101">
        <f t="shared" si="184"/>
        <v>0.10538392784434666</v>
      </c>
      <c r="BQ84" s="101">
        <f t="shared" si="184"/>
        <v>0.10873583912858674</v>
      </c>
      <c r="BR84" s="101">
        <f t="shared" si="184"/>
        <v>0.10869941621538223</v>
      </c>
      <c r="BS84" s="101">
        <f t="shared" si="184"/>
        <v>0.10970765847928046</v>
      </c>
      <c r="BT84" s="101">
        <f t="shared" si="184"/>
        <v>0.13780581716244389</v>
      </c>
      <c r="BU84" s="101">
        <f t="shared" si="184"/>
        <v>0.1438993021127101</v>
      </c>
      <c r="BV84" s="101">
        <f t="shared" si="184"/>
        <v>0.16267368612128411</v>
      </c>
      <c r="BW84" s="101">
        <f t="shared" si="184"/>
        <v>0</v>
      </c>
      <c r="BX84" s="101">
        <f t="shared" ref="BX84:DC84" si="185">BY57</f>
        <v>0</v>
      </c>
      <c r="BY84" s="101">
        <f t="shared" si="185"/>
        <v>0</v>
      </c>
      <c r="BZ84" s="101">
        <f t="shared" si="185"/>
        <v>0</v>
      </c>
      <c r="CA84" s="101">
        <f t="shared" si="185"/>
        <v>0</v>
      </c>
      <c r="CB84" s="101">
        <f t="shared" si="185"/>
        <v>0</v>
      </c>
      <c r="CC84" s="101">
        <f t="shared" si="185"/>
        <v>0</v>
      </c>
      <c r="CD84" s="101">
        <f t="shared" si="185"/>
        <v>0</v>
      </c>
      <c r="CE84" s="101">
        <f t="shared" si="185"/>
        <v>0</v>
      </c>
      <c r="CF84" s="101">
        <f t="shared" si="185"/>
        <v>0</v>
      </c>
      <c r="CG84" s="101">
        <f t="shared" si="185"/>
        <v>0</v>
      </c>
      <c r="CH84" s="101">
        <f t="shared" si="185"/>
        <v>0</v>
      </c>
      <c r="CI84" s="101">
        <f t="shared" si="185"/>
        <v>0</v>
      </c>
      <c r="CJ84" s="101">
        <f t="shared" si="185"/>
        <v>0</v>
      </c>
      <c r="CK84" s="101">
        <f t="shared" si="185"/>
        <v>0</v>
      </c>
      <c r="CL84" s="101">
        <f t="shared" si="185"/>
        <v>0</v>
      </c>
      <c r="CM84" s="101">
        <f t="shared" si="185"/>
        <v>0</v>
      </c>
      <c r="CN84" s="101">
        <f t="shared" si="185"/>
        <v>0</v>
      </c>
      <c r="CO84" s="101">
        <f t="shared" si="185"/>
        <v>0</v>
      </c>
      <c r="CP84" s="101">
        <f t="shared" si="185"/>
        <v>0</v>
      </c>
      <c r="CQ84" s="101">
        <f t="shared" si="185"/>
        <v>0</v>
      </c>
      <c r="CR84" s="101">
        <f t="shared" si="185"/>
        <v>0</v>
      </c>
      <c r="CS84" s="101">
        <f t="shared" si="185"/>
        <v>0</v>
      </c>
      <c r="CT84" s="101">
        <f t="shared" si="185"/>
        <v>0</v>
      </c>
      <c r="CU84" s="101">
        <f t="shared" si="185"/>
        <v>0</v>
      </c>
      <c r="CV84" s="101">
        <f t="shared" si="185"/>
        <v>0</v>
      </c>
      <c r="CW84" s="101">
        <f t="shared" si="185"/>
        <v>0</v>
      </c>
      <c r="CX84" s="101">
        <f t="shared" si="185"/>
        <v>0</v>
      </c>
      <c r="CY84" s="101">
        <f t="shared" si="185"/>
        <v>0</v>
      </c>
      <c r="CZ84" s="101">
        <f t="shared" si="185"/>
        <v>0</v>
      </c>
      <c r="DA84" s="101">
        <f t="shared" si="185"/>
        <v>0</v>
      </c>
      <c r="DB84" s="101">
        <f t="shared" si="185"/>
        <v>0</v>
      </c>
      <c r="DC84" s="101">
        <f t="shared" si="185"/>
        <v>0</v>
      </c>
      <c r="DD84" s="101">
        <f t="shared" ref="DD84:EI84" si="186">DE57</f>
        <v>0</v>
      </c>
      <c r="DE84" s="101">
        <f t="shared" si="186"/>
        <v>0</v>
      </c>
      <c r="DF84" s="101">
        <f t="shared" si="186"/>
        <v>0</v>
      </c>
      <c r="DG84" s="101">
        <f t="shared" si="186"/>
        <v>0</v>
      </c>
      <c r="DH84" s="101">
        <f t="shared" si="186"/>
        <v>0</v>
      </c>
      <c r="DI84" s="101">
        <f t="shared" si="186"/>
        <v>0</v>
      </c>
      <c r="DJ84" s="101">
        <f t="shared" si="186"/>
        <v>0</v>
      </c>
      <c r="DK84" s="101">
        <f t="shared" si="186"/>
        <v>0</v>
      </c>
      <c r="DL84" s="101">
        <f t="shared" si="186"/>
        <v>0</v>
      </c>
      <c r="DM84" s="101">
        <f t="shared" si="186"/>
        <v>0</v>
      </c>
      <c r="DN84" s="101">
        <f t="shared" si="186"/>
        <v>0</v>
      </c>
      <c r="DO84" s="101">
        <f t="shared" si="186"/>
        <v>0</v>
      </c>
      <c r="DP84" s="101">
        <f t="shared" si="186"/>
        <v>0</v>
      </c>
      <c r="DQ84" s="101">
        <f t="shared" si="186"/>
        <v>0</v>
      </c>
      <c r="DR84" s="101">
        <f t="shared" si="186"/>
        <v>0</v>
      </c>
      <c r="DS84" s="101">
        <f t="shared" si="186"/>
        <v>0</v>
      </c>
      <c r="DT84" s="101">
        <f t="shared" si="186"/>
        <v>0</v>
      </c>
      <c r="DU84" s="101">
        <f t="shared" si="186"/>
        <v>0</v>
      </c>
      <c r="DV84" s="101">
        <f t="shared" si="186"/>
        <v>0</v>
      </c>
      <c r="DW84" s="101">
        <f t="shared" si="186"/>
        <v>0</v>
      </c>
      <c r="DX84" s="101">
        <f t="shared" si="186"/>
        <v>0</v>
      </c>
      <c r="DY84" s="101">
        <f t="shared" si="186"/>
        <v>0</v>
      </c>
      <c r="DZ84" s="101">
        <f t="shared" si="186"/>
        <v>0</v>
      </c>
      <c r="EA84" s="101">
        <f t="shared" si="186"/>
        <v>0</v>
      </c>
      <c r="EB84" s="101">
        <f t="shared" si="186"/>
        <v>0</v>
      </c>
      <c r="EC84" s="101">
        <f t="shared" si="186"/>
        <v>0</v>
      </c>
      <c r="ED84" s="101">
        <f t="shared" si="186"/>
        <v>0</v>
      </c>
      <c r="EE84" s="101">
        <f t="shared" si="186"/>
        <v>0</v>
      </c>
      <c r="EF84" s="101">
        <f t="shared" si="186"/>
        <v>0</v>
      </c>
      <c r="EG84" s="101">
        <f t="shared" si="186"/>
        <v>0</v>
      </c>
      <c r="EH84" s="101">
        <f t="shared" si="186"/>
        <v>0</v>
      </c>
      <c r="EI84" s="101">
        <f t="shared" si="186"/>
        <v>0</v>
      </c>
      <c r="EJ84" s="101">
        <f t="shared" ref="EJ84:EV84" si="187">EK57</f>
        <v>0</v>
      </c>
      <c r="EK84" s="101">
        <f t="shared" si="187"/>
        <v>0</v>
      </c>
      <c r="EL84" s="101">
        <f t="shared" si="187"/>
        <v>0</v>
      </c>
      <c r="EM84" s="101">
        <f t="shared" si="187"/>
        <v>0</v>
      </c>
      <c r="EN84" s="101">
        <f t="shared" si="187"/>
        <v>0</v>
      </c>
      <c r="EO84" s="101">
        <f t="shared" si="187"/>
        <v>0</v>
      </c>
      <c r="EP84" s="101">
        <f t="shared" si="187"/>
        <v>0</v>
      </c>
      <c r="EQ84" s="101">
        <f t="shared" si="187"/>
        <v>0</v>
      </c>
      <c r="ER84" s="101">
        <f t="shared" si="187"/>
        <v>0</v>
      </c>
      <c r="ES84" s="101">
        <f t="shared" si="187"/>
        <v>0</v>
      </c>
      <c r="ET84" s="101">
        <f t="shared" si="187"/>
        <v>0</v>
      </c>
      <c r="EU84" s="101">
        <f t="shared" si="187"/>
        <v>0</v>
      </c>
      <c r="EV84" s="101">
        <f t="shared" si="187"/>
        <v>0</v>
      </c>
    </row>
    <row r="85" spans="5:152" ht="17" thickBot="1" x14ac:dyDescent="0.25">
      <c r="E85" s="126" t="s">
        <v>98</v>
      </c>
      <c r="F85" s="127"/>
      <c r="G85" s="99" t="s">
        <v>70</v>
      </c>
      <c r="H85" s="31" t="s">
        <v>71</v>
      </c>
      <c r="I85" s="103" t="s">
        <v>67</v>
      </c>
      <c r="J85" s="103" t="s">
        <v>79</v>
      </c>
      <c r="K85" s="103" t="s">
        <v>24</v>
      </c>
      <c r="L85" s="103">
        <f t="shared" ref="L85:AQ85" si="188">M59</f>
        <v>0</v>
      </c>
      <c r="M85" s="103">
        <f t="shared" si="188"/>
        <v>0</v>
      </c>
      <c r="N85" s="103">
        <f t="shared" si="188"/>
        <v>0</v>
      </c>
      <c r="O85" s="103">
        <f t="shared" si="188"/>
        <v>0</v>
      </c>
      <c r="P85" s="103">
        <f t="shared" si="188"/>
        <v>0</v>
      </c>
      <c r="Q85" s="103">
        <f t="shared" si="188"/>
        <v>0</v>
      </c>
      <c r="R85" s="103">
        <f t="shared" si="188"/>
        <v>0</v>
      </c>
      <c r="S85" s="103">
        <f t="shared" si="188"/>
        <v>0</v>
      </c>
      <c r="T85" s="103">
        <f t="shared" si="188"/>
        <v>0</v>
      </c>
      <c r="U85" s="103">
        <f t="shared" si="188"/>
        <v>0</v>
      </c>
      <c r="V85" s="103">
        <f t="shared" si="188"/>
        <v>0</v>
      </c>
      <c r="W85" s="103">
        <f t="shared" si="188"/>
        <v>0</v>
      </c>
      <c r="X85" s="103">
        <f t="shared" si="188"/>
        <v>0</v>
      </c>
      <c r="Y85" s="103">
        <f t="shared" si="188"/>
        <v>0</v>
      </c>
      <c r="Z85" s="103">
        <f t="shared" si="188"/>
        <v>0</v>
      </c>
      <c r="AA85" s="103">
        <f t="shared" si="188"/>
        <v>0</v>
      </c>
      <c r="AB85" s="103">
        <f t="shared" si="188"/>
        <v>0</v>
      </c>
      <c r="AC85" s="103">
        <f t="shared" si="188"/>
        <v>0</v>
      </c>
      <c r="AD85" s="103">
        <f t="shared" si="188"/>
        <v>0</v>
      </c>
      <c r="AE85" s="103">
        <f t="shared" si="188"/>
        <v>0</v>
      </c>
      <c r="AF85" s="103">
        <f t="shared" si="188"/>
        <v>0</v>
      </c>
      <c r="AG85" s="103">
        <f t="shared" si="188"/>
        <v>0</v>
      </c>
      <c r="AH85" s="103">
        <f t="shared" si="188"/>
        <v>0</v>
      </c>
      <c r="AI85" s="103">
        <f t="shared" si="188"/>
        <v>0</v>
      </c>
      <c r="AJ85" s="103">
        <f t="shared" si="188"/>
        <v>0</v>
      </c>
      <c r="AK85" s="103">
        <f t="shared" si="188"/>
        <v>0</v>
      </c>
      <c r="AL85" s="103">
        <f t="shared" si="188"/>
        <v>0</v>
      </c>
      <c r="AM85" s="103">
        <f t="shared" si="188"/>
        <v>0</v>
      </c>
      <c r="AN85" s="103">
        <f t="shared" si="188"/>
        <v>0</v>
      </c>
      <c r="AO85" s="103">
        <f t="shared" si="188"/>
        <v>0</v>
      </c>
      <c r="AP85" s="103">
        <f t="shared" si="188"/>
        <v>0</v>
      </c>
      <c r="AQ85" s="103">
        <f t="shared" si="188"/>
        <v>2442343.0134592862</v>
      </c>
      <c r="AR85" s="103">
        <f t="shared" ref="AR85:BW85" si="189">AS59</f>
        <v>2510565.7996421363</v>
      </c>
      <c r="AS85" s="103">
        <f t="shared" si="189"/>
        <v>2578485.3554580556</v>
      </c>
      <c r="AT85" s="103">
        <f t="shared" si="189"/>
        <v>2647634.4527206286</v>
      </c>
      <c r="AU85" s="103">
        <f t="shared" si="189"/>
        <v>2721334.9673210746</v>
      </c>
      <c r="AV85" s="103">
        <f t="shared" si="189"/>
        <v>2793057.3834681292</v>
      </c>
      <c r="AW85" s="103">
        <f t="shared" si="189"/>
        <v>2867437.7190615903</v>
      </c>
      <c r="AX85" s="103">
        <f t="shared" si="189"/>
        <v>2952730.5123538226</v>
      </c>
      <c r="AY85" s="103">
        <f t="shared" si="189"/>
        <v>3006597.031176005</v>
      </c>
      <c r="AZ85" s="103">
        <f t="shared" si="189"/>
        <v>3054745.1383964648</v>
      </c>
      <c r="BA85" s="103">
        <f t="shared" si="189"/>
        <v>3083803.5745989596</v>
      </c>
      <c r="BB85" s="103">
        <f t="shared" si="189"/>
        <v>3112444.0894315671</v>
      </c>
      <c r="BC85" s="103">
        <f t="shared" si="189"/>
        <v>3136745.2276457101</v>
      </c>
      <c r="BD85" s="103">
        <f t="shared" si="189"/>
        <v>3269003.9840755505</v>
      </c>
      <c r="BE85" s="103">
        <f t="shared" si="189"/>
        <v>3493380.1788876848</v>
      </c>
      <c r="BF85" s="103">
        <f t="shared" si="189"/>
        <v>3729151.5288281166</v>
      </c>
      <c r="BG85" s="103">
        <f t="shared" si="189"/>
        <v>3863596.2776649487</v>
      </c>
      <c r="BH85" s="103">
        <f t="shared" si="189"/>
        <v>4004705.8980515259</v>
      </c>
      <c r="BI85" s="103">
        <f t="shared" si="189"/>
        <v>4144679.2948267246</v>
      </c>
      <c r="BJ85" s="103">
        <f t="shared" si="189"/>
        <v>4293117.8693345031</v>
      </c>
      <c r="BK85" s="103">
        <f t="shared" si="189"/>
        <v>4745136.7720800508</v>
      </c>
      <c r="BL85" s="103">
        <f t="shared" si="189"/>
        <v>4514119.2325968137</v>
      </c>
      <c r="BM85" s="103">
        <f t="shared" si="189"/>
        <v>4964023.6140595414</v>
      </c>
      <c r="BN85" s="103">
        <f t="shared" si="189"/>
        <v>5347076.5753545724</v>
      </c>
      <c r="BO85" s="103">
        <f t="shared" si="189"/>
        <v>5579820.0283647254</v>
      </c>
      <c r="BP85" s="103">
        <f t="shared" si="189"/>
        <v>5911169.8774242867</v>
      </c>
      <c r="BQ85" s="103">
        <f t="shared" si="189"/>
        <v>5913263.2226059893</v>
      </c>
      <c r="BR85" s="103">
        <f t="shared" si="189"/>
        <v>5904719.3032519361</v>
      </c>
      <c r="BS85" s="103">
        <f t="shared" si="189"/>
        <v>6447760.2821112648</v>
      </c>
      <c r="BT85" s="103">
        <f t="shared" si="189"/>
        <v>6120052.1550115999</v>
      </c>
      <c r="BU85" s="103">
        <f t="shared" si="189"/>
        <v>5724157.6064338377</v>
      </c>
      <c r="BV85" s="103">
        <f t="shared" si="189"/>
        <v>6101781.1989221759</v>
      </c>
      <c r="BW85" s="103">
        <f t="shared" si="189"/>
        <v>0</v>
      </c>
      <c r="BX85" s="103">
        <f t="shared" ref="BX85:DC85" si="190">BY59</f>
        <v>0</v>
      </c>
      <c r="BY85" s="103">
        <f t="shared" si="190"/>
        <v>0</v>
      </c>
      <c r="BZ85" s="103">
        <f t="shared" si="190"/>
        <v>0</v>
      </c>
      <c r="CA85" s="103">
        <f t="shared" si="190"/>
        <v>0</v>
      </c>
      <c r="CB85" s="103">
        <f t="shared" si="190"/>
        <v>0</v>
      </c>
      <c r="CC85" s="103">
        <f t="shared" si="190"/>
        <v>0</v>
      </c>
      <c r="CD85" s="103">
        <f t="shared" si="190"/>
        <v>0</v>
      </c>
      <c r="CE85" s="103">
        <f t="shared" si="190"/>
        <v>0</v>
      </c>
      <c r="CF85" s="103">
        <f t="shared" si="190"/>
        <v>0</v>
      </c>
      <c r="CG85" s="103">
        <f t="shared" si="190"/>
        <v>0</v>
      </c>
      <c r="CH85" s="103">
        <f t="shared" si="190"/>
        <v>0</v>
      </c>
      <c r="CI85" s="103">
        <f t="shared" si="190"/>
        <v>0</v>
      </c>
      <c r="CJ85" s="103">
        <f t="shared" si="190"/>
        <v>0</v>
      </c>
      <c r="CK85" s="103">
        <f t="shared" si="190"/>
        <v>0</v>
      </c>
      <c r="CL85" s="103">
        <f t="shared" si="190"/>
        <v>0</v>
      </c>
      <c r="CM85" s="103">
        <f t="shared" si="190"/>
        <v>0</v>
      </c>
      <c r="CN85" s="103">
        <f t="shared" si="190"/>
        <v>0</v>
      </c>
      <c r="CO85" s="103">
        <f t="shared" si="190"/>
        <v>0</v>
      </c>
      <c r="CP85" s="103">
        <f t="shared" si="190"/>
        <v>0</v>
      </c>
      <c r="CQ85" s="103">
        <f t="shared" si="190"/>
        <v>0</v>
      </c>
      <c r="CR85" s="103">
        <f t="shared" si="190"/>
        <v>0</v>
      </c>
      <c r="CS85" s="103">
        <f t="shared" si="190"/>
        <v>0</v>
      </c>
      <c r="CT85" s="103">
        <f t="shared" si="190"/>
        <v>0</v>
      </c>
      <c r="CU85" s="103">
        <f t="shared" si="190"/>
        <v>0</v>
      </c>
      <c r="CV85" s="103">
        <f t="shared" si="190"/>
        <v>0</v>
      </c>
      <c r="CW85" s="103">
        <f t="shared" si="190"/>
        <v>0</v>
      </c>
      <c r="CX85" s="103">
        <f t="shared" si="190"/>
        <v>0</v>
      </c>
      <c r="CY85" s="103">
        <f t="shared" si="190"/>
        <v>0</v>
      </c>
      <c r="CZ85" s="103">
        <f t="shared" si="190"/>
        <v>0</v>
      </c>
      <c r="DA85" s="103">
        <f t="shared" si="190"/>
        <v>0</v>
      </c>
      <c r="DB85" s="103">
        <f t="shared" si="190"/>
        <v>0</v>
      </c>
      <c r="DC85" s="103">
        <f t="shared" si="190"/>
        <v>0</v>
      </c>
      <c r="DD85" s="103">
        <f t="shared" ref="DD85:EI85" si="191">DE59</f>
        <v>0</v>
      </c>
      <c r="DE85" s="103">
        <f t="shared" si="191"/>
        <v>0</v>
      </c>
      <c r="DF85" s="103">
        <f t="shared" si="191"/>
        <v>0</v>
      </c>
      <c r="DG85" s="103">
        <f t="shared" si="191"/>
        <v>0</v>
      </c>
      <c r="DH85" s="103">
        <f t="shared" si="191"/>
        <v>0</v>
      </c>
      <c r="DI85" s="103">
        <f t="shared" si="191"/>
        <v>0</v>
      </c>
      <c r="DJ85" s="103">
        <f t="shared" si="191"/>
        <v>0</v>
      </c>
      <c r="DK85" s="103">
        <f t="shared" si="191"/>
        <v>0</v>
      </c>
      <c r="DL85" s="103">
        <f t="shared" si="191"/>
        <v>0</v>
      </c>
      <c r="DM85" s="103">
        <f t="shared" si="191"/>
        <v>0</v>
      </c>
      <c r="DN85" s="103">
        <f t="shared" si="191"/>
        <v>0</v>
      </c>
      <c r="DO85" s="103">
        <f t="shared" si="191"/>
        <v>0</v>
      </c>
      <c r="DP85" s="103">
        <f t="shared" si="191"/>
        <v>0</v>
      </c>
      <c r="DQ85" s="103">
        <f t="shared" si="191"/>
        <v>0</v>
      </c>
      <c r="DR85" s="103">
        <f t="shared" si="191"/>
        <v>0</v>
      </c>
      <c r="DS85" s="103">
        <f t="shared" si="191"/>
        <v>0</v>
      </c>
      <c r="DT85" s="103">
        <f t="shared" si="191"/>
        <v>0</v>
      </c>
      <c r="DU85" s="103">
        <f t="shared" si="191"/>
        <v>0</v>
      </c>
      <c r="DV85" s="103">
        <f t="shared" si="191"/>
        <v>0</v>
      </c>
      <c r="DW85" s="103">
        <f t="shared" si="191"/>
        <v>0</v>
      </c>
      <c r="DX85" s="103">
        <f t="shared" si="191"/>
        <v>0</v>
      </c>
      <c r="DY85" s="103">
        <f t="shared" si="191"/>
        <v>0</v>
      </c>
      <c r="DZ85" s="103">
        <f t="shared" si="191"/>
        <v>0</v>
      </c>
      <c r="EA85" s="103">
        <f t="shared" si="191"/>
        <v>0</v>
      </c>
      <c r="EB85" s="103">
        <f t="shared" si="191"/>
        <v>0</v>
      </c>
      <c r="EC85" s="103">
        <f t="shared" si="191"/>
        <v>0</v>
      </c>
      <c r="ED85" s="103">
        <f t="shared" si="191"/>
        <v>0</v>
      </c>
      <c r="EE85" s="103">
        <f t="shared" si="191"/>
        <v>0</v>
      </c>
      <c r="EF85" s="103">
        <f t="shared" si="191"/>
        <v>0</v>
      </c>
      <c r="EG85" s="103">
        <f t="shared" si="191"/>
        <v>0</v>
      </c>
      <c r="EH85" s="103">
        <f t="shared" si="191"/>
        <v>0</v>
      </c>
      <c r="EI85" s="103">
        <f t="shared" si="191"/>
        <v>0</v>
      </c>
      <c r="EJ85" s="103">
        <f t="shared" ref="EJ85:EV85" si="192">EK59</f>
        <v>0</v>
      </c>
      <c r="EK85" s="103">
        <f t="shared" si="192"/>
        <v>0</v>
      </c>
      <c r="EL85" s="103">
        <f t="shared" si="192"/>
        <v>0</v>
      </c>
      <c r="EM85" s="103">
        <f t="shared" si="192"/>
        <v>0</v>
      </c>
      <c r="EN85" s="103">
        <f t="shared" si="192"/>
        <v>0</v>
      </c>
      <c r="EO85" s="103">
        <f t="shared" si="192"/>
        <v>0</v>
      </c>
      <c r="EP85" s="103">
        <f t="shared" si="192"/>
        <v>0</v>
      </c>
      <c r="EQ85" s="103">
        <f t="shared" si="192"/>
        <v>0</v>
      </c>
      <c r="ER85" s="103">
        <f t="shared" si="192"/>
        <v>0</v>
      </c>
      <c r="ES85" s="103">
        <f t="shared" si="192"/>
        <v>0</v>
      </c>
      <c r="ET85" s="103">
        <f t="shared" si="192"/>
        <v>0</v>
      </c>
      <c r="EU85" s="103">
        <f t="shared" si="192"/>
        <v>0</v>
      </c>
      <c r="EV85" s="103">
        <f t="shared" si="192"/>
        <v>0</v>
      </c>
    </row>
  </sheetData>
  <mergeCells count="26">
    <mergeCell ref="E84:F84"/>
    <mergeCell ref="E85:F85"/>
    <mergeCell ref="E78:F78"/>
    <mergeCell ref="E79:F79"/>
    <mergeCell ref="E80:F80"/>
    <mergeCell ref="E81:F81"/>
    <mergeCell ref="E82:F82"/>
    <mergeCell ref="E83:F83"/>
    <mergeCell ref="E77:F77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65:F65"/>
    <mergeCell ref="F2:G2"/>
    <mergeCell ref="G4:H4"/>
    <mergeCell ref="G31:H31"/>
    <mergeCell ref="G62:H62"/>
    <mergeCell ref="E64:F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B83-EF5D-E943-BAE7-21E6D27543FE}">
  <dimension ref="A1:EW85"/>
  <sheetViews>
    <sheetView topLeftCell="E48" workbookViewId="0">
      <selection activeCell="G64" sqref="G64:EV85"/>
    </sheetView>
  </sheetViews>
  <sheetFormatPr baseColWidth="10" defaultRowHeight="16" x14ac:dyDescent="0.2"/>
  <cols>
    <col min="1" max="2" width="0" hidden="1" customWidth="1"/>
    <col min="3" max="3" width="26" hidden="1" customWidth="1"/>
    <col min="4" max="4" width="48" hidden="1" customWidth="1"/>
    <col min="5" max="5" width="4.6640625" customWidth="1"/>
    <col min="6" max="6" width="18.1640625" customWidth="1"/>
    <col min="8" max="8" width="20.6640625" customWidth="1"/>
    <col min="9" max="9" width="76.33203125" bestFit="1" customWidth="1"/>
    <col min="10" max="10" width="19.33203125" bestFit="1" customWidth="1"/>
    <col min="11" max="11" width="17" bestFit="1" customWidth="1"/>
    <col min="12" max="12" width="21.83203125" customWidth="1"/>
    <col min="13" max="16" width="11" bestFit="1" customWidth="1"/>
    <col min="17" max="43" width="12.83203125" bestFit="1" customWidth="1"/>
    <col min="44" max="74" width="14" bestFit="1" customWidth="1"/>
    <col min="75" max="152" width="11" bestFit="1" customWidth="1"/>
  </cols>
  <sheetData>
    <row r="1" spans="1:152" ht="17" thickBot="1" x14ac:dyDescent="0.25"/>
    <row r="2" spans="1:152" ht="25" thickBot="1" x14ac:dyDescent="0.35">
      <c r="F2" s="122" t="s">
        <v>107</v>
      </c>
      <c r="G2" s="123"/>
    </row>
    <row r="3" spans="1:152" ht="17" thickBot="1" x14ac:dyDescent="0.25"/>
    <row r="4" spans="1:152" ht="25" thickBot="1" x14ac:dyDescent="0.35">
      <c r="G4" s="122" t="s">
        <v>81</v>
      </c>
      <c r="H4" s="123"/>
    </row>
    <row r="5" spans="1:152" ht="17" thickBot="1" x14ac:dyDescent="0.25">
      <c r="A5" s="16" t="s">
        <v>0</v>
      </c>
      <c r="B5" s="17" t="s">
        <v>1</v>
      </c>
      <c r="C5" s="17" t="s">
        <v>2</v>
      </c>
      <c r="D5" s="17" t="s">
        <v>3</v>
      </c>
      <c r="G5" s="5" t="s">
        <v>4</v>
      </c>
      <c r="H5" s="5" t="s">
        <v>5</v>
      </c>
      <c r="I5" s="7" t="s">
        <v>6</v>
      </c>
      <c r="J5" s="6" t="s">
        <v>7</v>
      </c>
      <c r="K5" s="6" t="s">
        <v>8</v>
      </c>
      <c r="L5" s="35">
        <v>1960</v>
      </c>
      <c r="M5" s="35">
        <v>1961</v>
      </c>
      <c r="N5" s="35">
        <v>1962</v>
      </c>
      <c r="O5" s="35">
        <v>1963</v>
      </c>
      <c r="P5" s="35">
        <v>1964</v>
      </c>
      <c r="Q5" s="35">
        <v>1965</v>
      </c>
      <c r="R5" s="35">
        <v>1966</v>
      </c>
      <c r="S5" s="35">
        <v>1967</v>
      </c>
      <c r="T5" s="35">
        <v>1968</v>
      </c>
      <c r="U5" s="35">
        <v>1969</v>
      </c>
      <c r="V5" s="35">
        <v>1970</v>
      </c>
      <c r="W5" s="35">
        <v>1971</v>
      </c>
      <c r="X5" s="35">
        <v>1972</v>
      </c>
      <c r="Y5" s="35">
        <v>1973</v>
      </c>
      <c r="Z5" s="35">
        <v>1974</v>
      </c>
      <c r="AA5" s="35">
        <v>1975</v>
      </c>
      <c r="AB5" s="35">
        <v>1976</v>
      </c>
      <c r="AC5" s="35">
        <v>1977</v>
      </c>
      <c r="AD5" s="35">
        <v>1978</v>
      </c>
      <c r="AE5" s="35">
        <v>1979</v>
      </c>
      <c r="AF5" s="35">
        <v>1980</v>
      </c>
      <c r="AG5" s="35">
        <v>1981</v>
      </c>
      <c r="AH5" s="35">
        <v>1982</v>
      </c>
      <c r="AI5" s="35">
        <v>1983</v>
      </c>
      <c r="AJ5" s="35">
        <v>1984</v>
      </c>
      <c r="AK5" s="35">
        <v>1985</v>
      </c>
      <c r="AL5" s="35">
        <v>1986</v>
      </c>
      <c r="AM5" s="35">
        <v>1987</v>
      </c>
      <c r="AN5" s="35">
        <v>1988</v>
      </c>
      <c r="AO5" s="35">
        <v>1989</v>
      </c>
      <c r="AP5" s="35">
        <v>1990</v>
      </c>
      <c r="AQ5" s="35">
        <v>1991</v>
      </c>
      <c r="AR5" s="35">
        <v>1992</v>
      </c>
      <c r="AS5" s="35">
        <v>1993</v>
      </c>
      <c r="AT5" s="35">
        <v>1994</v>
      </c>
      <c r="AU5" s="35">
        <v>1995</v>
      </c>
      <c r="AV5" s="35">
        <v>1996</v>
      </c>
      <c r="AW5" s="35">
        <v>1997</v>
      </c>
      <c r="AX5" s="35">
        <v>1998</v>
      </c>
      <c r="AY5" s="35">
        <v>1999</v>
      </c>
      <c r="AZ5" s="35">
        <v>2000</v>
      </c>
      <c r="BA5" s="35">
        <v>2001</v>
      </c>
      <c r="BB5" s="35">
        <v>2002</v>
      </c>
      <c r="BC5" s="35">
        <v>2003</v>
      </c>
      <c r="BD5" s="35">
        <v>2004</v>
      </c>
      <c r="BE5" s="35">
        <v>2005</v>
      </c>
      <c r="BF5" s="35">
        <v>2006</v>
      </c>
      <c r="BG5" s="35">
        <v>2007</v>
      </c>
      <c r="BH5" s="35">
        <v>2008</v>
      </c>
      <c r="BI5" s="35">
        <v>2009</v>
      </c>
      <c r="BJ5" s="35">
        <v>2010</v>
      </c>
      <c r="BK5" s="35">
        <v>2011</v>
      </c>
      <c r="BL5" s="35">
        <v>2012</v>
      </c>
      <c r="BM5" s="35">
        <v>2013</v>
      </c>
      <c r="BN5" s="35">
        <v>2014</v>
      </c>
      <c r="BO5" s="35">
        <v>2015</v>
      </c>
      <c r="BP5" s="35">
        <v>2016</v>
      </c>
      <c r="BQ5" s="35">
        <v>2017</v>
      </c>
      <c r="BR5" s="35">
        <v>2018</v>
      </c>
      <c r="BS5" s="35">
        <v>2019</v>
      </c>
      <c r="BT5" s="35">
        <v>2020</v>
      </c>
      <c r="BU5" s="35">
        <v>2021</v>
      </c>
      <c r="BV5" s="35">
        <v>2022</v>
      </c>
      <c r="BW5" s="35">
        <v>2023</v>
      </c>
      <c r="BX5" s="35">
        <v>2024</v>
      </c>
      <c r="BY5" s="35">
        <v>2025</v>
      </c>
      <c r="BZ5" s="35">
        <v>2026</v>
      </c>
      <c r="CA5" s="35">
        <v>2027</v>
      </c>
      <c r="CB5" s="35">
        <v>2028</v>
      </c>
      <c r="CC5" s="35">
        <v>2029</v>
      </c>
      <c r="CD5" s="35">
        <v>2030</v>
      </c>
      <c r="CE5" s="35">
        <v>2031</v>
      </c>
      <c r="CF5" s="35">
        <v>2032</v>
      </c>
      <c r="CG5" s="35">
        <v>2033</v>
      </c>
      <c r="CH5" s="35">
        <v>2034</v>
      </c>
      <c r="CI5" s="35">
        <v>2035</v>
      </c>
      <c r="CJ5" s="35">
        <v>2036</v>
      </c>
      <c r="CK5" s="35">
        <v>2037</v>
      </c>
      <c r="CL5" s="35">
        <v>2038</v>
      </c>
      <c r="CM5" s="35">
        <v>2039</v>
      </c>
      <c r="CN5" s="35">
        <v>2040</v>
      </c>
      <c r="CO5" s="35">
        <v>2041</v>
      </c>
      <c r="CP5" s="35">
        <v>2042</v>
      </c>
      <c r="CQ5" s="35">
        <v>2043</v>
      </c>
      <c r="CR5" s="35">
        <v>2044</v>
      </c>
      <c r="CS5" s="35">
        <v>2045</v>
      </c>
      <c r="CT5" s="35">
        <v>2046</v>
      </c>
      <c r="CU5" s="35">
        <v>2047</v>
      </c>
      <c r="CV5" s="35">
        <v>2048</v>
      </c>
      <c r="CW5" s="35">
        <v>2049</v>
      </c>
      <c r="CX5" s="35">
        <v>2050</v>
      </c>
      <c r="CY5" s="35">
        <v>2051</v>
      </c>
      <c r="CZ5" s="35">
        <v>2052</v>
      </c>
      <c r="DA5" s="35">
        <v>2053</v>
      </c>
      <c r="DB5" s="35">
        <v>2054</v>
      </c>
      <c r="DC5" s="35">
        <v>2055</v>
      </c>
      <c r="DD5" s="35">
        <v>2056</v>
      </c>
      <c r="DE5" s="35">
        <v>2057</v>
      </c>
      <c r="DF5" s="35">
        <v>2058</v>
      </c>
      <c r="DG5" s="35">
        <v>2059</v>
      </c>
      <c r="DH5" s="35">
        <v>2060</v>
      </c>
      <c r="DI5" s="35">
        <v>2061</v>
      </c>
      <c r="DJ5" s="35">
        <v>2062</v>
      </c>
      <c r="DK5" s="35">
        <v>2063</v>
      </c>
      <c r="DL5" s="35">
        <v>2064</v>
      </c>
      <c r="DM5" s="35">
        <v>2065</v>
      </c>
      <c r="DN5" s="35">
        <v>2066</v>
      </c>
      <c r="DO5" s="35">
        <v>2067</v>
      </c>
      <c r="DP5" s="35">
        <v>2068</v>
      </c>
      <c r="DQ5" s="35">
        <v>2069</v>
      </c>
      <c r="DR5" s="35">
        <v>2070</v>
      </c>
      <c r="DS5" s="35">
        <v>2071</v>
      </c>
      <c r="DT5" s="35">
        <v>2072</v>
      </c>
      <c r="DU5" s="35">
        <v>2073</v>
      </c>
      <c r="DV5" s="35">
        <v>2074</v>
      </c>
      <c r="DW5" s="35">
        <v>2075</v>
      </c>
      <c r="DX5" s="35">
        <v>2076</v>
      </c>
      <c r="DY5" s="35">
        <v>2077</v>
      </c>
      <c r="DZ5" s="35">
        <v>2078</v>
      </c>
      <c r="EA5" s="35">
        <v>2079</v>
      </c>
      <c r="EB5" s="35">
        <v>2080</v>
      </c>
      <c r="EC5" s="35">
        <v>2081</v>
      </c>
      <c r="ED5" s="35">
        <v>2082</v>
      </c>
      <c r="EE5" s="35">
        <v>2083</v>
      </c>
      <c r="EF5" s="35">
        <v>2084</v>
      </c>
      <c r="EG5" s="35">
        <v>2085</v>
      </c>
      <c r="EH5" s="35">
        <v>2086</v>
      </c>
      <c r="EI5" s="35">
        <v>2087</v>
      </c>
      <c r="EJ5" s="35">
        <v>2088</v>
      </c>
      <c r="EK5" s="35">
        <v>2089</v>
      </c>
      <c r="EL5" s="35">
        <v>2090</v>
      </c>
      <c r="EM5" s="35">
        <v>2091</v>
      </c>
      <c r="EN5" s="35">
        <v>2092</v>
      </c>
      <c r="EO5" s="35">
        <v>2093</v>
      </c>
      <c r="EP5" s="35">
        <v>2094</v>
      </c>
      <c r="EQ5" s="35">
        <v>2095</v>
      </c>
      <c r="ER5" s="35">
        <v>2096</v>
      </c>
      <c r="ES5" s="35">
        <v>2097</v>
      </c>
      <c r="ET5" s="35">
        <v>2098</v>
      </c>
      <c r="EU5" s="35">
        <v>2099</v>
      </c>
      <c r="EV5" s="36">
        <v>2100</v>
      </c>
    </row>
    <row r="6" spans="1:152" s="29" customFormat="1" x14ac:dyDescent="0.2">
      <c r="A6" s="26">
        <v>1</v>
      </c>
      <c r="B6" s="27">
        <v>1</v>
      </c>
      <c r="C6" s="27" t="s">
        <v>9</v>
      </c>
      <c r="D6" s="27" t="s">
        <v>10</v>
      </c>
      <c r="E6"/>
      <c r="F6"/>
      <c r="G6" s="41" t="s">
        <v>74</v>
      </c>
      <c r="H6" s="41" t="s">
        <v>75</v>
      </c>
      <c r="I6" s="45" t="s">
        <v>108</v>
      </c>
      <c r="J6" s="45" t="s">
        <v>14</v>
      </c>
      <c r="K6" s="45" t="s">
        <v>15</v>
      </c>
      <c r="L6" s="37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1228</v>
      </c>
      <c r="BH6" s="33">
        <v>5730</v>
      </c>
      <c r="BI6" s="33">
        <v>4948</v>
      </c>
      <c r="BJ6" s="33">
        <v>6338</v>
      </c>
      <c r="BK6" s="33">
        <v>7334</v>
      </c>
      <c r="BL6" s="33">
        <v>17187</v>
      </c>
      <c r="BM6" s="33">
        <v>33307</v>
      </c>
      <c r="BN6" s="33">
        <v>57520</v>
      </c>
      <c r="BO6" s="33">
        <v>45047</v>
      </c>
      <c r="BP6" s="33">
        <v>70155</v>
      </c>
      <c r="BQ6" s="33">
        <v>21401</v>
      </c>
      <c r="BR6" s="33">
        <v>26406</v>
      </c>
      <c r="BS6" s="33">
        <v>54364</v>
      </c>
      <c r="BT6" s="33">
        <v>12393</v>
      </c>
      <c r="BU6" s="33">
        <v>86657</v>
      </c>
      <c r="BV6" s="33">
        <v>32134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  <c r="CM6" s="33">
        <v>0</v>
      </c>
      <c r="CN6" s="33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0</v>
      </c>
      <c r="DF6" s="33">
        <v>0</v>
      </c>
      <c r="DG6" s="33">
        <v>0</v>
      </c>
      <c r="DH6" s="33">
        <v>0</v>
      </c>
      <c r="DI6" s="33">
        <v>0</v>
      </c>
      <c r="DJ6" s="33">
        <v>0</v>
      </c>
      <c r="DK6" s="33">
        <v>0</v>
      </c>
      <c r="DL6" s="33">
        <v>0</v>
      </c>
      <c r="DM6" s="33">
        <v>0</v>
      </c>
      <c r="DN6" s="33">
        <v>0</v>
      </c>
      <c r="DO6" s="33">
        <v>0</v>
      </c>
      <c r="DP6" s="33">
        <v>0</v>
      </c>
      <c r="DQ6" s="33">
        <v>0</v>
      </c>
      <c r="DR6" s="33">
        <v>0</v>
      </c>
      <c r="DS6" s="33">
        <v>0</v>
      </c>
      <c r="DT6" s="33">
        <v>0</v>
      </c>
      <c r="DU6" s="33">
        <v>0</v>
      </c>
      <c r="DV6" s="33">
        <v>0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4">
        <v>0</v>
      </c>
    </row>
    <row r="7" spans="1:152" s="29" customFormat="1" x14ac:dyDescent="0.2">
      <c r="A7" s="26">
        <v>2</v>
      </c>
      <c r="B7" s="27">
        <v>2</v>
      </c>
      <c r="C7" s="27" t="s">
        <v>9</v>
      </c>
      <c r="D7" s="27" t="s">
        <v>16</v>
      </c>
      <c r="E7"/>
      <c r="F7"/>
      <c r="G7" s="41" t="s">
        <v>74</v>
      </c>
      <c r="H7" s="41" t="s">
        <v>75</v>
      </c>
      <c r="I7" s="42" t="s">
        <v>109</v>
      </c>
      <c r="J7" s="42" t="s">
        <v>14</v>
      </c>
      <c r="K7" s="42" t="s">
        <v>15</v>
      </c>
      <c r="L7" s="38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355</v>
      </c>
      <c r="BH7" s="27">
        <v>2486</v>
      </c>
      <c r="BI7" s="27">
        <v>2511</v>
      </c>
      <c r="BJ7" s="27">
        <v>2795</v>
      </c>
      <c r="BK7" s="27">
        <v>1401</v>
      </c>
      <c r="BL7" s="27">
        <v>1686</v>
      </c>
      <c r="BM7" s="27">
        <v>1424</v>
      </c>
      <c r="BN7" s="27">
        <v>1089</v>
      </c>
      <c r="BO7" s="27">
        <v>1356</v>
      </c>
      <c r="BP7" s="27">
        <v>1773</v>
      </c>
      <c r="BQ7" s="27">
        <v>700</v>
      </c>
      <c r="BR7" s="27">
        <v>972</v>
      </c>
      <c r="BS7" s="27">
        <v>1932</v>
      </c>
      <c r="BT7" s="27">
        <v>1170</v>
      </c>
      <c r="BU7" s="27">
        <v>2679</v>
      </c>
      <c r="BV7" s="27">
        <v>973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8">
        <v>0</v>
      </c>
    </row>
    <row r="8" spans="1:152" s="29" customFormat="1" x14ac:dyDescent="0.2">
      <c r="A8" s="26">
        <v>3</v>
      </c>
      <c r="B8" s="27">
        <v>3</v>
      </c>
      <c r="C8" s="27" t="s">
        <v>9</v>
      </c>
      <c r="D8" s="27" t="s">
        <v>18</v>
      </c>
      <c r="E8"/>
      <c r="F8"/>
      <c r="G8" s="41" t="s">
        <v>74</v>
      </c>
      <c r="H8" s="41" t="s">
        <v>75</v>
      </c>
      <c r="I8" s="42" t="s">
        <v>110</v>
      </c>
      <c r="J8" s="42" t="s">
        <v>14</v>
      </c>
      <c r="K8" s="42" t="s">
        <v>15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65</v>
      </c>
      <c r="BH8" s="27">
        <v>361</v>
      </c>
      <c r="BI8" s="27">
        <v>285</v>
      </c>
      <c r="BJ8" s="27">
        <v>232</v>
      </c>
      <c r="BK8" s="27">
        <v>216</v>
      </c>
      <c r="BL8" s="27">
        <v>235</v>
      </c>
      <c r="BM8" s="27">
        <v>255</v>
      </c>
      <c r="BN8" s="27">
        <v>289</v>
      </c>
      <c r="BO8" s="27">
        <v>293</v>
      </c>
      <c r="BP8" s="27">
        <v>1061</v>
      </c>
      <c r="BQ8" s="27">
        <v>919</v>
      </c>
      <c r="BR8" s="27">
        <v>1931</v>
      </c>
      <c r="BS8" s="27">
        <v>2434</v>
      </c>
      <c r="BT8" s="27">
        <v>582</v>
      </c>
      <c r="BU8" s="27">
        <v>1652</v>
      </c>
      <c r="BV8" s="27">
        <v>470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8">
        <v>0</v>
      </c>
    </row>
    <row r="9" spans="1:152" s="29" customFormat="1" x14ac:dyDescent="0.2">
      <c r="A9" s="26">
        <v>4</v>
      </c>
      <c r="B9" s="27">
        <v>4</v>
      </c>
      <c r="C9" s="27" t="s">
        <v>20</v>
      </c>
      <c r="D9" s="27" t="s">
        <v>21</v>
      </c>
      <c r="E9"/>
      <c r="F9"/>
      <c r="G9" s="41" t="s">
        <v>74</v>
      </c>
      <c r="H9" s="41" t="s">
        <v>75</v>
      </c>
      <c r="I9" s="42" t="s">
        <v>111</v>
      </c>
      <c r="J9" s="42" t="s">
        <v>23</v>
      </c>
      <c r="K9" s="42" t="s">
        <v>24</v>
      </c>
      <c r="L9" s="46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24.964729999999999</v>
      </c>
      <c r="BP9" s="31">
        <v>26.64303</v>
      </c>
      <c r="BQ9" s="31">
        <v>26.459900000000001</v>
      </c>
      <c r="BR9" s="31">
        <v>25.56606</v>
      </c>
      <c r="BS9" s="31">
        <v>24.872599999999998</v>
      </c>
      <c r="BT9" s="31">
        <v>25.36008</v>
      </c>
      <c r="BU9" s="31">
        <v>25.932310000000001</v>
      </c>
      <c r="BV9" s="31">
        <v>26.367840000000001</v>
      </c>
      <c r="BW9" s="31">
        <v>25.53867</v>
      </c>
      <c r="BX9" s="31">
        <v>25.19857</v>
      </c>
      <c r="BY9" s="31">
        <v>25.859539999999999</v>
      </c>
      <c r="BZ9" s="31">
        <v>25.671679999999999</v>
      </c>
      <c r="CA9" s="31">
        <v>25.816310000000001</v>
      </c>
      <c r="CB9" s="31">
        <v>25.946619999999999</v>
      </c>
      <c r="CC9" s="31">
        <v>25.59197</v>
      </c>
      <c r="CD9" s="31">
        <v>26.583929999999999</v>
      </c>
      <c r="CE9" s="31">
        <v>26.501449999999998</v>
      </c>
      <c r="CF9" s="31">
        <v>25.655190000000001</v>
      </c>
      <c r="CG9" s="31">
        <v>25.6782</v>
      </c>
      <c r="CH9" s="31">
        <v>26.141850000000002</v>
      </c>
      <c r="CI9" s="31">
        <v>26.87332</v>
      </c>
      <c r="CJ9" s="31">
        <v>25.686250000000001</v>
      </c>
      <c r="CK9" s="31">
        <v>25.79955</v>
      </c>
      <c r="CL9" s="31">
        <v>25.93413</v>
      </c>
      <c r="CM9" s="31">
        <v>26.747789999999998</v>
      </c>
      <c r="CN9" s="31">
        <v>25.945900000000002</v>
      </c>
      <c r="CO9" s="31">
        <v>26.201160000000002</v>
      </c>
      <c r="CP9" s="31">
        <v>26.038709999999998</v>
      </c>
      <c r="CQ9" s="31">
        <v>26.078199999999999</v>
      </c>
      <c r="CR9" s="31">
        <v>25.976310000000002</v>
      </c>
      <c r="CS9" s="31">
        <v>25.920860000000001</v>
      </c>
      <c r="CT9" s="31">
        <v>26.136109999999999</v>
      </c>
      <c r="CU9" s="31">
        <v>25.93478</v>
      </c>
      <c r="CV9" s="31">
        <v>25.930219999999998</v>
      </c>
      <c r="CW9" s="31">
        <v>25.799520000000001</v>
      </c>
      <c r="CX9" s="31">
        <v>26.28313</v>
      </c>
      <c r="CY9" s="31">
        <v>26.932770000000001</v>
      </c>
      <c r="CZ9" s="31">
        <v>26.12257</v>
      </c>
      <c r="DA9" s="31">
        <v>26.37527</v>
      </c>
      <c r="DB9" s="31">
        <v>26.30095</v>
      </c>
      <c r="DC9" s="31">
        <v>25.62163</v>
      </c>
      <c r="DD9" s="31">
        <v>25.300909999999998</v>
      </c>
      <c r="DE9" s="31">
        <v>26.130870000000002</v>
      </c>
      <c r="DF9" s="31">
        <v>26.49625</v>
      </c>
      <c r="DG9" s="31">
        <v>25.712070000000001</v>
      </c>
      <c r="DH9" s="31">
        <v>26.068010000000001</v>
      </c>
      <c r="DI9" s="31">
        <v>26.276540000000001</v>
      </c>
      <c r="DJ9" s="31">
        <v>26.067910000000001</v>
      </c>
      <c r="DK9" s="31">
        <v>25.65607</v>
      </c>
      <c r="DL9" s="31">
        <v>25.269469999999998</v>
      </c>
      <c r="DM9" s="31">
        <v>25.646789999999999</v>
      </c>
      <c r="DN9" s="31">
        <v>25.612649999999999</v>
      </c>
      <c r="DO9" s="31">
        <v>25.846219999999999</v>
      </c>
      <c r="DP9" s="31">
        <v>25.62068</v>
      </c>
      <c r="DQ9" s="31">
        <v>25.793410000000002</v>
      </c>
      <c r="DR9" s="31">
        <v>26.425419999999999</v>
      </c>
      <c r="DS9" s="31">
        <v>25.897020000000001</v>
      </c>
      <c r="DT9" s="31">
        <v>25.415859999999999</v>
      </c>
      <c r="DU9" s="31">
        <v>26.294429999999998</v>
      </c>
      <c r="DV9" s="31">
        <v>26.11571</v>
      </c>
      <c r="DW9" s="31">
        <v>25.193840000000002</v>
      </c>
      <c r="DX9" s="31">
        <v>26.03407</v>
      </c>
      <c r="DY9" s="31">
        <v>25.877739999999999</v>
      </c>
      <c r="DZ9" s="31">
        <v>25.363</v>
      </c>
      <c r="EA9" s="31">
        <v>26.415669999999999</v>
      </c>
      <c r="EB9" s="31">
        <v>25.835660000000001</v>
      </c>
      <c r="EC9" s="31">
        <v>26.02937</v>
      </c>
      <c r="ED9" s="31">
        <v>26.02882</v>
      </c>
      <c r="EE9" s="31">
        <v>26.111440000000002</v>
      </c>
      <c r="EF9" s="31">
        <v>25.669509999999999</v>
      </c>
      <c r="EG9" s="31">
        <v>25.490300000000001</v>
      </c>
      <c r="EH9" s="31">
        <v>25.571570000000001</v>
      </c>
      <c r="EI9" s="31">
        <v>25.642910000000001</v>
      </c>
      <c r="EJ9" s="31">
        <v>25.165019999999998</v>
      </c>
      <c r="EK9" s="31">
        <v>25.534759999999999</v>
      </c>
      <c r="EL9" s="31">
        <v>25.997219999999999</v>
      </c>
      <c r="EM9" s="31">
        <v>25.698650000000001</v>
      </c>
      <c r="EN9" s="31">
        <v>25.7912</v>
      </c>
      <c r="EO9" s="31">
        <v>25.312049999999999</v>
      </c>
      <c r="EP9" s="31">
        <v>26.75225</v>
      </c>
      <c r="EQ9" s="31">
        <v>25.73949</v>
      </c>
      <c r="ER9" s="31">
        <v>25.840109999999999</v>
      </c>
      <c r="ES9" s="31">
        <v>25.340949999999999</v>
      </c>
      <c r="ET9" s="31">
        <v>25.57677</v>
      </c>
      <c r="EU9" s="31">
        <v>25.77786</v>
      </c>
      <c r="EV9" s="32">
        <v>26.12978</v>
      </c>
    </row>
    <row r="10" spans="1:152" s="29" customFormat="1" x14ac:dyDescent="0.2">
      <c r="A10" s="26">
        <v>5</v>
      </c>
      <c r="B10" s="27">
        <v>5</v>
      </c>
      <c r="C10" s="27" t="s">
        <v>20</v>
      </c>
      <c r="D10" s="27" t="s">
        <v>25</v>
      </c>
      <c r="E10"/>
      <c r="F10"/>
      <c r="G10" s="41" t="s">
        <v>74</v>
      </c>
      <c r="H10" s="41" t="s">
        <v>75</v>
      </c>
      <c r="I10" s="42" t="s">
        <v>112</v>
      </c>
      <c r="J10" s="42" t="s">
        <v>23</v>
      </c>
      <c r="K10" s="42" t="s">
        <v>24</v>
      </c>
      <c r="L10" s="46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25.082049999999999</v>
      </c>
      <c r="BP10" s="31">
        <v>26.248699999999999</v>
      </c>
      <c r="BQ10" s="31">
        <v>26.27909</v>
      </c>
      <c r="BR10" s="31">
        <v>26.784009999999999</v>
      </c>
      <c r="BS10" s="31">
        <v>26.07612</v>
      </c>
      <c r="BT10" s="31">
        <v>25.341799999999999</v>
      </c>
      <c r="BU10" s="31">
        <v>25.78528</v>
      </c>
      <c r="BV10" s="31">
        <v>25.991879999999998</v>
      </c>
      <c r="BW10" s="31">
        <v>26.57629</v>
      </c>
      <c r="BX10" s="31">
        <v>26.99173</v>
      </c>
      <c r="BY10" s="31">
        <v>26.633150000000001</v>
      </c>
      <c r="BZ10" s="31">
        <v>26.501390000000001</v>
      </c>
      <c r="CA10" s="31">
        <v>26.405090000000001</v>
      </c>
      <c r="CB10" s="31">
        <v>26.115870000000001</v>
      </c>
      <c r="CC10" s="31">
        <v>26.30049</v>
      </c>
      <c r="CD10" s="31">
        <v>26.321449999999999</v>
      </c>
      <c r="CE10" s="31">
        <v>26.34629</v>
      </c>
      <c r="CF10" s="31">
        <v>25.751090000000001</v>
      </c>
      <c r="CG10" s="31">
        <v>25.590949999999999</v>
      </c>
      <c r="CH10" s="31">
        <v>25.971450000000001</v>
      </c>
      <c r="CI10" s="31">
        <v>26.011030000000002</v>
      </c>
      <c r="CJ10" s="31">
        <v>26.290469999999999</v>
      </c>
      <c r="CK10" s="31">
        <v>26.480329999999999</v>
      </c>
      <c r="CL10" s="31">
        <v>26.342459999999999</v>
      </c>
      <c r="CM10" s="31">
        <v>26.203669999999999</v>
      </c>
      <c r="CN10" s="31">
        <v>26.595269999999999</v>
      </c>
      <c r="CO10" s="31">
        <v>26.09177</v>
      </c>
      <c r="CP10" s="31">
        <v>25.96181</v>
      </c>
      <c r="CQ10" s="31">
        <v>26.51295</v>
      </c>
      <c r="CR10" s="31">
        <v>26.43534</v>
      </c>
      <c r="CS10" s="31">
        <v>26.224250000000001</v>
      </c>
      <c r="CT10" s="31">
        <v>26.66563</v>
      </c>
      <c r="CU10" s="31">
        <v>26.443999999999999</v>
      </c>
      <c r="CV10" s="31">
        <v>26.732309999999998</v>
      </c>
      <c r="CW10" s="31">
        <v>26.77657</v>
      </c>
      <c r="CX10" s="31">
        <v>26.093360000000001</v>
      </c>
      <c r="CY10" s="31">
        <v>26.579709999999999</v>
      </c>
      <c r="CZ10" s="31">
        <v>27.057749999999999</v>
      </c>
      <c r="DA10" s="31">
        <v>27.523399999999999</v>
      </c>
      <c r="DB10" s="31">
        <v>26.469329999999999</v>
      </c>
      <c r="DC10" s="31">
        <v>27.333449999999999</v>
      </c>
      <c r="DD10" s="31">
        <v>27.4163</v>
      </c>
      <c r="DE10" s="31">
        <v>26.497209999999999</v>
      </c>
      <c r="DF10" s="31">
        <v>26.098269999999999</v>
      </c>
      <c r="DG10" s="31">
        <v>26.55556</v>
      </c>
      <c r="DH10" s="31">
        <v>27.17773</v>
      </c>
      <c r="DI10" s="31">
        <v>26.781770000000002</v>
      </c>
      <c r="DJ10" s="31">
        <v>26.34892</v>
      </c>
      <c r="DK10" s="31">
        <v>27.260300000000001</v>
      </c>
      <c r="DL10" s="31">
        <v>27.082439999999998</v>
      </c>
      <c r="DM10" s="31">
        <v>26.83015</v>
      </c>
      <c r="DN10" s="31">
        <v>26.687360000000002</v>
      </c>
      <c r="DO10" s="31">
        <v>27.221779999999999</v>
      </c>
      <c r="DP10" s="31">
        <v>27.58971</v>
      </c>
      <c r="DQ10" s="31">
        <v>27.165510000000001</v>
      </c>
      <c r="DR10" s="31">
        <v>26.420300000000001</v>
      </c>
      <c r="DS10" s="31">
        <v>27.546710000000001</v>
      </c>
      <c r="DT10" s="31">
        <v>27.352</v>
      </c>
      <c r="DU10" s="31">
        <v>26.80311</v>
      </c>
      <c r="DV10" s="31">
        <v>27.028890000000001</v>
      </c>
      <c r="DW10" s="31">
        <v>27.11506</v>
      </c>
      <c r="DX10" s="31">
        <v>27.223749999999999</v>
      </c>
      <c r="DY10" s="31">
        <v>27.603249999999999</v>
      </c>
      <c r="DZ10" s="31">
        <v>26.705749999999998</v>
      </c>
      <c r="EA10" s="31">
        <v>27.678149999999999</v>
      </c>
      <c r="EB10" s="31">
        <v>27.072209999999998</v>
      </c>
      <c r="EC10" s="31">
        <v>26.96237</v>
      </c>
      <c r="ED10" s="31">
        <v>28.058240000000001</v>
      </c>
      <c r="EE10" s="31">
        <v>27.050529999999998</v>
      </c>
      <c r="EF10" s="31">
        <v>26.99371</v>
      </c>
      <c r="EG10" s="31">
        <v>27.840520000000001</v>
      </c>
      <c r="EH10" s="31">
        <v>27.046569999999999</v>
      </c>
      <c r="EI10" s="31">
        <v>25.983540000000001</v>
      </c>
      <c r="EJ10" s="31">
        <v>27.487189999999998</v>
      </c>
      <c r="EK10" s="31">
        <v>27.246949999999998</v>
      </c>
      <c r="EL10" s="31">
        <v>26.505099999999999</v>
      </c>
      <c r="EM10" s="31">
        <v>27.362310000000001</v>
      </c>
      <c r="EN10" s="31">
        <v>27.56926</v>
      </c>
      <c r="EO10" s="31">
        <v>27.127079999999999</v>
      </c>
      <c r="EP10" s="31">
        <v>27.667149999999999</v>
      </c>
      <c r="EQ10" s="31">
        <v>27.222660000000001</v>
      </c>
      <c r="ER10" s="31">
        <v>26.966719999999999</v>
      </c>
      <c r="ES10" s="31">
        <v>27.785270000000001</v>
      </c>
      <c r="ET10" s="31">
        <v>27.040859999999999</v>
      </c>
      <c r="EU10" s="31">
        <v>27.330269999999999</v>
      </c>
      <c r="EV10" s="32">
        <v>27.233129999999999</v>
      </c>
    </row>
    <row r="11" spans="1:152" s="29" customFormat="1" x14ac:dyDescent="0.2">
      <c r="A11" s="26">
        <v>6</v>
      </c>
      <c r="B11" s="27">
        <v>6</v>
      </c>
      <c r="C11" s="27" t="s">
        <v>20</v>
      </c>
      <c r="D11" s="27" t="s">
        <v>27</v>
      </c>
      <c r="E11"/>
      <c r="F11"/>
      <c r="G11" s="41" t="s">
        <v>74</v>
      </c>
      <c r="H11" s="41" t="s">
        <v>75</v>
      </c>
      <c r="I11" s="42" t="s">
        <v>113</v>
      </c>
      <c r="J11" s="42" t="s">
        <v>23</v>
      </c>
      <c r="K11" s="42" t="s">
        <v>24</v>
      </c>
      <c r="L11" s="46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25.06869</v>
      </c>
      <c r="BP11" s="31">
        <v>25.645790000000002</v>
      </c>
      <c r="BQ11" s="31">
        <v>26.281230000000001</v>
      </c>
      <c r="BR11" s="31">
        <v>25.838830000000002</v>
      </c>
      <c r="BS11" s="31">
        <v>25.629629999999999</v>
      </c>
      <c r="BT11" s="31">
        <v>25.68656</v>
      </c>
      <c r="BU11" s="31">
        <v>26.29663</v>
      </c>
      <c r="BV11" s="31">
        <v>25.507429999999999</v>
      </c>
      <c r="BW11" s="31">
        <v>25.240210000000001</v>
      </c>
      <c r="BX11" s="31">
        <v>26.417539999999999</v>
      </c>
      <c r="BY11" s="31">
        <v>26.332730000000002</v>
      </c>
      <c r="BZ11" s="31">
        <v>25.752300000000002</v>
      </c>
      <c r="CA11" s="31">
        <v>25.525490000000001</v>
      </c>
      <c r="CB11" s="31">
        <v>26.081140000000001</v>
      </c>
      <c r="CC11" s="31">
        <v>26.29712</v>
      </c>
      <c r="CD11" s="31">
        <v>25.67409</v>
      </c>
      <c r="CE11" s="31">
        <v>26.405480000000001</v>
      </c>
      <c r="CF11" s="31">
        <v>26.290479999999999</v>
      </c>
      <c r="CG11" s="31">
        <v>27.10445</v>
      </c>
      <c r="CH11" s="31">
        <v>25.998460000000001</v>
      </c>
      <c r="CI11" s="31">
        <v>26.026250000000001</v>
      </c>
      <c r="CJ11" s="31">
        <v>26.925260000000002</v>
      </c>
      <c r="CK11" s="31">
        <v>27.471270000000001</v>
      </c>
      <c r="CL11" s="31">
        <v>26.241320000000002</v>
      </c>
      <c r="CM11" s="31">
        <v>26.205670000000001</v>
      </c>
      <c r="CN11" s="31">
        <v>26.30583</v>
      </c>
      <c r="CO11" s="31">
        <v>27.068149999999999</v>
      </c>
      <c r="CP11" s="31">
        <v>26.411580000000001</v>
      </c>
      <c r="CQ11" s="31">
        <v>26.02159</v>
      </c>
      <c r="CR11" s="31">
        <v>26.93638</v>
      </c>
      <c r="CS11" s="31">
        <v>26.957439999999998</v>
      </c>
      <c r="CT11" s="31">
        <v>26.687339999999999</v>
      </c>
      <c r="CU11" s="31">
        <v>26.99982</v>
      </c>
      <c r="CV11" s="31">
        <v>27.380469999999999</v>
      </c>
      <c r="CW11" s="31">
        <v>26.662019999999998</v>
      </c>
      <c r="CX11" s="31">
        <v>27.268609999999999</v>
      </c>
      <c r="CY11" s="31">
        <v>27.016649999999998</v>
      </c>
      <c r="CZ11" s="31">
        <v>26.5303</v>
      </c>
      <c r="DA11" s="31">
        <v>27.374770000000002</v>
      </c>
      <c r="DB11" s="31">
        <v>26.684059999999999</v>
      </c>
      <c r="DC11" s="31">
        <v>26.100010000000001</v>
      </c>
      <c r="DD11" s="31">
        <v>27.542339999999999</v>
      </c>
      <c r="DE11" s="31">
        <v>28.194649999999999</v>
      </c>
      <c r="DF11" s="31">
        <v>27.515799999999999</v>
      </c>
      <c r="DG11" s="31">
        <v>27.465229999999998</v>
      </c>
      <c r="DH11" s="31">
        <v>27.549779999999998</v>
      </c>
      <c r="DI11" s="31">
        <v>27.79288</v>
      </c>
      <c r="DJ11" s="31">
        <v>27.35463</v>
      </c>
      <c r="DK11" s="31">
        <v>28.03613</v>
      </c>
      <c r="DL11" s="31">
        <v>28.019970000000001</v>
      </c>
      <c r="DM11" s="31">
        <v>27.620979999999999</v>
      </c>
      <c r="DN11" s="31">
        <v>27.00365</v>
      </c>
      <c r="DO11" s="31">
        <v>26.67107</v>
      </c>
      <c r="DP11" s="31">
        <v>28.59947</v>
      </c>
      <c r="DQ11" s="31">
        <v>27.785430000000002</v>
      </c>
      <c r="DR11" s="31">
        <v>26.93027</v>
      </c>
      <c r="DS11" s="31">
        <v>27.37538</v>
      </c>
      <c r="DT11" s="31">
        <v>28.246639999999999</v>
      </c>
      <c r="DU11" s="31">
        <v>28.353490000000001</v>
      </c>
      <c r="DV11" s="31">
        <v>28.193809999999999</v>
      </c>
      <c r="DW11" s="31">
        <v>27.765450000000001</v>
      </c>
      <c r="DX11" s="31">
        <v>27.999770000000002</v>
      </c>
      <c r="DY11" s="31">
        <v>28.297740000000001</v>
      </c>
      <c r="DZ11" s="31">
        <v>28.025870000000001</v>
      </c>
      <c r="EA11" s="31">
        <v>28.440570000000001</v>
      </c>
      <c r="EB11" s="31">
        <v>28.417380000000001</v>
      </c>
      <c r="EC11" s="31">
        <v>28.786200000000001</v>
      </c>
      <c r="ED11" s="31">
        <v>28.300789999999999</v>
      </c>
      <c r="EE11" s="31">
        <v>27.684249999999999</v>
      </c>
      <c r="EF11" s="31">
        <v>28.175129999999999</v>
      </c>
      <c r="EG11" s="31">
        <v>28.566379999999999</v>
      </c>
      <c r="EH11" s="31">
        <v>28.14677</v>
      </c>
      <c r="EI11" s="31">
        <v>28.41996</v>
      </c>
      <c r="EJ11" s="31">
        <v>28.938839999999999</v>
      </c>
      <c r="EK11" s="31">
        <v>29.10596</v>
      </c>
      <c r="EL11" s="31">
        <v>29.14724</v>
      </c>
      <c r="EM11" s="31">
        <v>28.339079999999999</v>
      </c>
      <c r="EN11" s="31">
        <v>28.78154</v>
      </c>
      <c r="EO11" s="31">
        <v>29.026389999999999</v>
      </c>
      <c r="EP11" s="31">
        <v>28.595759999999999</v>
      </c>
      <c r="EQ11" s="31">
        <v>28.52694</v>
      </c>
      <c r="ER11" s="31">
        <v>29.032050000000002</v>
      </c>
      <c r="ES11" s="31">
        <v>29.094909999999999</v>
      </c>
      <c r="ET11" s="31">
        <v>29.10341</v>
      </c>
      <c r="EU11" s="31">
        <v>29.40737</v>
      </c>
      <c r="EV11" s="32">
        <v>29.02664</v>
      </c>
    </row>
    <row r="12" spans="1:152" s="29" customFormat="1" x14ac:dyDescent="0.2">
      <c r="A12" s="26">
        <v>7</v>
      </c>
      <c r="B12" s="27">
        <v>7</v>
      </c>
      <c r="C12" s="27" t="s">
        <v>20</v>
      </c>
      <c r="D12" s="27" t="s">
        <v>29</v>
      </c>
      <c r="E12"/>
      <c r="F12"/>
      <c r="G12" s="41" t="s">
        <v>74</v>
      </c>
      <c r="H12" s="41" t="s">
        <v>75</v>
      </c>
      <c r="I12" s="42" t="s">
        <v>114</v>
      </c>
      <c r="J12" s="42" t="s">
        <v>23</v>
      </c>
      <c r="K12" s="42" t="s">
        <v>24</v>
      </c>
      <c r="L12" s="46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25.31718</v>
      </c>
      <c r="BP12" s="31">
        <v>26.510960000000001</v>
      </c>
      <c r="BQ12" s="31">
        <v>26.656110000000002</v>
      </c>
      <c r="BR12" s="31">
        <v>26.275649999999999</v>
      </c>
      <c r="BS12" s="31">
        <v>26.254169999999998</v>
      </c>
      <c r="BT12" s="31">
        <v>25.96471</v>
      </c>
      <c r="BU12" s="31">
        <v>26.405860000000001</v>
      </c>
      <c r="BV12" s="31">
        <v>26.123049999999999</v>
      </c>
      <c r="BW12" s="31">
        <v>25.418990000000001</v>
      </c>
      <c r="BX12" s="31">
        <v>25.839410000000001</v>
      </c>
      <c r="BY12" s="31">
        <v>26.53032</v>
      </c>
      <c r="BZ12" s="31">
        <v>25.891719999999999</v>
      </c>
      <c r="CA12" s="31">
        <v>26.239529999999998</v>
      </c>
      <c r="CB12" s="31">
        <v>26.870640000000002</v>
      </c>
      <c r="CC12" s="31">
        <v>26.119599999999998</v>
      </c>
      <c r="CD12" s="31">
        <v>25.10352</v>
      </c>
      <c r="CE12" s="31">
        <v>26.268219999999999</v>
      </c>
      <c r="CF12" s="31">
        <v>26.59402</v>
      </c>
      <c r="CG12" s="31">
        <v>26.623049999999999</v>
      </c>
      <c r="CH12" s="31">
        <v>25.78876</v>
      </c>
      <c r="CI12" s="31">
        <v>25.963899999999999</v>
      </c>
      <c r="CJ12" s="31">
        <v>26.954930000000001</v>
      </c>
      <c r="CK12" s="31">
        <v>26.95646</v>
      </c>
      <c r="CL12" s="31">
        <v>26.469519999999999</v>
      </c>
      <c r="CM12" s="31">
        <v>26.881350000000001</v>
      </c>
      <c r="CN12" s="31">
        <v>26.249410000000001</v>
      </c>
      <c r="CO12" s="31">
        <v>26.418520000000001</v>
      </c>
      <c r="CP12" s="31">
        <v>26.212109999999999</v>
      </c>
      <c r="CQ12" s="31">
        <v>27.049939999999999</v>
      </c>
      <c r="CR12" s="31">
        <v>27.273759999999999</v>
      </c>
      <c r="CS12" s="31">
        <v>26.555099999999999</v>
      </c>
      <c r="CT12" s="31">
        <v>26.40277</v>
      </c>
      <c r="CU12" s="31">
        <v>26.855039999999999</v>
      </c>
      <c r="CV12" s="31">
        <v>27.266200000000001</v>
      </c>
      <c r="CW12" s="31">
        <v>27.125579999999999</v>
      </c>
      <c r="CX12" s="31">
        <v>26.503139999999998</v>
      </c>
      <c r="CY12" s="31">
        <v>27.409590000000001</v>
      </c>
      <c r="CZ12" s="31">
        <v>27.70016</v>
      </c>
      <c r="DA12" s="31">
        <v>27.366700000000002</v>
      </c>
      <c r="DB12" s="31">
        <v>27.895209999999999</v>
      </c>
      <c r="DC12" s="31">
        <v>26.904910000000001</v>
      </c>
      <c r="DD12" s="31">
        <v>26.867450000000002</v>
      </c>
      <c r="DE12" s="31">
        <v>27.32302</v>
      </c>
      <c r="DF12" s="31">
        <v>27.916630000000001</v>
      </c>
      <c r="DG12" s="31">
        <v>26.728169999999999</v>
      </c>
      <c r="DH12" s="31">
        <v>27.623080000000002</v>
      </c>
      <c r="DI12" s="31">
        <v>27.83278</v>
      </c>
      <c r="DJ12" s="31">
        <v>27.380649999999999</v>
      </c>
      <c r="DK12" s="31">
        <v>27.8126</v>
      </c>
      <c r="DL12" s="31">
        <v>28.112380000000002</v>
      </c>
      <c r="DM12" s="31">
        <v>27.59524</v>
      </c>
      <c r="DN12" s="31">
        <v>27.600660000000001</v>
      </c>
      <c r="DO12" s="31">
        <v>27.489560000000001</v>
      </c>
      <c r="DP12" s="31">
        <v>27.864460000000001</v>
      </c>
      <c r="DQ12" s="31">
        <v>28.237179999999999</v>
      </c>
      <c r="DR12" s="31">
        <v>28.7333</v>
      </c>
      <c r="DS12" s="31">
        <v>28.446729999999999</v>
      </c>
      <c r="DT12" s="31">
        <v>28.076270000000001</v>
      </c>
      <c r="DU12" s="31">
        <v>28.370370000000001</v>
      </c>
      <c r="DV12" s="31">
        <v>29.384699999999999</v>
      </c>
      <c r="DW12" s="31">
        <v>27.992529999999999</v>
      </c>
      <c r="DX12" s="31">
        <v>28.046900000000001</v>
      </c>
      <c r="DY12" s="31">
        <v>28.605139999999999</v>
      </c>
      <c r="DZ12" s="31">
        <v>28.620899999999999</v>
      </c>
      <c r="EA12" s="31">
        <v>28.177199999999999</v>
      </c>
      <c r="EB12" s="31">
        <v>28.779229999999998</v>
      </c>
      <c r="EC12" s="31">
        <v>29.021470000000001</v>
      </c>
      <c r="ED12" s="31">
        <v>28.983730000000001</v>
      </c>
      <c r="EE12" s="31">
        <v>28.80575</v>
      </c>
      <c r="EF12" s="31">
        <v>28.65701</v>
      </c>
      <c r="EG12" s="31">
        <v>28.767040000000001</v>
      </c>
      <c r="EH12" s="31">
        <v>28.86393</v>
      </c>
      <c r="EI12" s="31">
        <v>28.3276</v>
      </c>
      <c r="EJ12" s="31">
        <v>29.00826</v>
      </c>
      <c r="EK12" s="31">
        <v>29.21912</v>
      </c>
      <c r="EL12" s="31">
        <v>29.30538</v>
      </c>
      <c r="EM12" s="31">
        <v>29.440460000000002</v>
      </c>
      <c r="EN12" s="31">
        <v>29.50103</v>
      </c>
      <c r="EO12" s="31">
        <v>29.562719999999999</v>
      </c>
      <c r="EP12" s="31">
        <v>29.42164</v>
      </c>
      <c r="EQ12" s="31">
        <v>29.559270000000001</v>
      </c>
      <c r="ER12" s="31">
        <v>29.26662</v>
      </c>
      <c r="ES12" s="31">
        <v>29.279229999999998</v>
      </c>
      <c r="ET12" s="31">
        <v>30.11777</v>
      </c>
      <c r="EU12" s="31">
        <v>29.524740000000001</v>
      </c>
      <c r="EV12" s="32">
        <v>29.378720000000001</v>
      </c>
    </row>
    <row r="13" spans="1:152" s="29" customFormat="1" x14ac:dyDescent="0.2">
      <c r="A13" s="26">
        <v>8</v>
      </c>
      <c r="B13" s="27">
        <v>8</v>
      </c>
      <c r="C13" s="27" t="s">
        <v>31</v>
      </c>
      <c r="D13" s="30" t="s">
        <v>32</v>
      </c>
      <c r="E13"/>
      <c r="F13"/>
      <c r="G13" s="41" t="s">
        <v>74</v>
      </c>
      <c r="H13" s="41" t="s">
        <v>75</v>
      </c>
      <c r="I13" s="42" t="s">
        <v>33</v>
      </c>
      <c r="J13" s="42" t="s">
        <v>14</v>
      </c>
      <c r="K13" s="42" t="s">
        <v>15</v>
      </c>
      <c r="L13" s="38">
        <v>2779327</v>
      </c>
      <c r="M13" s="27">
        <v>2858896</v>
      </c>
      <c r="N13" s="27">
        <v>2937821</v>
      </c>
      <c r="O13" s="27">
        <v>3014885</v>
      </c>
      <c r="P13" s="27">
        <v>3095170</v>
      </c>
      <c r="Q13" s="27">
        <v>3179506</v>
      </c>
      <c r="R13" s="27">
        <v>3266436</v>
      </c>
      <c r="S13" s="27">
        <v>3354611</v>
      </c>
      <c r="T13" s="27">
        <v>3443251</v>
      </c>
      <c r="U13" s="27">
        <v>3530958</v>
      </c>
      <c r="V13" s="27">
        <v>3619090</v>
      </c>
      <c r="W13" s="27">
        <v>3708010</v>
      </c>
      <c r="X13" s="27">
        <v>3798109</v>
      </c>
      <c r="Y13" s="27">
        <v>3890639</v>
      </c>
      <c r="Z13" s="27">
        <v>3984049</v>
      </c>
      <c r="AA13" s="27">
        <v>4076751</v>
      </c>
      <c r="AB13" s="27">
        <v>4166890</v>
      </c>
      <c r="AC13" s="27">
        <v>4256699</v>
      </c>
      <c r="AD13" s="27">
        <v>4346522</v>
      </c>
      <c r="AE13" s="27">
        <v>4433041</v>
      </c>
      <c r="AF13" s="27">
        <v>4508992</v>
      </c>
      <c r="AG13" s="27">
        <v>4549173</v>
      </c>
      <c r="AH13" s="27">
        <v>4599904</v>
      </c>
      <c r="AI13" s="27">
        <v>4689680</v>
      </c>
      <c r="AJ13" s="27">
        <v>4782219</v>
      </c>
      <c r="AK13" s="27">
        <v>4876757</v>
      </c>
      <c r="AL13" s="27">
        <v>4970788</v>
      </c>
      <c r="AM13" s="27">
        <v>5067200</v>
      </c>
      <c r="AN13" s="27">
        <v>5170440</v>
      </c>
      <c r="AO13" s="27">
        <v>5270825</v>
      </c>
      <c r="AP13" s="27">
        <v>5367179</v>
      </c>
      <c r="AQ13" s="27">
        <v>5461070</v>
      </c>
      <c r="AR13" s="27">
        <v>5552206</v>
      </c>
      <c r="AS13" s="27">
        <v>5630987</v>
      </c>
      <c r="AT13" s="27">
        <v>5693038</v>
      </c>
      <c r="AU13" s="27">
        <v>5748195</v>
      </c>
      <c r="AV13" s="27">
        <v>5797140</v>
      </c>
      <c r="AW13" s="27">
        <v>5842638</v>
      </c>
      <c r="AX13" s="27">
        <v>5885083</v>
      </c>
      <c r="AY13" s="27">
        <v>5923852</v>
      </c>
      <c r="AZ13" s="27">
        <v>5958482</v>
      </c>
      <c r="BA13" s="27">
        <v>5988095</v>
      </c>
      <c r="BB13" s="27">
        <v>6011275</v>
      </c>
      <c r="BC13" s="27">
        <v>6026849</v>
      </c>
      <c r="BD13" s="27">
        <v>6035655</v>
      </c>
      <c r="BE13" s="27">
        <v>6037817</v>
      </c>
      <c r="BF13" s="27">
        <v>6034436</v>
      </c>
      <c r="BG13" s="27">
        <v>6044131</v>
      </c>
      <c r="BH13" s="27">
        <v>6068099</v>
      </c>
      <c r="BI13" s="27">
        <v>6091188</v>
      </c>
      <c r="BJ13" s="27">
        <v>6114034</v>
      </c>
      <c r="BK13" s="27">
        <v>6137349</v>
      </c>
      <c r="BL13" s="27">
        <v>6161289</v>
      </c>
      <c r="BM13" s="27">
        <v>6185642</v>
      </c>
      <c r="BN13" s="27">
        <v>6209526</v>
      </c>
      <c r="BO13" s="27">
        <v>6231066</v>
      </c>
      <c r="BP13" s="27">
        <v>6250510</v>
      </c>
      <c r="BQ13" s="27">
        <v>6266654</v>
      </c>
      <c r="BR13" s="27">
        <v>6276342</v>
      </c>
      <c r="BS13" s="27">
        <v>6280217</v>
      </c>
      <c r="BT13" s="27">
        <v>6292731</v>
      </c>
      <c r="BU13" s="27">
        <v>6314167</v>
      </c>
      <c r="BV13" s="27">
        <v>6336392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8">
        <v>0</v>
      </c>
    </row>
    <row r="14" spans="1:152" s="8" customFormat="1" x14ac:dyDescent="0.2">
      <c r="A14" s="20">
        <v>9</v>
      </c>
      <c r="B14" s="11">
        <v>9</v>
      </c>
      <c r="C14" s="11" t="s">
        <v>31</v>
      </c>
      <c r="D14" s="12" t="s">
        <v>34</v>
      </c>
      <c r="E14"/>
      <c r="F14"/>
      <c r="G14" s="41" t="s">
        <v>74</v>
      </c>
      <c r="H14" s="41" t="s">
        <v>75</v>
      </c>
      <c r="I14" s="43" t="s">
        <v>35</v>
      </c>
      <c r="J14" s="43" t="s">
        <v>79</v>
      </c>
      <c r="K14" s="43" t="s">
        <v>15</v>
      </c>
      <c r="L14" s="39">
        <v>61.646000000000001</v>
      </c>
      <c r="M14" s="11">
        <v>61.472999999999999</v>
      </c>
      <c r="N14" s="11">
        <v>61.372</v>
      </c>
      <c r="O14" s="11">
        <v>61.271000000000001</v>
      </c>
      <c r="P14" s="11">
        <v>61.17</v>
      </c>
      <c r="Q14" s="11">
        <v>61.069000000000003</v>
      </c>
      <c r="R14" s="11">
        <v>60.966999999999999</v>
      </c>
      <c r="S14" s="11">
        <v>60.866</v>
      </c>
      <c r="T14" s="11">
        <v>60.764000000000003</v>
      </c>
      <c r="U14" s="11">
        <v>60.662999999999997</v>
      </c>
      <c r="V14" s="11">
        <v>60.561</v>
      </c>
      <c r="W14" s="11">
        <v>60.456000000000003</v>
      </c>
      <c r="X14" s="11">
        <v>59.957000000000001</v>
      </c>
      <c r="Y14" s="11">
        <v>59.457000000000001</v>
      </c>
      <c r="Z14" s="11">
        <v>58.954000000000001</v>
      </c>
      <c r="AA14" s="11">
        <v>58.448999999999998</v>
      </c>
      <c r="AB14" s="11">
        <v>57.942</v>
      </c>
      <c r="AC14" s="11">
        <v>57.435000000000002</v>
      </c>
      <c r="AD14" s="11">
        <v>56.924999999999997</v>
      </c>
      <c r="AE14" s="11">
        <v>56.414000000000001</v>
      </c>
      <c r="AF14" s="11">
        <v>55.901000000000003</v>
      </c>
      <c r="AG14" s="11">
        <v>55.387999999999998</v>
      </c>
      <c r="AH14" s="11">
        <v>54.872999999999998</v>
      </c>
      <c r="AI14" s="11">
        <v>54.357999999999997</v>
      </c>
      <c r="AJ14" s="11">
        <v>53.84</v>
      </c>
      <c r="AK14" s="11">
        <v>53.323</v>
      </c>
      <c r="AL14" s="11">
        <v>52.805</v>
      </c>
      <c r="AM14" s="11">
        <v>52.286000000000001</v>
      </c>
      <c r="AN14" s="11">
        <v>51.765999999999998</v>
      </c>
      <c r="AO14" s="11">
        <v>51.246000000000002</v>
      </c>
      <c r="AP14" s="11">
        <v>50.725999999999999</v>
      </c>
      <c r="AQ14" s="11">
        <v>50.206000000000003</v>
      </c>
      <c r="AR14" s="11">
        <v>49.685000000000002</v>
      </c>
      <c r="AS14" s="11">
        <v>48.582999999999998</v>
      </c>
      <c r="AT14" s="11">
        <v>47.295999999999999</v>
      </c>
      <c r="AU14" s="11">
        <v>46.012</v>
      </c>
      <c r="AV14" s="11">
        <v>44.731999999999999</v>
      </c>
      <c r="AW14" s="11">
        <v>43.463000000000001</v>
      </c>
      <c r="AX14" s="11">
        <v>42.2</v>
      </c>
      <c r="AY14" s="11">
        <v>41.643000000000001</v>
      </c>
      <c r="AZ14" s="11">
        <v>41.088000000000001</v>
      </c>
      <c r="BA14" s="11">
        <v>40.536000000000001</v>
      </c>
      <c r="BB14" s="11">
        <v>39.985999999999997</v>
      </c>
      <c r="BC14" s="11">
        <v>39.439</v>
      </c>
      <c r="BD14" s="11">
        <v>38.893000000000001</v>
      </c>
      <c r="BE14" s="11">
        <v>38.351999999999997</v>
      </c>
      <c r="BF14" s="11">
        <v>37.813000000000002</v>
      </c>
      <c r="BG14" s="11">
        <v>37.225999999999999</v>
      </c>
      <c r="BH14" s="11">
        <v>36.322000000000003</v>
      </c>
      <c r="BI14" s="11">
        <v>35.43</v>
      </c>
      <c r="BJ14" s="11">
        <v>34.548000000000002</v>
      </c>
      <c r="BK14" s="11">
        <v>33.674999999999997</v>
      </c>
      <c r="BL14" s="11">
        <v>32.813000000000002</v>
      </c>
      <c r="BM14" s="11">
        <v>31.963999999999999</v>
      </c>
      <c r="BN14" s="11">
        <v>31.126000000000001</v>
      </c>
      <c r="BO14" s="11">
        <v>30.3</v>
      </c>
      <c r="BP14" s="11">
        <v>29.498999999999999</v>
      </c>
      <c r="BQ14" s="11">
        <v>28.725000000000001</v>
      </c>
      <c r="BR14" s="11">
        <v>27.977</v>
      </c>
      <c r="BS14" s="11">
        <v>27.254000000000001</v>
      </c>
      <c r="BT14" s="11">
        <v>26.556000000000001</v>
      </c>
      <c r="BU14" s="11">
        <v>25.882000000000001</v>
      </c>
      <c r="BV14" s="11">
        <v>25.233000000000001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21">
        <v>0</v>
      </c>
    </row>
    <row r="15" spans="1:152" s="8" customFormat="1" x14ac:dyDescent="0.2">
      <c r="A15" s="20">
        <v>10</v>
      </c>
      <c r="B15" s="11">
        <v>10</v>
      </c>
      <c r="C15" s="11" t="s">
        <v>31</v>
      </c>
      <c r="D15" s="12" t="s">
        <v>36</v>
      </c>
      <c r="E15"/>
      <c r="F15"/>
      <c r="G15" s="41" t="s">
        <v>74</v>
      </c>
      <c r="H15" s="41" t="s">
        <v>75</v>
      </c>
      <c r="I15" s="43" t="s">
        <v>37</v>
      </c>
      <c r="J15" s="43" t="s">
        <v>79</v>
      </c>
      <c r="K15" s="43" t="s">
        <v>15</v>
      </c>
      <c r="L15" s="39">
        <v>51.06767773</v>
      </c>
      <c r="M15" s="11">
        <v>50.938168249999997</v>
      </c>
      <c r="N15" s="11">
        <v>50.81231974</v>
      </c>
      <c r="O15" s="11">
        <v>50.682223260000001</v>
      </c>
      <c r="P15" s="11">
        <v>50.57458879</v>
      </c>
      <c r="Q15" s="11">
        <v>50.500698929999999</v>
      </c>
      <c r="R15" s="11">
        <v>50.404538770000002</v>
      </c>
      <c r="S15" s="11">
        <v>50.27960023</v>
      </c>
      <c r="T15" s="11">
        <v>50.152864260000001</v>
      </c>
      <c r="U15" s="11">
        <v>50.043161089999998</v>
      </c>
      <c r="V15" s="11">
        <v>50.08615425</v>
      </c>
      <c r="W15" s="11">
        <v>50.27095396</v>
      </c>
      <c r="X15" s="11">
        <v>50.488295620000002</v>
      </c>
      <c r="Y15" s="11">
        <v>50.750121</v>
      </c>
      <c r="Z15" s="11">
        <v>51.041942509999998</v>
      </c>
      <c r="AA15" s="11">
        <v>51.348690249999997</v>
      </c>
      <c r="AB15" s="11">
        <v>51.664616979999998</v>
      </c>
      <c r="AC15" s="11">
        <v>51.998490850000003</v>
      </c>
      <c r="AD15" s="11">
        <v>52.34669237</v>
      </c>
      <c r="AE15" s="11">
        <v>52.686547750000003</v>
      </c>
      <c r="AF15" s="11">
        <v>52.999007319999997</v>
      </c>
      <c r="AG15" s="11">
        <v>53.220942219999998</v>
      </c>
      <c r="AH15" s="11">
        <v>53.405027580000002</v>
      </c>
      <c r="AI15" s="11">
        <v>53.62070052</v>
      </c>
      <c r="AJ15" s="11">
        <v>53.863813010000001</v>
      </c>
      <c r="AK15" s="11">
        <v>54.123709069999997</v>
      </c>
      <c r="AL15" s="11">
        <v>54.390737000000001</v>
      </c>
      <c r="AM15" s="11">
        <v>54.664489260000003</v>
      </c>
      <c r="AN15" s="11">
        <v>54.831778839999998</v>
      </c>
      <c r="AO15" s="11">
        <v>54.872842489999996</v>
      </c>
      <c r="AP15" s="11">
        <v>54.910093369999998</v>
      </c>
      <c r="AQ15" s="11">
        <v>54.95918795</v>
      </c>
      <c r="AR15" s="11">
        <v>55.018991999999997</v>
      </c>
      <c r="AS15" s="11">
        <v>55.309522110000003</v>
      </c>
      <c r="AT15" s="11">
        <v>55.804203309999998</v>
      </c>
      <c r="AU15" s="11">
        <v>56.291465729999999</v>
      </c>
      <c r="AV15" s="11">
        <v>56.757104089999999</v>
      </c>
      <c r="AW15" s="11">
        <v>57.172838710000001</v>
      </c>
      <c r="AX15" s="11">
        <v>57.514325419999999</v>
      </c>
      <c r="AY15" s="11">
        <v>57.778308780000003</v>
      </c>
      <c r="AZ15" s="11">
        <v>57.97338148</v>
      </c>
      <c r="BA15" s="11">
        <v>58.128695350000001</v>
      </c>
      <c r="BB15" s="11">
        <v>58.291493899999999</v>
      </c>
      <c r="BC15" s="11">
        <v>58.480572389999999</v>
      </c>
      <c r="BD15" s="11">
        <v>58.682880429999997</v>
      </c>
      <c r="BE15" s="11">
        <v>58.890150200000001</v>
      </c>
      <c r="BF15" s="11">
        <v>59.101123950000002</v>
      </c>
      <c r="BG15" s="11">
        <v>59.462510000000002</v>
      </c>
      <c r="BH15" s="11">
        <v>60.008950079999998</v>
      </c>
      <c r="BI15" s="11">
        <v>60.614207</v>
      </c>
      <c r="BJ15" s="11">
        <v>61.2455</v>
      </c>
      <c r="BK15" s="11">
        <v>61.881087569999998</v>
      </c>
      <c r="BL15" s="11">
        <v>62.519320229999998</v>
      </c>
      <c r="BM15" s="11">
        <v>63.156713310000001</v>
      </c>
      <c r="BN15" s="11">
        <v>63.759169079999999</v>
      </c>
      <c r="BO15" s="11">
        <v>64.283759790000005</v>
      </c>
      <c r="BP15" s="11">
        <v>64.725982360000003</v>
      </c>
      <c r="BQ15" s="11">
        <v>65.077339109999997</v>
      </c>
      <c r="BR15" s="11">
        <v>65.336467859999999</v>
      </c>
      <c r="BS15" s="11">
        <v>65.557678980000006</v>
      </c>
      <c r="BT15" s="11">
        <v>65.812244320000005</v>
      </c>
      <c r="BU15" s="11">
        <v>66.087857189999994</v>
      </c>
      <c r="BV15" s="11">
        <v>66.363373670000001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21">
        <v>0</v>
      </c>
    </row>
    <row r="16" spans="1:152" s="8" customFormat="1" x14ac:dyDescent="0.2">
      <c r="A16" s="20">
        <v>11</v>
      </c>
      <c r="B16" s="11">
        <v>11</v>
      </c>
      <c r="C16" s="11" t="s">
        <v>31</v>
      </c>
      <c r="D16" s="12" t="s">
        <v>38</v>
      </c>
      <c r="E16"/>
      <c r="F16"/>
      <c r="G16" s="41" t="s">
        <v>74</v>
      </c>
      <c r="H16" s="41" t="s">
        <v>75</v>
      </c>
      <c r="I16" s="43" t="s">
        <v>39</v>
      </c>
      <c r="J16" s="43" t="s">
        <v>79</v>
      </c>
      <c r="K16" s="43" t="s">
        <v>15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11">
        <v>7.53</v>
      </c>
      <c r="AR16" s="11">
        <v>7.88</v>
      </c>
      <c r="AS16" s="11">
        <v>9.94</v>
      </c>
      <c r="AT16" s="11">
        <v>7.68</v>
      </c>
      <c r="AU16" s="11">
        <v>7.65</v>
      </c>
      <c r="AV16" s="11">
        <v>7.68</v>
      </c>
      <c r="AW16" s="11">
        <v>7.98</v>
      </c>
      <c r="AX16" s="11">
        <v>7.1</v>
      </c>
      <c r="AY16" s="11">
        <v>7.3</v>
      </c>
      <c r="AZ16" s="11">
        <v>6.96</v>
      </c>
      <c r="BA16" s="11">
        <v>6.96</v>
      </c>
      <c r="BB16" s="11">
        <v>6.2</v>
      </c>
      <c r="BC16" s="11">
        <v>6.9</v>
      </c>
      <c r="BD16" s="11">
        <v>6.8</v>
      </c>
      <c r="BE16" s="11">
        <v>7.22</v>
      </c>
      <c r="BF16" s="11">
        <v>6.57</v>
      </c>
      <c r="BG16" s="11">
        <v>6.41</v>
      </c>
      <c r="BH16" s="11">
        <v>5.88</v>
      </c>
      <c r="BI16" s="11">
        <v>7.33</v>
      </c>
      <c r="BJ16" s="11">
        <v>4.8899999999999997</v>
      </c>
      <c r="BK16" s="11">
        <v>4.3</v>
      </c>
      <c r="BL16" s="11">
        <v>3.84</v>
      </c>
      <c r="BM16" s="11">
        <v>3.69</v>
      </c>
      <c r="BN16" s="11">
        <v>4.1500000000000004</v>
      </c>
      <c r="BO16" s="11">
        <v>4</v>
      </c>
      <c r="BP16" s="11">
        <v>4.42</v>
      </c>
      <c r="BQ16" s="11">
        <v>4.3899999999999997</v>
      </c>
      <c r="BR16" s="11">
        <v>4.01</v>
      </c>
      <c r="BS16" s="11">
        <v>4.17</v>
      </c>
      <c r="BT16" s="11">
        <v>5.01</v>
      </c>
      <c r="BU16" s="11">
        <v>4.33</v>
      </c>
      <c r="BV16" s="11">
        <v>3</v>
      </c>
      <c r="BW16" s="11">
        <v>3.1549999999999998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21">
        <v>0</v>
      </c>
    </row>
    <row r="17" spans="1:153" s="8" customFormat="1" x14ac:dyDescent="0.2">
      <c r="A17" s="20">
        <v>12</v>
      </c>
      <c r="B17" s="11">
        <v>12</v>
      </c>
      <c r="C17" s="11" t="s">
        <v>31</v>
      </c>
      <c r="D17" s="12" t="s">
        <v>40</v>
      </c>
      <c r="E17"/>
      <c r="F17"/>
      <c r="G17" s="41" t="s">
        <v>74</v>
      </c>
      <c r="H17" s="41" t="s">
        <v>75</v>
      </c>
      <c r="I17" s="43" t="s">
        <v>41</v>
      </c>
      <c r="J17" s="43" t="s">
        <v>14</v>
      </c>
      <c r="K17" s="43" t="s">
        <v>15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>
        <v>7673</v>
      </c>
      <c r="AU17" s="11">
        <v>7977</v>
      </c>
      <c r="AV17" s="11">
        <v>6792</v>
      </c>
      <c r="AW17" s="11">
        <v>6573</v>
      </c>
      <c r="AX17" s="11">
        <v>5584</v>
      </c>
      <c r="AY17" s="11">
        <v>3845</v>
      </c>
      <c r="AZ17" s="11">
        <v>3551</v>
      </c>
      <c r="BA17" s="11">
        <v>3590</v>
      </c>
      <c r="BB17" s="11">
        <v>2835</v>
      </c>
      <c r="BC17" s="11">
        <v>3356</v>
      </c>
      <c r="BD17" s="11">
        <v>3897</v>
      </c>
      <c r="BE17" s="11">
        <v>7764.0000002999996</v>
      </c>
      <c r="BF17" s="11">
        <v>7853.9999999000011</v>
      </c>
      <c r="BG17" s="11">
        <v>11995</v>
      </c>
      <c r="BH17" s="11">
        <v>10289</v>
      </c>
      <c r="BI17" s="11">
        <v>15653</v>
      </c>
      <c r="BJ17" s="11">
        <v>13675</v>
      </c>
      <c r="BK17" s="11">
        <v>15103</v>
      </c>
      <c r="BL17" s="11">
        <v>9671</v>
      </c>
      <c r="BM17" s="11">
        <v>10423</v>
      </c>
      <c r="BN17" s="11">
        <v>16354</v>
      </c>
      <c r="BO17" s="11">
        <v>26820.000000100001</v>
      </c>
      <c r="BP17" s="11">
        <v>41830</v>
      </c>
      <c r="BQ17" s="11">
        <v>31282</v>
      </c>
      <c r="BR17" s="11">
        <v>29812</v>
      </c>
      <c r="BS17" s="11">
        <v>23504</v>
      </c>
      <c r="BT17" s="11">
        <v>13153</v>
      </c>
      <c r="BU17" s="11">
        <v>10710</v>
      </c>
      <c r="BV17" s="11">
        <v>4899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21">
        <v>0</v>
      </c>
    </row>
    <row r="18" spans="1:153" s="8" customFormat="1" x14ac:dyDescent="0.2">
      <c r="A18" s="20">
        <v>13</v>
      </c>
      <c r="B18" s="11">
        <v>13</v>
      </c>
      <c r="C18" s="11" t="s">
        <v>31</v>
      </c>
      <c r="D18" s="11" t="s">
        <v>42</v>
      </c>
      <c r="E18"/>
      <c r="F18"/>
      <c r="G18" s="41" t="s">
        <v>74</v>
      </c>
      <c r="H18" s="41" t="s">
        <v>75</v>
      </c>
      <c r="I18" s="43" t="s">
        <v>43</v>
      </c>
      <c r="J18" s="43" t="s">
        <v>79</v>
      </c>
      <c r="K18" s="43" t="s">
        <v>15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>
        <v>13.8</v>
      </c>
      <c r="BP18" s="13">
        <v>13.7</v>
      </c>
      <c r="BQ18" s="13">
        <v>14</v>
      </c>
      <c r="BR18" s="13">
        <v>14.6</v>
      </c>
      <c r="BS18" s="13">
        <v>15.1</v>
      </c>
      <c r="BT18" s="13">
        <v>14.7</v>
      </c>
      <c r="BU18" s="13">
        <v>16.2</v>
      </c>
      <c r="BV18" s="13"/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1">
        <v>0</v>
      </c>
      <c r="EU18" s="11">
        <v>0</v>
      </c>
      <c r="EV18" s="21">
        <v>0</v>
      </c>
    </row>
    <row r="19" spans="1:153" s="8" customFormat="1" x14ac:dyDescent="0.2">
      <c r="A19" s="20">
        <v>14</v>
      </c>
      <c r="B19" s="11">
        <v>14</v>
      </c>
      <c r="C19" s="11" t="s">
        <v>31</v>
      </c>
      <c r="D19" s="12" t="s">
        <v>44</v>
      </c>
      <c r="E19"/>
      <c r="F19"/>
      <c r="G19" s="41" t="s">
        <v>74</v>
      </c>
      <c r="H19" s="41" t="s">
        <v>75</v>
      </c>
      <c r="I19" s="43" t="s">
        <v>45</v>
      </c>
      <c r="J19" s="43" t="s">
        <v>79</v>
      </c>
      <c r="K19" s="43" t="s">
        <v>15</v>
      </c>
      <c r="L19" s="3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>
        <v>7.3</v>
      </c>
      <c r="BC19" s="11">
        <v>7.1</v>
      </c>
      <c r="BD19" s="11">
        <v>7.9</v>
      </c>
      <c r="BE19" s="11">
        <v>8.6999999999999993</v>
      </c>
      <c r="BF19" s="11">
        <v>9.1999999999999993</v>
      </c>
      <c r="BG19" s="11">
        <v>9.4</v>
      </c>
      <c r="BH19" s="11">
        <v>9.6999999999999993</v>
      </c>
      <c r="BI19" s="11">
        <v>10</v>
      </c>
      <c r="BJ19" s="11">
        <v>9.9</v>
      </c>
      <c r="BK19" s="11">
        <v>9.9</v>
      </c>
      <c r="BL19" s="11">
        <v>9.6999999999999993</v>
      </c>
      <c r="BM19" s="11">
        <v>9.8000000000000007</v>
      </c>
      <c r="BN19" s="11">
        <v>9.8000000000000007</v>
      </c>
      <c r="BO19" s="11">
        <v>10</v>
      </c>
      <c r="BP19" s="11">
        <v>9.6</v>
      </c>
      <c r="BQ19" s="11">
        <v>8.9</v>
      </c>
      <c r="BR19" s="11">
        <v>8</v>
      </c>
      <c r="BS19" s="11">
        <v>7.1</v>
      </c>
      <c r="BT19" s="11">
        <v>7.2</v>
      </c>
      <c r="BU19" s="11">
        <v>7</v>
      </c>
      <c r="BV19" s="11">
        <v>7.7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21">
        <v>0</v>
      </c>
    </row>
    <row r="20" spans="1:153" s="8" customFormat="1" x14ac:dyDescent="0.2">
      <c r="A20" s="20">
        <v>15</v>
      </c>
      <c r="B20" s="11">
        <v>15</v>
      </c>
      <c r="C20" s="11" t="s">
        <v>46</v>
      </c>
      <c r="D20" s="11" t="s">
        <v>47</v>
      </c>
      <c r="E20"/>
      <c r="F20"/>
      <c r="G20" s="41" t="s">
        <v>74</v>
      </c>
      <c r="H20" s="41" t="s">
        <v>75</v>
      </c>
      <c r="I20" s="43" t="s">
        <v>48</v>
      </c>
      <c r="J20" s="43" t="s">
        <v>49</v>
      </c>
      <c r="K20" s="43" t="s">
        <v>15</v>
      </c>
      <c r="L20" s="39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91</v>
      </c>
      <c r="BQ20" s="11">
        <v>39</v>
      </c>
      <c r="BR20" s="11">
        <v>55</v>
      </c>
      <c r="BS20" s="11">
        <v>73</v>
      </c>
      <c r="BT20" s="11">
        <v>53</v>
      </c>
      <c r="BU20" s="11">
        <v>66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21">
        <v>0</v>
      </c>
    </row>
    <row r="21" spans="1:153" s="8" customFormat="1" x14ac:dyDescent="0.2">
      <c r="A21" s="20">
        <v>17</v>
      </c>
      <c r="B21" s="11">
        <v>17</v>
      </c>
      <c r="C21" s="11" t="s">
        <v>46</v>
      </c>
      <c r="D21" s="11" t="s">
        <v>53</v>
      </c>
      <c r="E21"/>
      <c r="F21"/>
      <c r="G21" s="41" t="s">
        <v>74</v>
      </c>
      <c r="H21" s="41" t="s">
        <v>75</v>
      </c>
      <c r="I21" s="43" t="s">
        <v>54</v>
      </c>
      <c r="J21" s="43" t="s">
        <v>52</v>
      </c>
      <c r="K21" s="43" t="s">
        <v>24</v>
      </c>
      <c r="L21" s="39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-0.62050282999999995</v>
      </c>
      <c r="BA21" s="11">
        <v>-0.60985618799999997</v>
      </c>
      <c r="BB21" s="11">
        <v>-0.46029964099999998</v>
      </c>
      <c r="BC21" s="11">
        <v>-0.45176923299999999</v>
      </c>
      <c r="BD21" s="11">
        <v>-0.44722923599999997</v>
      </c>
      <c r="BE21" s="11">
        <v>-0.21700045500000001</v>
      </c>
      <c r="BF21" s="11">
        <v>-0.25919917199999998</v>
      </c>
      <c r="BG21" s="11">
        <v>-0.211958438</v>
      </c>
      <c r="BH21" s="11">
        <v>-7.4613519000000003E-2</v>
      </c>
      <c r="BI21" s="11">
        <v>-1.2319415E-2</v>
      </c>
      <c r="BJ21" s="11">
        <v>-0.10999787599999999</v>
      </c>
      <c r="BK21" s="11">
        <v>-0.13483592899999999</v>
      </c>
      <c r="BL21" s="11">
        <v>-0.120989867</v>
      </c>
      <c r="BM21" s="11">
        <v>-2.4325095000000001E-2</v>
      </c>
      <c r="BN21" s="11">
        <v>-0.28588411200000002</v>
      </c>
      <c r="BO21" s="11">
        <v>-0.34354931100000002</v>
      </c>
      <c r="BP21" s="11">
        <v>-0.38726458000000002</v>
      </c>
      <c r="BQ21" s="11">
        <v>-0.49008169800000001</v>
      </c>
      <c r="BR21" s="11">
        <v>-0.53105413899999998</v>
      </c>
      <c r="BS21" s="11">
        <v>-0.26090788799999998</v>
      </c>
      <c r="BT21" s="11">
        <v>-0.34091416000000002</v>
      </c>
      <c r="BU21" s="11">
        <v>-0.32033282499999999</v>
      </c>
      <c r="BV21" s="11">
        <v>-0.28089895799999998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21">
        <v>0</v>
      </c>
    </row>
    <row r="22" spans="1:153" s="8" customFormat="1" x14ac:dyDescent="0.2">
      <c r="A22" s="20">
        <v>18</v>
      </c>
      <c r="B22" s="11">
        <v>18</v>
      </c>
      <c r="C22" s="11" t="s">
        <v>46</v>
      </c>
      <c r="D22" s="11" t="s">
        <v>50</v>
      </c>
      <c r="E22"/>
      <c r="F22"/>
      <c r="G22" s="41" t="s">
        <v>74</v>
      </c>
      <c r="H22" s="41" t="s">
        <v>75</v>
      </c>
      <c r="I22" s="43" t="s">
        <v>51</v>
      </c>
      <c r="J22" s="43" t="s">
        <v>52</v>
      </c>
      <c r="K22" s="43" t="s">
        <v>24</v>
      </c>
      <c r="L22" s="39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0.32920533400000002</v>
      </c>
      <c r="BA22" s="11">
        <v>0.29399412899999999</v>
      </c>
      <c r="BB22" s="11">
        <v>-0.18075387200000001</v>
      </c>
      <c r="BC22" s="11">
        <v>-6.9100975999999995E-2</v>
      </c>
      <c r="BD22" s="11">
        <v>-3.3760875000000003E-2</v>
      </c>
      <c r="BE22" s="11">
        <v>-0.16815802499999999</v>
      </c>
      <c r="BF22" s="11">
        <v>-7.2707309999999999E-3</v>
      </c>
      <c r="BG22" s="11">
        <v>3.9393112000000001E-2</v>
      </c>
      <c r="BH22" s="11">
        <v>-7.1162769999999998E-3</v>
      </c>
      <c r="BI22" s="11">
        <v>5.8842226999999997E-2</v>
      </c>
      <c r="BJ22" s="11">
        <v>0.111001194</v>
      </c>
      <c r="BK22" s="11">
        <v>0.234583974</v>
      </c>
      <c r="BL22" s="11">
        <v>-3.3658902999999997E-2</v>
      </c>
      <c r="BM22" s="11">
        <v>-2.4590003999999999E-2</v>
      </c>
      <c r="BN22" s="11">
        <v>-2.0496047999999999E-2</v>
      </c>
      <c r="BO22" s="11">
        <v>-0.104568757</v>
      </c>
      <c r="BP22" s="11">
        <v>-0.26382061800000001</v>
      </c>
      <c r="BQ22" s="11">
        <v>-0.38921952199999998</v>
      </c>
      <c r="BR22" s="11">
        <v>-0.120268002</v>
      </c>
      <c r="BS22" s="11">
        <v>-0.11501913499999999</v>
      </c>
      <c r="BT22" s="11">
        <v>-9.1546290000000002E-2</v>
      </c>
      <c r="BU22" s="11">
        <v>-0.153124496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21">
        <v>0</v>
      </c>
    </row>
    <row r="23" spans="1:153" s="8" customFormat="1" x14ac:dyDescent="0.2">
      <c r="A23" s="20">
        <v>19</v>
      </c>
      <c r="B23" s="11">
        <v>19</v>
      </c>
      <c r="C23" s="11" t="s">
        <v>55</v>
      </c>
      <c r="D23" s="14" t="s">
        <v>56</v>
      </c>
      <c r="E23"/>
      <c r="F23"/>
      <c r="G23" s="41" t="s">
        <v>74</v>
      </c>
      <c r="H23" s="41" t="s">
        <v>75</v>
      </c>
      <c r="I23" s="43" t="s">
        <v>57</v>
      </c>
      <c r="J23" s="43" t="s">
        <v>58</v>
      </c>
      <c r="K23" s="43" t="s">
        <v>24</v>
      </c>
      <c r="L23" s="39">
        <v>0</v>
      </c>
      <c r="M23" s="11">
        <v>0</v>
      </c>
      <c r="N23" s="11">
        <v>0</v>
      </c>
      <c r="O23" s="11">
        <v>0</v>
      </c>
      <c r="P23" s="11">
        <v>0</v>
      </c>
      <c r="Q23" s="11">
        <v>877720000</v>
      </c>
      <c r="R23" s="11">
        <v>929520000</v>
      </c>
      <c r="S23" s="11">
        <v>976200000</v>
      </c>
      <c r="T23" s="11">
        <v>1009760100</v>
      </c>
      <c r="U23" s="11">
        <v>1049400000</v>
      </c>
      <c r="V23" s="11">
        <v>1132920000</v>
      </c>
      <c r="W23" s="11">
        <v>1186120000</v>
      </c>
      <c r="X23" s="11">
        <v>1263720000</v>
      </c>
      <c r="Y23" s="11">
        <v>1442320000</v>
      </c>
      <c r="Z23" s="11">
        <v>1665880000</v>
      </c>
      <c r="AA23" s="11">
        <v>1884120100</v>
      </c>
      <c r="AB23" s="11">
        <v>2328280100</v>
      </c>
      <c r="AC23" s="11">
        <v>2941640100</v>
      </c>
      <c r="AD23" s="11">
        <v>3127960000</v>
      </c>
      <c r="AE23" s="11">
        <v>3463639900</v>
      </c>
      <c r="AF23" s="11">
        <v>3573959900</v>
      </c>
      <c r="AG23" s="11">
        <v>3437200200</v>
      </c>
      <c r="AH23" s="11">
        <v>3399189100</v>
      </c>
      <c r="AI23" s="11">
        <v>3506347800</v>
      </c>
      <c r="AJ23" s="11">
        <v>3661683400</v>
      </c>
      <c r="AK23" s="11">
        <v>3800368600</v>
      </c>
      <c r="AL23" s="11">
        <v>3771663200</v>
      </c>
      <c r="AM23" s="11">
        <v>3958045800</v>
      </c>
      <c r="AN23" s="11">
        <v>4189880000</v>
      </c>
      <c r="AO23" s="11">
        <v>4372215300</v>
      </c>
      <c r="AP23" s="11">
        <v>4817542204</v>
      </c>
      <c r="AQ23" s="11">
        <v>5252342400</v>
      </c>
      <c r="AR23" s="11">
        <v>5813399300</v>
      </c>
      <c r="AS23" s="11">
        <v>6680269200</v>
      </c>
      <c r="AT23" s="11">
        <v>7679384000</v>
      </c>
      <c r="AU23" s="11">
        <v>8921947100</v>
      </c>
      <c r="AV23" s="11">
        <v>9586327800</v>
      </c>
      <c r="AW23" s="11">
        <v>10221705900</v>
      </c>
      <c r="AX23" s="11">
        <v>10936669900</v>
      </c>
      <c r="AY23" s="11">
        <v>11284197000</v>
      </c>
      <c r="AZ23" s="11">
        <v>11784927700</v>
      </c>
      <c r="BA23" s="11">
        <v>12282533600</v>
      </c>
      <c r="BB23" s="11">
        <v>12664190300</v>
      </c>
      <c r="BC23" s="11">
        <v>13243892200</v>
      </c>
      <c r="BD23" s="11">
        <v>13724810900</v>
      </c>
      <c r="BE23" s="11">
        <v>14698000000</v>
      </c>
      <c r="BF23" s="11">
        <v>15999890000</v>
      </c>
      <c r="BG23" s="11">
        <v>17011750000</v>
      </c>
      <c r="BH23" s="11">
        <v>17986890000</v>
      </c>
      <c r="BI23" s="11">
        <v>17601620000</v>
      </c>
      <c r="BJ23" s="11">
        <v>18447920000</v>
      </c>
      <c r="BK23" s="11">
        <v>20283780000</v>
      </c>
      <c r="BL23" s="11">
        <v>21386150000</v>
      </c>
      <c r="BM23" s="11">
        <v>21990960000</v>
      </c>
      <c r="BN23" s="11">
        <v>22593470000</v>
      </c>
      <c r="BO23" s="11">
        <v>23438240000</v>
      </c>
      <c r="BP23" s="11">
        <v>24191430000</v>
      </c>
      <c r="BQ23" s="11">
        <v>24979190000</v>
      </c>
      <c r="BR23" s="11">
        <v>26020850000</v>
      </c>
      <c r="BS23" s="11">
        <v>26881140000</v>
      </c>
      <c r="BT23" s="11">
        <v>24930080000</v>
      </c>
      <c r="BU23" s="11">
        <v>29451240000</v>
      </c>
      <c r="BV23" s="11">
        <v>32488720000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21">
        <v>0</v>
      </c>
    </row>
    <row r="24" spans="1:153" s="8" customFormat="1" x14ac:dyDescent="0.2">
      <c r="A24" s="20">
        <v>20</v>
      </c>
      <c r="B24" s="11">
        <v>20</v>
      </c>
      <c r="C24" s="11" t="s">
        <v>55</v>
      </c>
      <c r="D24" s="15" t="s">
        <v>59</v>
      </c>
      <c r="E24"/>
      <c r="F24"/>
      <c r="G24" s="41" t="s">
        <v>74</v>
      </c>
      <c r="H24" s="41" t="s">
        <v>75</v>
      </c>
      <c r="I24" s="43" t="s">
        <v>60</v>
      </c>
      <c r="J24" s="43" t="s">
        <v>58</v>
      </c>
      <c r="K24" s="43" t="s">
        <v>24</v>
      </c>
      <c r="L24" s="39">
        <v>0</v>
      </c>
      <c r="M24" s="11">
        <v>0</v>
      </c>
      <c r="N24" s="11">
        <v>0</v>
      </c>
      <c r="O24" s="11">
        <v>0</v>
      </c>
      <c r="P24" s="11">
        <v>0</v>
      </c>
      <c r="Q24" s="11">
        <v>276.05546270000002</v>
      </c>
      <c r="R24" s="11">
        <v>284.56703270000003</v>
      </c>
      <c r="S24" s="11">
        <v>291.00244409999999</v>
      </c>
      <c r="T24" s="11">
        <v>293.25776719999999</v>
      </c>
      <c r="U24" s="11">
        <v>297.1997968</v>
      </c>
      <c r="V24" s="11">
        <v>313.04001829999999</v>
      </c>
      <c r="W24" s="11">
        <v>319.88047499999999</v>
      </c>
      <c r="X24" s="11">
        <v>332.7234684</v>
      </c>
      <c r="Y24" s="11">
        <v>370.71545320000001</v>
      </c>
      <c r="Z24" s="11">
        <v>418.1374275</v>
      </c>
      <c r="AA24" s="11">
        <v>462.16217280000001</v>
      </c>
      <c r="AB24" s="11">
        <v>558.75727459999996</v>
      </c>
      <c r="AC24" s="11">
        <v>691.06133650000004</v>
      </c>
      <c r="AD24" s="11">
        <v>719.64665079999997</v>
      </c>
      <c r="AE24" s="11">
        <v>781.32367829999998</v>
      </c>
      <c r="AF24" s="11">
        <v>792.6294613</v>
      </c>
      <c r="AG24" s="11">
        <v>755.56594570000004</v>
      </c>
      <c r="AH24" s="11">
        <v>738.96957410000005</v>
      </c>
      <c r="AI24" s="11">
        <v>747.67314610000005</v>
      </c>
      <c r="AJ24" s="11">
        <v>765.68710050000004</v>
      </c>
      <c r="AK24" s="11">
        <v>779.28192850000005</v>
      </c>
      <c r="AL24" s="11">
        <v>758.76565240000002</v>
      </c>
      <c r="AM24" s="11">
        <v>781.11102779999999</v>
      </c>
      <c r="AN24" s="11">
        <v>810.35269730000005</v>
      </c>
      <c r="AO24" s="11">
        <v>829.51251460000003</v>
      </c>
      <c r="AP24" s="11">
        <v>897.59298209999997</v>
      </c>
      <c r="AQ24" s="11">
        <v>961.77899200000002</v>
      </c>
      <c r="AR24" s="11">
        <v>1047.0431570000001</v>
      </c>
      <c r="AS24" s="11">
        <v>1186.340725</v>
      </c>
      <c r="AT24" s="11">
        <v>1348.9079119999999</v>
      </c>
      <c r="AU24" s="11">
        <v>1552.130208</v>
      </c>
      <c r="AV24" s="11">
        <v>1653.630549</v>
      </c>
      <c r="AW24" s="11">
        <v>1749.501835</v>
      </c>
      <c r="AX24" s="11">
        <v>1858.371394</v>
      </c>
      <c r="AY24" s="11">
        <v>1904.874902</v>
      </c>
      <c r="AZ24" s="11">
        <v>1977.840614</v>
      </c>
      <c r="BA24" s="11">
        <v>2051.158774</v>
      </c>
      <c r="BB24" s="11">
        <v>2106.7394690000001</v>
      </c>
      <c r="BC24" s="11">
        <v>2197.4820009999999</v>
      </c>
      <c r="BD24" s="11">
        <v>2273.9555030000001</v>
      </c>
      <c r="BE24" s="11">
        <v>2434.323531</v>
      </c>
      <c r="BF24" s="11">
        <v>2651.4308879999999</v>
      </c>
      <c r="BG24" s="11">
        <v>2814.5898889999999</v>
      </c>
      <c r="BH24" s="11">
        <v>2964.1721400000001</v>
      </c>
      <c r="BI24" s="11">
        <v>2889.6858870000001</v>
      </c>
      <c r="BJ24" s="11">
        <v>3017.3073949999998</v>
      </c>
      <c r="BK24" s="11">
        <v>3304.9741829999998</v>
      </c>
      <c r="BL24" s="11">
        <v>3471.051269</v>
      </c>
      <c r="BM24" s="11">
        <v>3555.1621</v>
      </c>
      <c r="BN24" s="11">
        <v>3638.5176580000002</v>
      </c>
      <c r="BO24" s="11">
        <v>3761.51368</v>
      </c>
      <c r="BP24" s="11">
        <v>3870.3129819999999</v>
      </c>
      <c r="BQ24" s="11">
        <v>3986.0490140000002</v>
      </c>
      <c r="BR24" s="11">
        <v>4145.8623509999998</v>
      </c>
      <c r="BS24" s="11">
        <v>4280.2884039999999</v>
      </c>
      <c r="BT24" s="11">
        <v>3961.7266330000002</v>
      </c>
      <c r="BU24" s="11">
        <v>4664.3112229999997</v>
      </c>
      <c r="BV24" s="11">
        <v>5127.3216679999996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21">
        <v>0</v>
      </c>
    </row>
    <row r="25" spans="1:153" s="8" customFormat="1" x14ac:dyDescent="0.2">
      <c r="A25" s="20">
        <v>21</v>
      </c>
      <c r="B25" s="11">
        <v>21</v>
      </c>
      <c r="C25" s="11" t="s">
        <v>55</v>
      </c>
      <c r="D25" s="14" t="s">
        <v>61</v>
      </c>
      <c r="E25"/>
      <c r="F25"/>
      <c r="G25" s="41" t="s">
        <v>74</v>
      </c>
      <c r="H25" s="41" t="s">
        <v>75</v>
      </c>
      <c r="I25" s="43" t="s">
        <v>62</v>
      </c>
      <c r="J25" s="43" t="s">
        <v>58</v>
      </c>
      <c r="K25" s="43" t="s">
        <v>24</v>
      </c>
      <c r="L25" s="39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10600000.380000001</v>
      </c>
      <c r="AC25" s="11">
        <v>54000000</v>
      </c>
      <c r="AD25" s="11">
        <v>67839996.340000004</v>
      </c>
      <c r="AE25" s="11">
        <v>100000000</v>
      </c>
      <c r="AF25" s="11">
        <v>49040000.920000002</v>
      </c>
      <c r="AG25" s="11">
        <v>72480003.359999999</v>
      </c>
      <c r="AH25" s="11">
        <v>112199996.90000001</v>
      </c>
      <c r="AI25" s="11">
        <v>115440002.40000001</v>
      </c>
      <c r="AJ25" s="11">
        <v>159119995.09999999</v>
      </c>
      <c r="AK25" s="11">
        <v>157160003.69999999</v>
      </c>
      <c r="AL25" s="11">
        <v>157291091.90000001</v>
      </c>
      <c r="AM25" s="11">
        <v>186639999.40000001</v>
      </c>
      <c r="AN25" s="11">
        <v>210740005.5</v>
      </c>
      <c r="AO25" s="11">
        <v>237820007.30000001</v>
      </c>
      <c r="AP25" s="11">
        <v>366278900.10000002</v>
      </c>
      <c r="AQ25" s="11">
        <v>475234924.30000001</v>
      </c>
      <c r="AR25" s="11">
        <v>694308776.89999998</v>
      </c>
      <c r="AS25" s="11">
        <v>795747558.60000002</v>
      </c>
      <c r="AT25" s="11">
        <v>971731323.20000005</v>
      </c>
      <c r="AU25" s="11">
        <v>1063899862</v>
      </c>
      <c r="AV25" s="11">
        <v>1083837807</v>
      </c>
      <c r="AW25" s="11">
        <v>1199486081</v>
      </c>
      <c r="AX25" s="11">
        <v>1338320959</v>
      </c>
      <c r="AY25" s="11">
        <v>1386000000</v>
      </c>
      <c r="AZ25" s="11">
        <v>1764200000</v>
      </c>
      <c r="BA25" s="11">
        <v>1924300000</v>
      </c>
      <c r="BB25" s="11">
        <v>1952600000</v>
      </c>
      <c r="BC25" s="11">
        <v>2121300000</v>
      </c>
      <c r="BD25" s="11">
        <v>2563000000</v>
      </c>
      <c r="BE25" s="11">
        <v>3028600000</v>
      </c>
      <c r="BF25" s="11">
        <v>3482700000</v>
      </c>
      <c r="BG25" s="11">
        <v>3709050000</v>
      </c>
      <c r="BH25" s="11">
        <v>3754750000</v>
      </c>
      <c r="BI25" s="11">
        <v>3402340000</v>
      </c>
      <c r="BJ25" s="11">
        <v>3471836719</v>
      </c>
      <c r="BK25" s="11">
        <v>3643949246</v>
      </c>
      <c r="BL25" s="11">
        <v>3914048534</v>
      </c>
      <c r="BM25" s="11">
        <v>3966478548</v>
      </c>
      <c r="BN25" s="11">
        <v>4160378001</v>
      </c>
      <c r="BO25" s="11">
        <v>4274620676</v>
      </c>
      <c r="BP25" s="11">
        <v>4561580071</v>
      </c>
      <c r="BQ25" s="11">
        <v>4996353545</v>
      </c>
      <c r="BR25" s="11">
        <v>5391738702</v>
      </c>
      <c r="BS25" s="11">
        <v>5656754219</v>
      </c>
      <c r="BT25" s="11">
        <v>5931312889</v>
      </c>
      <c r="BU25" s="11">
        <v>7476058041</v>
      </c>
      <c r="BV25" s="11">
        <v>7692816875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21">
        <v>0</v>
      </c>
    </row>
    <row r="26" spans="1:153" s="8" customFormat="1" x14ac:dyDescent="0.2">
      <c r="A26" s="20">
        <v>22</v>
      </c>
      <c r="B26" s="11">
        <v>22</v>
      </c>
      <c r="C26" s="11" t="s">
        <v>55</v>
      </c>
      <c r="D26" s="14" t="s">
        <v>63</v>
      </c>
      <c r="E26"/>
      <c r="F26"/>
      <c r="G26" s="41" t="s">
        <v>74</v>
      </c>
      <c r="H26" s="41" t="s">
        <v>75</v>
      </c>
      <c r="I26" s="43" t="s">
        <v>64</v>
      </c>
      <c r="J26" s="43" t="s">
        <v>58</v>
      </c>
      <c r="K26" s="43" t="s">
        <v>24</v>
      </c>
      <c r="L26" s="39">
        <v>0</v>
      </c>
      <c r="M26" s="11">
        <v>0</v>
      </c>
      <c r="N26" s="11">
        <v>0</v>
      </c>
      <c r="O26" s="11">
        <v>0</v>
      </c>
      <c r="P26" s="11">
        <v>0</v>
      </c>
      <c r="Q26" s="11">
        <v>41.375381670000003</v>
      </c>
      <c r="R26" s="11">
        <v>38.686633960000002</v>
      </c>
      <c r="S26" s="11">
        <v>38.504404839999999</v>
      </c>
      <c r="T26" s="11">
        <v>37.398992100000001</v>
      </c>
      <c r="U26" s="11">
        <v>36.249285309999998</v>
      </c>
      <c r="V26" s="11">
        <v>40.440631289999999</v>
      </c>
      <c r="W26" s="11">
        <v>39.196708600000001</v>
      </c>
      <c r="X26" s="11">
        <v>38.059063719999997</v>
      </c>
      <c r="Y26" s="11">
        <v>39.827500139999998</v>
      </c>
      <c r="Z26" s="11">
        <v>37.28960069</v>
      </c>
      <c r="AA26" s="11">
        <v>35.33320939</v>
      </c>
      <c r="AB26" s="11">
        <v>39.333759710000002</v>
      </c>
      <c r="AC26" s="11">
        <v>43.005944200000002</v>
      </c>
      <c r="AD26" s="11">
        <v>37.036279239999999</v>
      </c>
      <c r="AE26" s="11">
        <v>38.902424590000003</v>
      </c>
      <c r="AF26" s="11">
        <v>37.95789371</v>
      </c>
      <c r="AG26" s="11">
        <v>34.389623280000002</v>
      </c>
      <c r="AH26" s="11">
        <v>32.593514730000003</v>
      </c>
      <c r="AI26" s="11">
        <v>31.180534909999999</v>
      </c>
      <c r="AJ26" s="11">
        <v>28.942125359999999</v>
      </c>
      <c r="AK26" s="11">
        <v>26.911807979999999</v>
      </c>
      <c r="AL26" s="11">
        <v>27.428915180000001</v>
      </c>
      <c r="AM26" s="11">
        <v>20.75359512</v>
      </c>
      <c r="AN26" s="11">
        <v>20.975194989999999</v>
      </c>
      <c r="AO26" s="11">
        <v>18.310026959999998</v>
      </c>
      <c r="AP26" s="11">
        <v>16.013677170000001</v>
      </c>
      <c r="AQ26" s="11">
        <v>15.79239198</v>
      </c>
      <c r="AR26" s="11">
        <v>12.96503235</v>
      </c>
      <c r="AS26" s="11">
        <v>12.72881039</v>
      </c>
      <c r="AT26" s="11">
        <v>12.46178209</v>
      </c>
      <c r="AU26" s="11">
        <v>11.528879160000001</v>
      </c>
      <c r="AV26" s="11">
        <v>10.8503279</v>
      </c>
      <c r="AW26" s="11">
        <v>10.914556839999999</v>
      </c>
      <c r="AX26" s="11">
        <v>9.4681846440000008</v>
      </c>
      <c r="AY26" s="11">
        <v>7.9337315720000001</v>
      </c>
      <c r="AZ26" s="11">
        <v>7.1727847770000004</v>
      </c>
      <c r="BA26" s="11">
        <v>6.6864925980000001</v>
      </c>
      <c r="BB26" s="11">
        <v>5.8229841980000003</v>
      </c>
      <c r="BC26" s="11">
        <v>5.4883971340000004</v>
      </c>
      <c r="BD26" s="11">
        <v>5.727925913</v>
      </c>
      <c r="BE26" s="11">
        <v>6.1716560080000002</v>
      </c>
      <c r="BF26" s="11">
        <v>6.0461665670000002</v>
      </c>
      <c r="BG26" s="11">
        <v>6.9931077049999999</v>
      </c>
      <c r="BH26" s="11">
        <v>7.0901084069999998</v>
      </c>
      <c r="BI26" s="11">
        <v>6.6685907320000002</v>
      </c>
      <c r="BJ26" s="11">
        <v>6.9817085069999996</v>
      </c>
      <c r="BK26" s="11">
        <v>7.3301919069999997</v>
      </c>
      <c r="BL26" s="11">
        <v>6.514356254</v>
      </c>
      <c r="BM26" s="11">
        <v>5.6133065589999998</v>
      </c>
      <c r="BN26" s="11">
        <v>5.8668721540000002</v>
      </c>
      <c r="BO26" s="11">
        <v>5.5297667400000003</v>
      </c>
      <c r="BP26" s="11">
        <v>5.7321539069999998</v>
      </c>
      <c r="BQ26" s="11">
        <v>5.3930091410000003</v>
      </c>
      <c r="BR26" s="11">
        <v>5.1327685299999999</v>
      </c>
      <c r="BS26" s="11">
        <v>5.1464335219999997</v>
      </c>
      <c r="BT26" s="11">
        <v>5.3528909650000003</v>
      </c>
      <c r="BU26" s="11">
        <v>4.8571808860000001</v>
      </c>
      <c r="BV26" s="11">
        <v>4.740845438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21">
        <v>0</v>
      </c>
    </row>
    <row r="27" spans="1:153" s="8" customFormat="1" ht="17" thickBot="1" x14ac:dyDescent="0.25">
      <c r="A27" s="22">
        <v>23</v>
      </c>
      <c r="B27" s="23" t="s">
        <v>65</v>
      </c>
      <c r="C27" s="23" t="s">
        <v>55</v>
      </c>
      <c r="D27" s="24" t="s">
        <v>66</v>
      </c>
      <c r="E27"/>
      <c r="F27"/>
      <c r="G27" s="41" t="s">
        <v>74</v>
      </c>
      <c r="H27" s="41" t="s">
        <v>75</v>
      </c>
      <c r="I27" s="44" t="s">
        <v>67</v>
      </c>
      <c r="J27" s="44" t="s">
        <v>79</v>
      </c>
      <c r="K27" s="44" t="s">
        <v>24</v>
      </c>
      <c r="L27" s="40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51.370609999999999</v>
      </c>
      <c r="AR27" s="23">
        <v>51.343339999999998</v>
      </c>
      <c r="AS27" s="23">
        <v>51.290210000000002</v>
      </c>
      <c r="AT27" s="23">
        <v>51.245780000000003</v>
      </c>
      <c r="AU27" s="23">
        <v>51.25806</v>
      </c>
      <c r="AV27" s="23">
        <v>51.203180000000003</v>
      </c>
      <c r="AW27" s="23">
        <v>51.164200000000001</v>
      </c>
      <c r="AX27" s="23">
        <v>51.25</v>
      </c>
      <c r="AY27" s="23">
        <v>50.747</v>
      </c>
      <c r="AZ27" s="23">
        <v>50.13552</v>
      </c>
      <c r="BA27" s="23">
        <v>49.230759999999997</v>
      </c>
      <c r="BB27" s="23">
        <v>48.325429999999997</v>
      </c>
      <c r="BC27" s="23">
        <v>47.356990000000003</v>
      </c>
      <c r="BD27" s="23">
        <v>47.958570000000002</v>
      </c>
      <c r="BE27" s="23">
        <v>49.790979999999998</v>
      </c>
      <c r="BF27" s="23">
        <v>51.64038</v>
      </c>
      <c r="BG27" s="23">
        <v>51.984319999999997</v>
      </c>
      <c r="BH27" s="23">
        <v>52.361780000000003</v>
      </c>
      <c r="BI27" s="23">
        <v>52.670059999999999</v>
      </c>
      <c r="BJ27" s="23">
        <v>53.034170000000003</v>
      </c>
      <c r="BK27" s="23">
        <v>56.993130000000001</v>
      </c>
      <c r="BL27" s="23">
        <v>52.755670000000002</v>
      </c>
      <c r="BM27" s="23">
        <v>56.477519999999998</v>
      </c>
      <c r="BN27" s="23">
        <v>59.272500000000001</v>
      </c>
      <c r="BO27" s="23">
        <v>60.321820000000002</v>
      </c>
      <c r="BP27" s="23">
        <v>62.353290000000001</v>
      </c>
      <c r="BQ27" s="23">
        <v>60.897660000000002</v>
      </c>
      <c r="BR27" s="23">
        <v>59.419159999999998</v>
      </c>
      <c r="BS27" s="23">
        <v>63.4392</v>
      </c>
      <c r="BT27" s="23">
        <v>58.865430000000003</v>
      </c>
      <c r="BU27" s="23">
        <v>53.813119999999998</v>
      </c>
      <c r="BV27" s="23">
        <v>56.071579999999997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5">
        <v>0</v>
      </c>
    </row>
    <row r="30" spans="1:153" ht="17" thickBot="1" x14ac:dyDescent="0.25"/>
    <row r="31" spans="1:153" ht="25" thickBot="1" x14ac:dyDescent="0.25">
      <c r="G31" s="128" t="s">
        <v>80</v>
      </c>
      <c r="H31" s="129"/>
    </row>
    <row r="32" spans="1:153" ht="18" x14ac:dyDescent="0.2">
      <c r="G32" s="88" t="s">
        <v>4</v>
      </c>
      <c r="H32" s="89" t="s">
        <v>5</v>
      </c>
      <c r="I32" s="89" t="s">
        <v>6</v>
      </c>
      <c r="J32" s="89" t="s">
        <v>7</v>
      </c>
      <c r="K32" s="89" t="s">
        <v>8</v>
      </c>
      <c r="L32" s="89" t="s">
        <v>85</v>
      </c>
      <c r="M32" s="90">
        <v>1960</v>
      </c>
      <c r="N32" s="90">
        <v>1961</v>
      </c>
      <c r="O32" s="90">
        <v>1962</v>
      </c>
      <c r="P32" s="90">
        <v>1963</v>
      </c>
      <c r="Q32" s="90">
        <v>1964</v>
      </c>
      <c r="R32" s="90">
        <v>1965</v>
      </c>
      <c r="S32" s="90">
        <v>1966</v>
      </c>
      <c r="T32" s="90">
        <v>1967</v>
      </c>
      <c r="U32" s="90">
        <v>1968</v>
      </c>
      <c r="V32" s="90">
        <v>1969</v>
      </c>
      <c r="W32" s="90">
        <v>1970</v>
      </c>
      <c r="X32" s="90">
        <v>1971</v>
      </c>
      <c r="Y32" s="90">
        <v>1972</v>
      </c>
      <c r="Z32" s="90">
        <v>1973</v>
      </c>
      <c r="AA32" s="90">
        <v>1974</v>
      </c>
      <c r="AB32" s="90">
        <v>1975</v>
      </c>
      <c r="AC32" s="90">
        <v>1976</v>
      </c>
      <c r="AD32" s="90">
        <v>1977</v>
      </c>
      <c r="AE32" s="90">
        <v>1978</v>
      </c>
      <c r="AF32" s="90">
        <v>1979</v>
      </c>
      <c r="AG32" s="90">
        <v>1980</v>
      </c>
      <c r="AH32" s="90">
        <v>1981</v>
      </c>
      <c r="AI32" s="90">
        <v>1982</v>
      </c>
      <c r="AJ32" s="90">
        <v>1983</v>
      </c>
      <c r="AK32" s="90">
        <v>1984</v>
      </c>
      <c r="AL32" s="90">
        <v>1985</v>
      </c>
      <c r="AM32" s="90">
        <v>1986</v>
      </c>
      <c r="AN32" s="90">
        <v>1987</v>
      </c>
      <c r="AO32" s="90">
        <v>1988</v>
      </c>
      <c r="AP32" s="90">
        <v>1989</v>
      </c>
      <c r="AQ32" s="90">
        <v>1990</v>
      </c>
      <c r="AR32" s="90">
        <v>1991</v>
      </c>
      <c r="AS32" s="90">
        <v>1992</v>
      </c>
      <c r="AT32" s="90">
        <v>1993</v>
      </c>
      <c r="AU32" s="90">
        <v>1994</v>
      </c>
      <c r="AV32" s="90">
        <v>1995</v>
      </c>
      <c r="AW32" s="90">
        <v>1996</v>
      </c>
      <c r="AX32" s="90">
        <v>1997</v>
      </c>
      <c r="AY32" s="90">
        <v>1998</v>
      </c>
      <c r="AZ32" s="90">
        <v>1999</v>
      </c>
      <c r="BA32" s="90">
        <v>2000</v>
      </c>
      <c r="BB32" s="90">
        <v>2001</v>
      </c>
      <c r="BC32" s="90">
        <v>2002</v>
      </c>
      <c r="BD32" s="90">
        <v>2003</v>
      </c>
      <c r="BE32" s="90">
        <v>2004</v>
      </c>
      <c r="BF32" s="90">
        <v>2005</v>
      </c>
      <c r="BG32" s="90">
        <v>2006</v>
      </c>
      <c r="BH32" s="90">
        <v>2007</v>
      </c>
      <c r="BI32" s="90">
        <v>2008</v>
      </c>
      <c r="BJ32" s="90">
        <v>2009</v>
      </c>
      <c r="BK32" s="90">
        <v>2010</v>
      </c>
      <c r="BL32" s="90">
        <v>2011</v>
      </c>
      <c r="BM32" s="90">
        <v>2012</v>
      </c>
      <c r="BN32" s="90">
        <v>2013</v>
      </c>
      <c r="BO32" s="90">
        <v>2014</v>
      </c>
      <c r="BP32" s="90">
        <v>2015</v>
      </c>
      <c r="BQ32" s="90">
        <v>2016</v>
      </c>
      <c r="BR32" s="90">
        <v>2017</v>
      </c>
      <c r="BS32" s="90">
        <v>2018</v>
      </c>
      <c r="BT32" s="90">
        <v>2019</v>
      </c>
      <c r="BU32" s="90">
        <v>2020</v>
      </c>
      <c r="BV32" s="90">
        <v>2021</v>
      </c>
      <c r="BW32" s="90">
        <v>2022</v>
      </c>
      <c r="BX32" s="90">
        <v>2023</v>
      </c>
      <c r="BY32" s="90">
        <v>2024</v>
      </c>
      <c r="BZ32" s="90">
        <v>2025</v>
      </c>
      <c r="CA32" s="90">
        <v>2026</v>
      </c>
      <c r="CB32" s="90">
        <v>2027</v>
      </c>
      <c r="CC32" s="90">
        <v>2028</v>
      </c>
      <c r="CD32" s="90">
        <v>2029</v>
      </c>
      <c r="CE32" s="90">
        <v>2030</v>
      </c>
      <c r="CF32" s="90">
        <v>2031</v>
      </c>
      <c r="CG32" s="90">
        <v>2032</v>
      </c>
      <c r="CH32" s="90">
        <v>2033</v>
      </c>
      <c r="CI32" s="90">
        <v>2034</v>
      </c>
      <c r="CJ32" s="90">
        <v>2035</v>
      </c>
      <c r="CK32" s="90">
        <v>2036</v>
      </c>
      <c r="CL32" s="90">
        <v>2037</v>
      </c>
      <c r="CM32" s="90">
        <v>2038</v>
      </c>
      <c r="CN32" s="90">
        <v>2039</v>
      </c>
      <c r="CO32" s="90">
        <v>2040</v>
      </c>
      <c r="CP32" s="90">
        <v>2041</v>
      </c>
      <c r="CQ32" s="90">
        <v>2042</v>
      </c>
      <c r="CR32" s="90">
        <v>2043</v>
      </c>
      <c r="CS32" s="90">
        <v>2044</v>
      </c>
      <c r="CT32" s="90">
        <v>2045</v>
      </c>
      <c r="CU32" s="90">
        <v>2046</v>
      </c>
      <c r="CV32" s="90">
        <v>2047</v>
      </c>
      <c r="CW32" s="90">
        <v>2048</v>
      </c>
      <c r="CX32" s="90">
        <v>2049</v>
      </c>
      <c r="CY32" s="90">
        <v>2050</v>
      </c>
      <c r="CZ32" s="90">
        <v>2051</v>
      </c>
      <c r="DA32" s="90">
        <v>2052</v>
      </c>
      <c r="DB32" s="90">
        <v>2053</v>
      </c>
      <c r="DC32" s="90">
        <v>2054</v>
      </c>
      <c r="DD32" s="90">
        <v>2055</v>
      </c>
      <c r="DE32" s="90">
        <v>2056</v>
      </c>
      <c r="DF32" s="90">
        <v>2057</v>
      </c>
      <c r="DG32" s="90">
        <v>2058</v>
      </c>
      <c r="DH32" s="90">
        <v>2059</v>
      </c>
      <c r="DI32" s="90">
        <v>2060</v>
      </c>
      <c r="DJ32" s="90">
        <v>2061</v>
      </c>
      <c r="DK32" s="90">
        <v>2062</v>
      </c>
      <c r="DL32" s="90">
        <v>2063</v>
      </c>
      <c r="DM32" s="90">
        <v>2064</v>
      </c>
      <c r="DN32" s="90">
        <v>2065</v>
      </c>
      <c r="DO32" s="90">
        <v>2066</v>
      </c>
      <c r="DP32" s="90">
        <v>2067</v>
      </c>
      <c r="DQ32" s="90">
        <v>2068</v>
      </c>
      <c r="DR32" s="90">
        <v>2069</v>
      </c>
      <c r="DS32" s="90">
        <v>2070</v>
      </c>
      <c r="DT32" s="90">
        <v>2071</v>
      </c>
      <c r="DU32" s="90">
        <v>2072</v>
      </c>
      <c r="DV32" s="90">
        <v>2073</v>
      </c>
      <c r="DW32" s="90">
        <v>2074</v>
      </c>
      <c r="DX32" s="90">
        <v>2075</v>
      </c>
      <c r="DY32" s="90">
        <v>2076</v>
      </c>
      <c r="DZ32" s="90">
        <v>2077</v>
      </c>
      <c r="EA32" s="90">
        <v>2078</v>
      </c>
      <c r="EB32" s="90">
        <v>2079</v>
      </c>
      <c r="EC32" s="90">
        <v>2080</v>
      </c>
      <c r="ED32" s="90">
        <v>2081</v>
      </c>
      <c r="EE32" s="90">
        <v>2082</v>
      </c>
      <c r="EF32" s="90">
        <v>2083</v>
      </c>
      <c r="EG32" s="90">
        <v>2084</v>
      </c>
      <c r="EH32" s="90">
        <v>2085</v>
      </c>
      <c r="EI32" s="90">
        <v>2086</v>
      </c>
      <c r="EJ32" s="90">
        <v>2087</v>
      </c>
      <c r="EK32" s="90">
        <v>2088</v>
      </c>
      <c r="EL32" s="90">
        <v>2089</v>
      </c>
      <c r="EM32" s="90">
        <v>2090</v>
      </c>
      <c r="EN32" s="90">
        <v>2091</v>
      </c>
      <c r="EO32" s="90">
        <v>2092</v>
      </c>
      <c r="EP32" s="90">
        <v>2093</v>
      </c>
      <c r="EQ32" s="90">
        <v>2094</v>
      </c>
      <c r="ER32" s="90">
        <v>2095</v>
      </c>
      <c r="ES32" s="90">
        <v>2096</v>
      </c>
      <c r="ET32" s="90">
        <v>2097</v>
      </c>
      <c r="EU32" s="90">
        <v>2098</v>
      </c>
      <c r="EV32" s="90">
        <v>2099</v>
      </c>
      <c r="EW32" s="91">
        <v>2100</v>
      </c>
    </row>
    <row r="33" spans="7:153" x14ac:dyDescent="0.2">
      <c r="G33" s="54" t="str">
        <f>G6</f>
        <v>El_Salvador</v>
      </c>
      <c r="H33" s="55" t="str">
        <f>H6</f>
        <v>ELSAL</v>
      </c>
      <c r="I33" s="48" t="s">
        <v>33</v>
      </c>
      <c r="J33" s="48" t="s">
        <v>14</v>
      </c>
      <c r="K33" s="48" t="s">
        <v>15</v>
      </c>
      <c r="L33" s="48" t="s">
        <v>86</v>
      </c>
      <c r="M33" s="48">
        <f t="shared" ref="M33:AR33" si="0">L13</f>
        <v>2779327</v>
      </c>
      <c r="N33" s="48">
        <f t="shared" si="0"/>
        <v>2858896</v>
      </c>
      <c r="O33" s="48">
        <f t="shared" si="0"/>
        <v>2937821</v>
      </c>
      <c r="P33" s="48">
        <f t="shared" si="0"/>
        <v>3014885</v>
      </c>
      <c r="Q33" s="48">
        <f t="shared" si="0"/>
        <v>3095170</v>
      </c>
      <c r="R33" s="48">
        <f t="shared" si="0"/>
        <v>3179506</v>
      </c>
      <c r="S33" s="48">
        <f t="shared" si="0"/>
        <v>3266436</v>
      </c>
      <c r="T33" s="48">
        <f t="shared" si="0"/>
        <v>3354611</v>
      </c>
      <c r="U33" s="48">
        <f t="shared" si="0"/>
        <v>3443251</v>
      </c>
      <c r="V33" s="48">
        <f t="shared" si="0"/>
        <v>3530958</v>
      </c>
      <c r="W33" s="48">
        <f t="shared" si="0"/>
        <v>3619090</v>
      </c>
      <c r="X33" s="48">
        <f t="shared" si="0"/>
        <v>3708010</v>
      </c>
      <c r="Y33" s="48">
        <f t="shared" si="0"/>
        <v>3798109</v>
      </c>
      <c r="Z33" s="48">
        <f t="shared" si="0"/>
        <v>3890639</v>
      </c>
      <c r="AA33" s="48">
        <f t="shared" si="0"/>
        <v>3984049</v>
      </c>
      <c r="AB33" s="48">
        <f t="shared" si="0"/>
        <v>4076751</v>
      </c>
      <c r="AC33" s="48">
        <f t="shared" si="0"/>
        <v>4166890</v>
      </c>
      <c r="AD33" s="48">
        <f t="shared" si="0"/>
        <v>4256699</v>
      </c>
      <c r="AE33" s="48">
        <f t="shared" si="0"/>
        <v>4346522</v>
      </c>
      <c r="AF33" s="48">
        <f t="shared" si="0"/>
        <v>4433041</v>
      </c>
      <c r="AG33" s="48">
        <f t="shared" si="0"/>
        <v>4508992</v>
      </c>
      <c r="AH33" s="48">
        <f t="shared" si="0"/>
        <v>4549173</v>
      </c>
      <c r="AI33" s="48">
        <f t="shared" si="0"/>
        <v>4599904</v>
      </c>
      <c r="AJ33" s="48">
        <f t="shared" si="0"/>
        <v>4689680</v>
      </c>
      <c r="AK33" s="48">
        <f t="shared" si="0"/>
        <v>4782219</v>
      </c>
      <c r="AL33" s="48">
        <f t="shared" si="0"/>
        <v>4876757</v>
      </c>
      <c r="AM33" s="48">
        <f t="shared" si="0"/>
        <v>4970788</v>
      </c>
      <c r="AN33" s="48">
        <f t="shared" si="0"/>
        <v>5067200</v>
      </c>
      <c r="AO33" s="48">
        <f t="shared" si="0"/>
        <v>5170440</v>
      </c>
      <c r="AP33" s="48">
        <f t="shared" si="0"/>
        <v>5270825</v>
      </c>
      <c r="AQ33" s="48">
        <f t="shared" si="0"/>
        <v>5367179</v>
      </c>
      <c r="AR33" s="48">
        <f t="shared" si="0"/>
        <v>5461070</v>
      </c>
      <c r="AS33" s="48">
        <f t="shared" ref="AS33:BX33" si="1">AR13</f>
        <v>5552206</v>
      </c>
      <c r="AT33" s="48">
        <f t="shared" si="1"/>
        <v>5630987</v>
      </c>
      <c r="AU33" s="48">
        <f t="shared" si="1"/>
        <v>5693038</v>
      </c>
      <c r="AV33" s="48">
        <f t="shared" si="1"/>
        <v>5748195</v>
      </c>
      <c r="AW33" s="48">
        <f t="shared" si="1"/>
        <v>5797140</v>
      </c>
      <c r="AX33" s="48">
        <f t="shared" si="1"/>
        <v>5842638</v>
      </c>
      <c r="AY33" s="48">
        <f t="shared" si="1"/>
        <v>5885083</v>
      </c>
      <c r="AZ33" s="48">
        <f t="shared" si="1"/>
        <v>5923852</v>
      </c>
      <c r="BA33" s="48">
        <f t="shared" si="1"/>
        <v>5958482</v>
      </c>
      <c r="BB33" s="48">
        <f t="shared" si="1"/>
        <v>5988095</v>
      </c>
      <c r="BC33" s="48">
        <f t="shared" si="1"/>
        <v>6011275</v>
      </c>
      <c r="BD33" s="48">
        <f t="shared" si="1"/>
        <v>6026849</v>
      </c>
      <c r="BE33" s="48">
        <f t="shared" si="1"/>
        <v>6035655</v>
      </c>
      <c r="BF33" s="48">
        <f t="shared" si="1"/>
        <v>6037817</v>
      </c>
      <c r="BG33" s="48">
        <f t="shared" si="1"/>
        <v>6034436</v>
      </c>
      <c r="BH33" s="48">
        <f t="shared" si="1"/>
        <v>6044131</v>
      </c>
      <c r="BI33" s="48">
        <f t="shared" si="1"/>
        <v>6068099</v>
      </c>
      <c r="BJ33" s="48">
        <f t="shared" si="1"/>
        <v>6091188</v>
      </c>
      <c r="BK33" s="48">
        <f t="shared" si="1"/>
        <v>6114034</v>
      </c>
      <c r="BL33" s="48">
        <f t="shared" si="1"/>
        <v>6137349</v>
      </c>
      <c r="BM33" s="48">
        <f t="shared" si="1"/>
        <v>6161289</v>
      </c>
      <c r="BN33" s="48">
        <f t="shared" si="1"/>
        <v>6185642</v>
      </c>
      <c r="BO33" s="48">
        <f t="shared" si="1"/>
        <v>6209526</v>
      </c>
      <c r="BP33" s="48">
        <f t="shared" si="1"/>
        <v>6231066</v>
      </c>
      <c r="BQ33" s="48">
        <f t="shared" si="1"/>
        <v>6250510</v>
      </c>
      <c r="BR33" s="48">
        <f t="shared" si="1"/>
        <v>6266654</v>
      </c>
      <c r="BS33" s="48">
        <f t="shared" si="1"/>
        <v>6276342</v>
      </c>
      <c r="BT33" s="48">
        <f t="shared" si="1"/>
        <v>6280217</v>
      </c>
      <c r="BU33" s="48">
        <f t="shared" si="1"/>
        <v>6292731</v>
      </c>
      <c r="BV33" s="48">
        <f t="shared" si="1"/>
        <v>6314167</v>
      </c>
      <c r="BW33" s="48">
        <f t="shared" si="1"/>
        <v>6336392</v>
      </c>
      <c r="BX33" s="48">
        <f t="shared" si="1"/>
        <v>0</v>
      </c>
      <c r="BY33" s="48">
        <f t="shared" ref="BY33:DD33" si="2">BX13</f>
        <v>0</v>
      </c>
      <c r="BZ33" s="48">
        <f t="shared" si="2"/>
        <v>0</v>
      </c>
      <c r="CA33" s="48">
        <f t="shared" si="2"/>
        <v>0</v>
      </c>
      <c r="CB33" s="48">
        <f t="shared" si="2"/>
        <v>0</v>
      </c>
      <c r="CC33" s="48">
        <f t="shared" si="2"/>
        <v>0</v>
      </c>
      <c r="CD33" s="48">
        <f t="shared" si="2"/>
        <v>0</v>
      </c>
      <c r="CE33" s="48">
        <f t="shared" si="2"/>
        <v>0</v>
      </c>
      <c r="CF33" s="48">
        <f t="shared" si="2"/>
        <v>0</v>
      </c>
      <c r="CG33" s="48">
        <f t="shared" si="2"/>
        <v>0</v>
      </c>
      <c r="CH33" s="48">
        <f t="shared" si="2"/>
        <v>0</v>
      </c>
      <c r="CI33" s="48">
        <f t="shared" si="2"/>
        <v>0</v>
      </c>
      <c r="CJ33" s="48">
        <f t="shared" si="2"/>
        <v>0</v>
      </c>
      <c r="CK33" s="48">
        <f t="shared" si="2"/>
        <v>0</v>
      </c>
      <c r="CL33" s="48">
        <f t="shared" si="2"/>
        <v>0</v>
      </c>
      <c r="CM33" s="48">
        <f t="shared" si="2"/>
        <v>0</v>
      </c>
      <c r="CN33" s="48">
        <f t="shared" si="2"/>
        <v>0</v>
      </c>
      <c r="CO33" s="48">
        <f t="shared" si="2"/>
        <v>0</v>
      </c>
      <c r="CP33" s="48">
        <f t="shared" si="2"/>
        <v>0</v>
      </c>
      <c r="CQ33" s="48">
        <f t="shared" si="2"/>
        <v>0</v>
      </c>
      <c r="CR33" s="48">
        <f t="shared" si="2"/>
        <v>0</v>
      </c>
      <c r="CS33" s="48">
        <f t="shared" si="2"/>
        <v>0</v>
      </c>
      <c r="CT33" s="48">
        <f t="shared" si="2"/>
        <v>0</v>
      </c>
      <c r="CU33" s="48">
        <f t="shared" si="2"/>
        <v>0</v>
      </c>
      <c r="CV33" s="48">
        <f t="shared" si="2"/>
        <v>0</v>
      </c>
      <c r="CW33" s="48">
        <f t="shared" si="2"/>
        <v>0</v>
      </c>
      <c r="CX33" s="48">
        <f t="shared" si="2"/>
        <v>0</v>
      </c>
      <c r="CY33" s="48">
        <f t="shared" si="2"/>
        <v>0</v>
      </c>
      <c r="CZ33" s="48">
        <f t="shared" si="2"/>
        <v>0</v>
      </c>
      <c r="DA33" s="48">
        <f t="shared" si="2"/>
        <v>0</v>
      </c>
      <c r="DB33" s="48">
        <f t="shared" si="2"/>
        <v>0</v>
      </c>
      <c r="DC33" s="48">
        <f t="shared" si="2"/>
        <v>0</v>
      </c>
      <c r="DD33" s="48">
        <f t="shared" si="2"/>
        <v>0</v>
      </c>
      <c r="DE33" s="48">
        <f t="shared" ref="DE33:EJ33" si="3">DD13</f>
        <v>0</v>
      </c>
      <c r="DF33" s="48">
        <f t="shared" si="3"/>
        <v>0</v>
      </c>
      <c r="DG33" s="48">
        <f t="shared" si="3"/>
        <v>0</v>
      </c>
      <c r="DH33" s="48">
        <f t="shared" si="3"/>
        <v>0</v>
      </c>
      <c r="DI33" s="48">
        <f t="shared" si="3"/>
        <v>0</v>
      </c>
      <c r="DJ33" s="48">
        <f t="shared" si="3"/>
        <v>0</v>
      </c>
      <c r="DK33" s="48">
        <f t="shared" si="3"/>
        <v>0</v>
      </c>
      <c r="DL33" s="48">
        <f t="shared" si="3"/>
        <v>0</v>
      </c>
      <c r="DM33" s="48">
        <f t="shared" si="3"/>
        <v>0</v>
      </c>
      <c r="DN33" s="48">
        <f t="shared" si="3"/>
        <v>0</v>
      </c>
      <c r="DO33" s="48">
        <f t="shared" si="3"/>
        <v>0</v>
      </c>
      <c r="DP33" s="48">
        <f t="shared" si="3"/>
        <v>0</v>
      </c>
      <c r="DQ33" s="48">
        <f t="shared" si="3"/>
        <v>0</v>
      </c>
      <c r="DR33" s="48">
        <f t="shared" si="3"/>
        <v>0</v>
      </c>
      <c r="DS33" s="48">
        <f t="shared" si="3"/>
        <v>0</v>
      </c>
      <c r="DT33" s="48">
        <f t="shared" si="3"/>
        <v>0</v>
      </c>
      <c r="DU33" s="48">
        <f t="shared" si="3"/>
        <v>0</v>
      </c>
      <c r="DV33" s="48">
        <f t="shared" si="3"/>
        <v>0</v>
      </c>
      <c r="DW33" s="48">
        <f t="shared" si="3"/>
        <v>0</v>
      </c>
      <c r="DX33" s="48">
        <f t="shared" si="3"/>
        <v>0</v>
      </c>
      <c r="DY33" s="48">
        <f t="shared" si="3"/>
        <v>0</v>
      </c>
      <c r="DZ33" s="48">
        <f t="shared" si="3"/>
        <v>0</v>
      </c>
      <c r="EA33" s="48">
        <f t="shared" si="3"/>
        <v>0</v>
      </c>
      <c r="EB33" s="48">
        <f t="shared" si="3"/>
        <v>0</v>
      </c>
      <c r="EC33" s="48">
        <f t="shared" si="3"/>
        <v>0</v>
      </c>
      <c r="ED33" s="48">
        <f t="shared" si="3"/>
        <v>0</v>
      </c>
      <c r="EE33" s="48">
        <f t="shared" si="3"/>
        <v>0</v>
      </c>
      <c r="EF33" s="48">
        <f t="shared" si="3"/>
        <v>0</v>
      </c>
      <c r="EG33" s="48">
        <f t="shared" si="3"/>
        <v>0</v>
      </c>
      <c r="EH33" s="48">
        <f t="shared" si="3"/>
        <v>0</v>
      </c>
      <c r="EI33" s="48">
        <f t="shared" si="3"/>
        <v>0</v>
      </c>
      <c r="EJ33" s="48">
        <f t="shared" si="3"/>
        <v>0</v>
      </c>
      <c r="EK33" s="48">
        <f t="shared" ref="EK33:EW33" si="4">EJ13</f>
        <v>0</v>
      </c>
      <c r="EL33" s="48">
        <f t="shared" si="4"/>
        <v>0</v>
      </c>
      <c r="EM33" s="48">
        <f t="shared" si="4"/>
        <v>0</v>
      </c>
      <c r="EN33" s="48">
        <f t="shared" si="4"/>
        <v>0</v>
      </c>
      <c r="EO33" s="48">
        <f t="shared" si="4"/>
        <v>0</v>
      </c>
      <c r="EP33" s="48">
        <f t="shared" si="4"/>
        <v>0</v>
      </c>
      <c r="EQ33" s="48">
        <f t="shared" si="4"/>
        <v>0</v>
      </c>
      <c r="ER33" s="48">
        <f t="shared" si="4"/>
        <v>0</v>
      </c>
      <c r="ES33" s="48">
        <f t="shared" si="4"/>
        <v>0</v>
      </c>
      <c r="ET33" s="48">
        <f t="shared" si="4"/>
        <v>0</v>
      </c>
      <c r="EU33" s="48">
        <f t="shared" si="4"/>
        <v>0</v>
      </c>
      <c r="EV33" s="48">
        <f t="shared" si="4"/>
        <v>0</v>
      </c>
      <c r="EW33" s="48">
        <f t="shared" si="4"/>
        <v>0</v>
      </c>
    </row>
    <row r="34" spans="7:153" x14ac:dyDescent="0.2">
      <c r="G34" s="92" t="s">
        <v>74</v>
      </c>
      <c r="H34" s="93" t="s">
        <v>75</v>
      </c>
      <c r="I34" s="94" t="s">
        <v>35</v>
      </c>
      <c r="J34" s="94" t="s">
        <v>79</v>
      </c>
      <c r="K34" s="94" t="s">
        <v>15</v>
      </c>
      <c r="L34" s="94" t="s">
        <v>84</v>
      </c>
      <c r="M34" s="11">
        <f t="shared" ref="M34:AR34" si="5">L14</f>
        <v>61.646000000000001</v>
      </c>
      <c r="N34" s="11">
        <f t="shared" si="5"/>
        <v>61.472999999999999</v>
      </c>
      <c r="O34" s="11">
        <f t="shared" si="5"/>
        <v>61.372</v>
      </c>
      <c r="P34" s="11">
        <f t="shared" si="5"/>
        <v>61.271000000000001</v>
      </c>
      <c r="Q34" s="11">
        <f t="shared" si="5"/>
        <v>61.17</v>
      </c>
      <c r="R34" s="11">
        <f t="shared" si="5"/>
        <v>61.069000000000003</v>
      </c>
      <c r="S34" s="11">
        <f t="shared" si="5"/>
        <v>60.966999999999999</v>
      </c>
      <c r="T34" s="11">
        <f t="shared" si="5"/>
        <v>60.866</v>
      </c>
      <c r="U34" s="11">
        <f t="shared" si="5"/>
        <v>60.764000000000003</v>
      </c>
      <c r="V34" s="11">
        <f t="shared" si="5"/>
        <v>60.662999999999997</v>
      </c>
      <c r="W34" s="11">
        <f t="shared" si="5"/>
        <v>60.561</v>
      </c>
      <c r="X34" s="11">
        <f t="shared" si="5"/>
        <v>60.456000000000003</v>
      </c>
      <c r="Y34" s="11">
        <f t="shared" si="5"/>
        <v>59.957000000000001</v>
      </c>
      <c r="Z34" s="11">
        <f t="shared" si="5"/>
        <v>59.457000000000001</v>
      </c>
      <c r="AA34" s="11">
        <f t="shared" si="5"/>
        <v>58.954000000000001</v>
      </c>
      <c r="AB34" s="11">
        <f t="shared" si="5"/>
        <v>58.448999999999998</v>
      </c>
      <c r="AC34" s="11">
        <f t="shared" si="5"/>
        <v>57.942</v>
      </c>
      <c r="AD34" s="11">
        <f t="shared" si="5"/>
        <v>57.435000000000002</v>
      </c>
      <c r="AE34" s="11">
        <f t="shared" si="5"/>
        <v>56.924999999999997</v>
      </c>
      <c r="AF34" s="11">
        <f t="shared" si="5"/>
        <v>56.414000000000001</v>
      </c>
      <c r="AG34" s="11">
        <f t="shared" si="5"/>
        <v>55.901000000000003</v>
      </c>
      <c r="AH34" s="11">
        <f t="shared" si="5"/>
        <v>55.387999999999998</v>
      </c>
      <c r="AI34" s="11">
        <f t="shared" si="5"/>
        <v>54.872999999999998</v>
      </c>
      <c r="AJ34" s="11">
        <f t="shared" si="5"/>
        <v>54.357999999999997</v>
      </c>
      <c r="AK34" s="11">
        <f t="shared" si="5"/>
        <v>53.84</v>
      </c>
      <c r="AL34" s="11">
        <f t="shared" si="5"/>
        <v>53.323</v>
      </c>
      <c r="AM34" s="11">
        <f t="shared" si="5"/>
        <v>52.805</v>
      </c>
      <c r="AN34" s="11">
        <f t="shared" si="5"/>
        <v>52.286000000000001</v>
      </c>
      <c r="AO34" s="11">
        <f t="shared" si="5"/>
        <v>51.765999999999998</v>
      </c>
      <c r="AP34" s="11">
        <f t="shared" si="5"/>
        <v>51.246000000000002</v>
      </c>
      <c r="AQ34" s="11">
        <f t="shared" si="5"/>
        <v>50.725999999999999</v>
      </c>
      <c r="AR34" s="11">
        <f t="shared" si="5"/>
        <v>50.206000000000003</v>
      </c>
      <c r="AS34" s="11">
        <f t="shared" ref="AS34:BX34" si="6">AR14</f>
        <v>49.685000000000002</v>
      </c>
      <c r="AT34" s="11">
        <f t="shared" si="6"/>
        <v>48.582999999999998</v>
      </c>
      <c r="AU34" s="11">
        <f t="shared" si="6"/>
        <v>47.295999999999999</v>
      </c>
      <c r="AV34" s="11">
        <f t="shared" si="6"/>
        <v>46.012</v>
      </c>
      <c r="AW34" s="11">
        <f t="shared" si="6"/>
        <v>44.731999999999999</v>
      </c>
      <c r="AX34" s="11">
        <f t="shared" si="6"/>
        <v>43.463000000000001</v>
      </c>
      <c r="AY34" s="11">
        <f t="shared" si="6"/>
        <v>42.2</v>
      </c>
      <c r="AZ34" s="11">
        <f t="shared" si="6"/>
        <v>41.643000000000001</v>
      </c>
      <c r="BA34" s="11">
        <f t="shared" si="6"/>
        <v>41.088000000000001</v>
      </c>
      <c r="BB34" s="11">
        <f t="shared" si="6"/>
        <v>40.536000000000001</v>
      </c>
      <c r="BC34" s="11">
        <f t="shared" si="6"/>
        <v>39.985999999999997</v>
      </c>
      <c r="BD34" s="11">
        <f t="shared" si="6"/>
        <v>39.439</v>
      </c>
      <c r="BE34" s="11">
        <f t="shared" si="6"/>
        <v>38.893000000000001</v>
      </c>
      <c r="BF34" s="11">
        <f t="shared" si="6"/>
        <v>38.351999999999997</v>
      </c>
      <c r="BG34" s="11">
        <f t="shared" si="6"/>
        <v>37.813000000000002</v>
      </c>
      <c r="BH34" s="11">
        <f t="shared" si="6"/>
        <v>37.225999999999999</v>
      </c>
      <c r="BI34" s="11">
        <f t="shared" si="6"/>
        <v>36.322000000000003</v>
      </c>
      <c r="BJ34" s="11">
        <f t="shared" si="6"/>
        <v>35.43</v>
      </c>
      <c r="BK34" s="11">
        <f t="shared" si="6"/>
        <v>34.548000000000002</v>
      </c>
      <c r="BL34" s="11">
        <f t="shared" si="6"/>
        <v>33.674999999999997</v>
      </c>
      <c r="BM34" s="11">
        <f t="shared" si="6"/>
        <v>32.813000000000002</v>
      </c>
      <c r="BN34" s="11">
        <f t="shared" si="6"/>
        <v>31.963999999999999</v>
      </c>
      <c r="BO34" s="11">
        <f t="shared" si="6"/>
        <v>31.126000000000001</v>
      </c>
      <c r="BP34" s="11">
        <f t="shared" si="6"/>
        <v>30.3</v>
      </c>
      <c r="BQ34" s="11">
        <f t="shared" si="6"/>
        <v>29.498999999999999</v>
      </c>
      <c r="BR34" s="11">
        <f t="shared" si="6"/>
        <v>28.725000000000001</v>
      </c>
      <c r="BS34" s="11">
        <f t="shared" si="6"/>
        <v>27.977</v>
      </c>
      <c r="BT34" s="11">
        <f t="shared" si="6"/>
        <v>27.254000000000001</v>
      </c>
      <c r="BU34" s="11">
        <f t="shared" si="6"/>
        <v>26.556000000000001</v>
      </c>
      <c r="BV34" s="11">
        <f t="shared" si="6"/>
        <v>25.882000000000001</v>
      </c>
      <c r="BW34" s="11">
        <f t="shared" si="6"/>
        <v>25.233000000000001</v>
      </c>
      <c r="BX34" s="11">
        <f t="shared" si="6"/>
        <v>0</v>
      </c>
      <c r="BY34" s="11">
        <f t="shared" ref="BY34:DD34" si="7">BX14</f>
        <v>0</v>
      </c>
      <c r="BZ34" s="11">
        <f t="shared" si="7"/>
        <v>0</v>
      </c>
      <c r="CA34" s="11">
        <f t="shared" si="7"/>
        <v>0</v>
      </c>
      <c r="CB34" s="11">
        <f t="shared" si="7"/>
        <v>0</v>
      </c>
      <c r="CC34" s="11">
        <f t="shared" si="7"/>
        <v>0</v>
      </c>
      <c r="CD34" s="11">
        <f t="shared" si="7"/>
        <v>0</v>
      </c>
      <c r="CE34" s="11">
        <f t="shared" si="7"/>
        <v>0</v>
      </c>
      <c r="CF34" s="11">
        <f t="shared" si="7"/>
        <v>0</v>
      </c>
      <c r="CG34" s="11">
        <f t="shared" si="7"/>
        <v>0</v>
      </c>
      <c r="CH34" s="11">
        <f t="shared" si="7"/>
        <v>0</v>
      </c>
      <c r="CI34" s="11">
        <f t="shared" si="7"/>
        <v>0</v>
      </c>
      <c r="CJ34" s="11">
        <f t="shared" si="7"/>
        <v>0</v>
      </c>
      <c r="CK34" s="11">
        <f t="shared" si="7"/>
        <v>0</v>
      </c>
      <c r="CL34" s="11">
        <f t="shared" si="7"/>
        <v>0</v>
      </c>
      <c r="CM34" s="11">
        <f t="shared" si="7"/>
        <v>0</v>
      </c>
      <c r="CN34" s="11">
        <f t="shared" si="7"/>
        <v>0</v>
      </c>
      <c r="CO34" s="11">
        <f t="shared" si="7"/>
        <v>0</v>
      </c>
      <c r="CP34" s="11">
        <f t="shared" si="7"/>
        <v>0</v>
      </c>
      <c r="CQ34" s="11">
        <f t="shared" si="7"/>
        <v>0</v>
      </c>
      <c r="CR34" s="11">
        <f t="shared" si="7"/>
        <v>0</v>
      </c>
      <c r="CS34" s="11">
        <f t="shared" si="7"/>
        <v>0</v>
      </c>
      <c r="CT34" s="11">
        <f t="shared" si="7"/>
        <v>0</v>
      </c>
      <c r="CU34" s="11">
        <f t="shared" si="7"/>
        <v>0</v>
      </c>
      <c r="CV34" s="11">
        <f t="shared" si="7"/>
        <v>0</v>
      </c>
      <c r="CW34" s="11">
        <f t="shared" si="7"/>
        <v>0</v>
      </c>
      <c r="CX34" s="11">
        <f t="shared" si="7"/>
        <v>0</v>
      </c>
      <c r="CY34" s="11">
        <f t="shared" si="7"/>
        <v>0</v>
      </c>
      <c r="CZ34" s="11">
        <f t="shared" si="7"/>
        <v>0</v>
      </c>
      <c r="DA34" s="11">
        <f t="shared" si="7"/>
        <v>0</v>
      </c>
      <c r="DB34" s="11">
        <f t="shared" si="7"/>
        <v>0</v>
      </c>
      <c r="DC34" s="11">
        <f t="shared" si="7"/>
        <v>0</v>
      </c>
      <c r="DD34" s="11">
        <f t="shared" si="7"/>
        <v>0</v>
      </c>
      <c r="DE34" s="11">
        <f t="shared" ref="DE34:EJ34" si="8">DD14</f>
        <v>0</v>
      </c>
      <c r="DF34" s="11">
        <f t="shared" si="8"/>
        <v>0</v>
      </c>
      <c r="DG34" s="11">
        <f t="shared" si="8"/>
        <v>0</v>
      </c>
      <c r="DH34" s="11">
        <f t="shared" si="8"/>
        <v>0</v>
      </c>
      <c r="DI34" s="11">
        <f t="shared" si="8"/>
        <v>0</v>
      </c>
      <c r="DJ34" s="11">
        <f t="shared" si="8"/>
        <v>0</v>
      </c>
      <c r="DK34" s="11">
        <f t="shared" si="8"/>
        <v>0</v>
      </c>
      <c r="DL34" s="11">
        <f t="shared" si="8"/>
        <v>0</v>
      </c>
      <c r="DM34" s="11">
        <f t="shared" si="8"/>
        <v>0</v>
      </c>
      <c r="DN34" s="11">
        <f t="shared" si="8"/>
        <v>0</v>
      </c>
      <c r="DO34" s="11">
        <f t="shared" si="8"/>
        <v>0</v>
      </c>
      <c r="DP34" s="11">
        <f t="shared" si="8"/>
        <v>0</v>
      </c>
      <c r="DQ34" s="11">
        <f t="shared" si="8"/>
        <v>0</v>
      </c>
      <c r="DR34" s="11">
        <f t="shared" si="8"/>
        <v>0</v>
      </c>
      <c r="DS34" s="11">
        <f t="shared" si="8"/>
        <v>0</v>
      </c>
      <c r="DT34" s="11">
        <f t="shared" si="8"/>
        <v>0</v>
      </c>
      <c r="DU34" s="11">
        <f t="shared" si="8"/>
        <v>0</v>
      </c>
      <c r="DV34" s="11">
        <f t="shared" si="8"/>
        <v>0</v>
      </c>
      <c r="DW34" s="11">
        <f t="shared" si="8"/>
        <v>0</v>
      </c>
      <c r="DX34" s="11">
        <f t="shared" si="8"/>
        <v>0</v>
      </c>
      <c r="DY34" s="11">
        <f t="shared" si="8"/>
        <v>0</v>
      </c>
      <c r="DZ34" s="11">
        <f t="shared" si="8"/>
        <v>0</v>
      </c>
      <c r="EA34" s="11">
        <f t="shared" si="8"/>
        <v>0</v>
      </c>
      <c r="EB34" s="11">
        <f t="shared" si="8"/>
        <v>0</v>
      </c>
      <c r="EC34" s="11">
        <f t="shared" si="8"/>
        <v>0</v>
      </c>
      <c r="ED34" s="11">
        <f t="shared" si="8"/>
        <v>0</v>
      </c>
      <c r="EE34" s="11">
        <f t="shared" si="8"/>
        <v>0</v>
      </c>
      <c r="EF34" s="11">
        <f t="shared" si="8"/>
        <v>0</v>
      </c>
      <c r="EG34" s="11">
        <f t="shared" si="8"/>
        <v>0</v>
      </c>
      <c r="EH34" s="11">
        <f t="shared" si="8"/>
        <v>0</v>
      </c>
      <c r="EI34" s="11">
        <f t="shared" si="8"/>
        <v>0</v>
      </c>
      <c r="EJ34" s="11">
        <f t="shared" si="8"/>
        <v>0</v>
      </c>
      <c r="EK34" s="11">
        <f t="shared" ref="EK34:EW34" si="9">EJ14</f>
        <v>0</v>
      </c>
      <c r="EL34" s="11">
        <f t="shared" si="9"/>
        <v>0</v>
      </c>
      <c r="EM34" s="11">
        <f t="shared" si="9"/>
        <v>0</v>
      </c>
      <c r="EN34" s="11">
        <f t="shared" si="9"/>
        <v>0</v>
      </c>
      <c r="EO34" s="11">
        <f t="shared" si="9"/>
        <v>0</v>
      </c>
      <c r="EP34" s="11">
        <f t="shared" si="9"/>
        <v>0</v>
      </c>
      <c r="EQ34" s="11">
        <f t="shared" si="9"/>
        <v>0</v>
      </c>
      <c r="ER34" s="11">
        <f t="shared" si="9"/>
        <v>0</v>
      </c>
      <c r="ES34" s="11">
        <f t="shared" si="9"/>
        <v>0</v>
      </c>
      <c r="ET34" s="11">
        <f t="shared" si="9"/>
        <v>0</v>
      </c>
      <c r="EU34" s="11">
        <f t="shared" si="9"/>
        <v>0</v>
      </c>
      <c r="EV34" s="11">
        <f t="shared" si="9"/>
        <v>0</v>
      </c>
      <c r="EW34" s="11">
        <f t="shared" si="9"/>
        <v>0</v>
      </c>
    </row>
    <row r="35" spans="7:153" x14ac:dyDescent="0.2">
      <c r="G35" s="50"/>
      <c r="H35" s="53"/>
      <c r="I35" s="49"/>
      <c r="J35" s="49"/>
      <c r="K35" s="49"/>
      <c r="L35" s="49"/>
      <c r="M35" s="49">
        <f>M34/100</f>
        <v>0.61646000000000001</v>
      </c>
      <c r="N35" s="49">
        <f t="shared" ref="N35:BY35" si="10">N34/100</f>
        <v>0.61473</v>
      </c>
      <c r="O35" s="49">
        <f t="shared" si="10"/>
        <v>0.61372000000000004</v>
      </c>
      <c r="P35" s="49">
        <f t="shared" si="10"/>
        <v>0.61270999999999998</v>
      </c>
      <c r="Q35" s="49">
        <f t="shared" si="10"/>
        <v>0.61170000000000002</v>
      </c>
      <c r="R35" s="49">
        <f t="shared" si="10"/>
        <v>0.61069000000000007</v>
      </c>
      <c r="S35" s="49">
        <f t="shared" si="10"/>
        <v>0.60966999999999993</v>
      </c>
      <c r="T35" s="49">
        <f t="shared" si="10"/>
        <v>0.60865999999999998</v>
      </c>
      <c r="U35" s="49">
        <f t="shared" si="10"/>
        <v>0.60764000000000007</v>
      </c>
      <c r="V35" s="49">
        <f t="shared" si="10"/>
        <v>0.60663</v>
      </c>
      <c r="W35" s="49">
        <f t="shared" si="10"/>
        <v>0.60560999999999998</v>
      </c>
      <c r="X35" s="49">
        <f t="shared" si="10"/>
        <v>0.60455999999999999</v>
      </c>
      <c r="Y35" s="49">
        <f t="shared" si="10"/>
        <v>0.59957000000000005</v>
      </c>
      <c r="Z35" s="49">
        <f t="shared" si="10"/>
        <v>0.59457000000000004</v>
      </c>
      <c r="AA35" s="49">
        <f t="shared" si="10"/>
        <v>0.58953999999999995</v>
      </c>
      <c r="AB35" s="49">
        <f t="shared" si="10"/>
        <v>0.58448999999999995</v>
      </c>
      <c r="AC35" s="49">
        <f t="shared" si="10"/>
        <v>0.57942000000000005</v>
      </c>
      <c r="AD35" s="49">
        <f t="shared" si="10"/>
        <v>0.57435000000000003</v>
      </c>
      <c r="AE35" s="49">
        <f t="shared" si="10"/>
        <v>0.56924999999999992</v>
      </c>
      <c r="AF35" s="49">
        <f t="shared" si="10"/>
        <v>0.56413999999999997</v>
      </c>
      <c r="AG35" s="49">
        <f t="shared" si="10"/>
        <v>0.55901000000000001</v>
      </c>
      <c r="AH35" s="49">
        <f t="shared" si="10"/>
        <v>0.55387999999999993</v>
      </c>
      <c r="AI35" s="49">
        <f t="shared" si="10"/>
        <v>0.54872999999999994</v>
      </c>
      <c r="AJ35" s="49">
        <f t="shared" si="10"/>
        <v>0.54357999999999995</v>
      </c>
      <c r="AK35" s="49">
        <f t="shared" si="10"/>
        <v>0.53839999999999999</v>
      </c>
      <c r="AL35" s="49">
        <f t="shared" si="10"/>
        <v>0.53322999999999998</v>
      </c>
      <c r="AM35" s="49">
        <f t="shared" si="10"/>
        <v>0.52805000000000002</v>
      </c>
      <c r="AN35" s="49">
        <f t="shared" si="10"/>
        <v>0.52285999999999999</v>
      </c>
      <c r="AO35" s="49">
        <f t="shared" si="10"/>
        <v>0.51766000000000001</v>
      </c>
      <c r="AP35" s="49">
        <f t="shared" si="10"/>
        <v>0.51246000000000003</v>
      </c>
      <c r="AQ35" s="49">
        <f t="shared" si="10"/>
        <v>0.50726000000000004</v>
      </c>
      <c r="AR35" s="49">
        <f t="shared" si="10"/>
        <v>0.50206000000000006</v>
      </c>
      <c r="AS35" s="49">
        <f t="shared" si="10"/>
        <v>0.49685000000000001</v>
      </c>
      <c r="AT35" s="49">
        <f t="shared" si="10"/>
        <v>0.48582999999999998</v>
      </c>
      <c r="AU35" s="49">
        <f t="shared" si="10"/>
        <v>0.47295999999999999</v>
      </c>
      <c r="AV35" s="49">
        <f t="shared" si="10"/>
        <v>0.46012000000000003</v>
      </c>
      <c r="AW35" s="49">
        <f t="shared" si="10"/>
        <v>0.44732</v>
      </c>
      <c r="AX35" s="49">
        <f t="shared" si="10"/>
        <v>0.43463000000000002</v>
      </c>
      <c r="AY35" s="49">
        <f t="shared" si="10"/>
        <v>0.42200000000000004</v>
      </c>
      <c r="AZ35" s="49">
        <f t="shared" si="10"/>
        <v>0.41643000000000002</v>
      </c>
      <c r="BA35" s="49">
        <f t="shared" si="10"/>
        <v>0.41088000000000002</v>
      </c>
      <c r="BB35" s="49">
        <f t="shared" si="10"/>
        <v>0.40536</v>
      </c>
      <c r="BC35" s="49">
        <f t="shared" si="10"/>
        <v>0.39985999999999999</v>
      </c>
      <c r="BD35" s="49">
        <f t="shared" si="10"/>
        <v>0.39439000000000002</v>
      </c>
      <c r="BE35" s="49">
        <f t="shared" si="10"/>
        <v>0.38893</v>
      </c>
      <c r="BF35" s="49">
        <f t="shared" si="10"/>
        <v>0.38351999999999997</v>
      </c>
      <c r="BG35" s="49">
        <f t="shared" si="10"/>
        <v>0.37813000000000002</v>
      </c>
      <c r="BH35" s="49">
        <f t="shared" si="10"/>
        <v>0.37225999999999998</v>
      </c>
      <c r="BI35" s="49">
        <f t="shared" si="10"/>
        <v>0.36322000000000004</v>
      </c>
      <c r="BJ35" s="49">
        <f t="shared" si="10"/>
        <v>0.3543</v>
      </c>
      <c r="BK35" s="49">
        <f t="shared" si="10"/>
        <v>0.34548000000000001</v>
      </c>
      <c r="BL35" s="49">
        <f t="shared" si="10"/>
        <v>0.33674999999999999</v>
      </c>
      <c r="BM35" s="49">
        <f t="shared" si="10"/>
        <v>0.32813000000000003</v>
      </c>
      <c r="BN35" s="49">
        <f t="shared" si="10"/>
        <v>0.31963999999999998</v>
      </c>
      <c r="BO35" s="49">
        <f t="shared" si="10"/>
        <v>0.31126000000000004</v>
      </c>
      <c r="BP35" s="49">
        <f t="shared" si="10"/>
        <v>0.30299999999999999</v>
      </c>
      <c r="BQ35" s="49">
        <f t="shared" si="10"/>
        <v>0.29498999999999997</v>
      </c>
      <c r="BR35" s="49">
        <f t="shared" si="10"/>
        <v>0.28725000000000001</v>
      </c>
      <c r="BS35" s="49">
        <f t="shared" si="10"/>
        <v>0.27977000000000002</v>
      </c>
      <c r="BT35" s="49">
        <f t="shared" si="10"/>
        <v>0.27254</v>
      </c>
      <c r="BU35" s="49">
        <f t="shared" si="10"/>
        <v>0.26556000000000002</v>
      </c>
      <c r="BV35" s="49">
        <f t="shared" si="10"/>
        <v>0.25881999999999999</v>
      </c>
      <c r="BW35" s="49">
        <f t="shared" si="10"/>
        <v>0.25233</v>
      </c>
      <c r="BX35" s="49">
        <f t="shared" si="10"/>
        <v>0</v>
      </c>
      <c r="BY35" s="49">
        <f t="shared" si="10"/>
        <v>0</v>
      </c>
      <c r="BZ35" s="49">
        <f t="shared" ref="BZ35:EK35" si="11">BZ34/100</f>
        <v>0</v>
      </c>
      <c r="CA35" s="49">
        <f t="shared" si="11"/>
        <v>0</v>
      </c>
      <c r="CB35" s="49">
        <f t="shared" si="11"/>
        <v>0</v>
      </c>
      <c r="CC35" s="49">
        <f t="shared" si="11"/>
        <v>0</v>
      </c>
      <c r="CD35" s="49">
        <f t="shared" si="11"/>
        <v>0</v>
      </c>
      <c r="CE35" s="49">
        <f t="shared" si="11"/>
        <v>0</v>
      </c>
      <c r="CF35" s="49">
        <f t="shared" si="11"/>
        <v>0</v>
      </c>
      <c r="CG35" s="49">
        <f t="shared" si="11"/>
        <v>0</v>
      </c>
      <c r="CH35" s="49">
        <f t="shared" si="11"/>
        <v>0</v>
      </c>
      <c r="CI35" s="49">
        <f t="shared" si="11"/>
        <v>0</v>
      </c>
      <c r="CJ35" s="49">
        <f t="shared" si="11"/>
        <v>0</v>
      </c>
      <c r="CK35" s="49">
        <f t="shared" si="11"/>
        <v>0</v>
      </c>
      <c r="CL35" s="49">
        <f t="shared" si="11"/>
        <v>0</v>
      </c>
      <c r="CM35" s="49">
        <f t="shared" si="11"/>
        <v>0</v>
      </c>
      <c r="CN35" s="49">
        <f t="shared" si="11"/>
        <v>0</v>
      </c>
      <c r="CO35" s="49">
        <f t="shared" si="11"/>
        <v>0</v>
      </c>
      <c r="CP35" s="49">
        <f t="shared" si="11"/>
        <v>0</v>
      </c>
      <c r="CQ35" s="49">
        <f t="shared" si="11"/>
        <v>0</v>
      </c>
      <c r="CR35" s="49">
        <f t="shared" si="11"/>
        <v>0</v>
      </c>
      <c r="CS35" s="49">
        <f t="shared" si="11"/>
        <v>0</v>
      </c>
      <c r="CT35" s="49">
        <f t="shared" si="11"/>
        <v>0</v>
      </c>
      <c r="CU35" s="49">
        <f t="shared" si="11"/>
        <v>0</v>
      </c>
      <c r="CV35" s="49">
        <f t="shared" si="11"/>
        <v>0</v>
      </c>
      <c r="CW35" s="49">
        <f t="shared" si="11"/>
        <v>0</v>
      </c>
      <c r="CX35" s="49">
        <f t="shared" si="11"/>
        <v>0</v>
      </c>
      <c r="CY35" s="49">
        <f t="shared" si="11"/>
        <v>0</v>
      </c>
      <c r="CZ35" s="49">
        <f t="shared" si="11"/>
        <v>0</v>
      </c>
      <c r="DA35" s="49">
        <f t="shared" si="11"/>
        <v>0</v>
      </c>
      <c r="DB35" s="49">
        <f t="shared" si="11"/>
        <v>0</v>
      </c>
      <c r="DC35" s="49">
        <f t="shared" si="11"/>
        <v>0</v>
      </c>
      <c r="DD35" s="49">
        <f t="shared" si="11"/>
        <v>0</v>
      </c>
      <c r="DE35" s="49">
        <f t="shared" si="11"/>
        <v>0</v>
      </c>
      <c r="DF35" s="49">
        <f t="shared" si="11"/>
        <v>0</v>
      </c>
      <c r="DG35" s="49">
        <f t="shared" si="11"/>
        <v>0</v>
      </c>
      <c r="DH35" s="49">
        <f t="shared" si="11"/>
        <v>0</v>
      </c>
      <c r="DI35" s="49">
        <f t="shared" si="11"/>
        <v>0</v>
      </c>
      <c r="DJ35" s="49">
        <f t="shared" si="11"/>
        <v>0</v>
      </c>
      <c r="DK35" s="49">
        <f t="shared" si="11"/>
        <v>0</v>
      </c>
      <c r="DL35" s="49">
        <f t="shared" si="11"/>
        <v>0</v>
      </c>
      <c r="DM35" s="49">
        <f t="shared" si="11"/>
        <v>0</v>
      </c>
      <c r="DN35" s="49">
        <f t="shared" si="11"/>
        <v>0</v>
      </c>
      <c r="DO35" s="49">
        <f t="shared" si="11"/>
        <v>0</v>
      </c>
      <c r="DP35" s="49">
        <f t="shared" si="11"/>
        <v>0</v>
      </c>
      <c r="DQ35" s="49">
        <f t="shared" si="11"/>
        <v>0</v>
      </c>
      <c r="DR35" s="49">
        <f t="shared" si="11"/>
        <v>0</v>
      </c>
      <c r="DS35" s="49">
        <f t="shared" si="11"/>
        <v>0</v>
      </c>
      <c r="DT35" s="49">
        <f t="shared" si="11"/>
        <v>0</v>
      </c>
      <c r="DU35" s="49">
        <f t="shared" si="11"/>
        <v>0</v>
      </c>
      <c r="DV35" s="49">
        <f t="shared" si="11"/>
        <v>0</v>
      </c>
      <c r="DW35" s="49">
        <f t="shared" si="11"/>
        <v>0</v>
      </c>
      <c r="DX35" s="49">
        <f t="shared" si="11"/>
        <v>0</v>
      </c>
      <c r="DY35" s="49">
        <f t="shared" si="11"/>
        <v>0</v>
      </c>
      <c r="DZ35" s="49">
        <f t="shared" si="11"/>
        <v>0</v>
      </c>
      <c r="EA35" s="49">
        <f t="shared" si="11"/>
        <v>0</v>
      </c>
      <c r="EB35" s="49">
        <f t="shared" si="11"/>
        <v>0</v>
      </c>
      <c r="EC35" s="49">
        <f t="shared" si="11"/>
        <v>0</v>
      </c>
      <c r="ED35" s="49">
        <f t="shared" si="11"/>
        <v>0</v>
      </c>
      <c r="EE35" s="49">
        <f t="shared" si="11"/>
        <v>0</v>
      </c>
      <c r="EF35" s="49">
        <f t="shared" si="11"/>
        <v>0</v>
      </c>
      <c r="EG35" s="49">
        <f t="shared" si="11"/>
        <v>0</v>
      </c>
      <c r="EH35" s="49">
        <f t="shared" si="11"/>
        <v>0</v>
      </c>
      <c r="EI35" s="49">
        <f t="shared" si="11"/>
        <v>0</v>
      </c>
      <c r="EJ35" s="49">
        <f t="shared" si="11"/>
        <v>0</v>
      </c>
      <c r="EK35" s="49">
        <f t="shared" si="11"/>
        <v>0</v>
      </c>
      <c r="EL35" s="49">
        <f t="shared" ref="EL35:EW35" si="12">EL34/100</f>
        <v>0</v>
      </c>
      <c r="EM35" s="49">
        <f t="shared" si="12"/>
        <v>0</v>
      </c>
      <c r="EN35" s="49">
        <f t="shared" si="12"/>
        <v>0</v>
      </c>
      <c r="EO35" s="49">
        <f t="shared" si="12"/>
        <v>0</v>
      </c>
      <c r="EP35" s="49">
        <f t="shared" si="12"/>
        <v>0</v>
      </c>
      <c r="EQ35" s="49">
        <f t="shared" si="12"/>
        <v>0</v>
      </c>
      <c r="ER35" s="49">
        <f t="shared" si="12"/>
        <v>0</v>
      </c>
      <c r="ES35" s="49">
        <f t="shared" si="12"/>
        <v>0</v>
      </c>
      <c r="ET35" s="49">
        <f t="shared" si="12"/>
        <v>0</v>
      </c>
      <c r="EU35" s="49">
        <f t="shared" si="12"/>
        <v>0</v>
      </c>
      <c r="EV35" s="49">
        <f t="shared" si="12"/>
        <v>0</v>
      </c>
      <c r="EW35" s="49">
        <f t="shared" si="12"/>
        <v>0</v>
      </c>
    </row>
    <row r="36" spans="7:153" x14ac:dyDescent="0.2">
      <c r="G36" s="50"/>
      <c r="H36" s="53"/>
      <c r="I36" s="49"/>
      <c r="J36" s="49"/>
      <c r="K36" s="49"/>
      <c r="L36" s="49"/>
      <c r="M36" s="96">
        <f>M33*M35</f>
        <v>1713343.92242</v>
      </c>
      <c r="N36" s="96">
        <f t="shared" ref="N36:BY36" si="13">N33*N35</f>
        <v>1757449.1380799999</v>
      </c>
      <c r="O36" s="96">
        <f t="shared" si="13"/>
        <v>1802999.5041200002</v>
      </c>
      <c r="P36" s="96">
        <f t="shared" si="13"/>
        <v>1847250.18835</v>
      </c>
      <c r="Q36" s="96">
        <f t="shared" si="13"/>
        <v>1893315.4890000001</v>
      </c>
      <c r="R36" s="96">
        <f t="shared" si="13"/>
        <v>1941692.5191400002</v>
      </c>
      <c r="S36" s="96">
        <f t="shared" si="13"/>
        <v>1991448.0361199998</v>
      </c>
      <c r="T36" s="96">
        <f t="shared" si="13"/>
        <v>2041817.5312599998</v>
      </c>
      <c r="U36" s="96">
        <f t="shared" si="13"/>
        <v>2092257.0376400002</v>
      </c>
      <c r="V36" s="96">
        <f t="shared" si="13"/>
        <v>2141985.0515399999</v>
      </c>
      <c r="W36" s="96">
        <f t="shared" si="13"/>
        <v>2191757.0948999999</v>
      </c>
      <c r="X36" s="96">
        <f t="shared" si="13"/>
        <v>2241714.5255999998</v>
      </c>
      <c r="Y36" s="96">
        <f t="shared" si="13"/>
        <v>2277232.21313</v>
      </c>
      <c r="Z36" s="96">
        <f t="shared" si="13"/>
        <v>2313257.2302300003</v>
      </c>
      <c r="AA36" s="96">
        <f t="shared" si="13"/>
        <v>2348756.2474599998</v>
      </c>
      <c r="AB36" s="96">
        <f t="shared" si="13"/>
        <v>2382820.1919899997</v>
      </c>
      <c r="AC36" s="96">
        <f t="shared" si="13"/>
        <v>2414379.4038</v>
      </c>
      <c r="AD36" s="96">
        <f t="shared" si="13"/>
        <v>2444835.0706500001</v>
      </c>
      <c r="AE36" s="96">
        <f t="shared" si="13"/>
        <v>2474257.6484999997</v>
      </c>
      <c r="AF36" s="96">
        <f t="shared" si="13"/>
        <v>2500855.7497399999</v>
      </c>
      <c r="AG36" s="96">
        <f t="shared" si="13"/>
        <v>2520571.6179200001</v>
      </c>
      <c r="AH36" s="96">
        <f t="shared" si="13"/>
        <v>2519695.9412399996</v>
      </c>
      <c r="AI36" s="96">
        <f t="shared" si="13"/>
        <v>2524105.3219199996</v>
      </c>
      <c r="AJ36" s="96">
        <f t="shared" si="13"/>
        <v>2549216.2544</v>
      </c>
      <c r="AK36" s="96">
        <f t="shared" si="13"/>
        <v>2574746.7096000002</v>
      </c>
      <c r="AL36" s="96">
        <f t="shared" si="13"/>
        <v>2600433.1351099997</v>
      </c>
      <c r="AM36" s="96">
        <f t="shared" si="13"/>
        <v>2624824.6033999999</v>
      </c>
      <c r="AN36" s="96">
        <f t="shared" si="13"/>
        <v>2649436.1919999998</v>
      </c>
      <c r="AO36" s="96">
        <f t="shared" si="13"/>
        <v>2676529.9704</v>
      </c>
      <c r="AP36" s="96">
        <f t="shared" si="13"/>
        <v>2701086.9795000004</v>
      </c>
      <c r="AQ36" s="96">
        <f t="shared" si="13"/>
        <v>2722555.2195400004</v>
      </c>
      <c r="AR36" s="96">
        <f t="shared" si="13"/>
        <v>2741784.8042000001</v>
      </c>
      <c r="AS36" s="96">
        <f t="shared" si="13"/>
        <v>2758613.5511000003</v>
      </c>
      <c r="AT36" s="96">
        <f t="shared" si="13"/>
        <v>2735702.4142100001</v>
      </c>
      <c r="AU36" s="96">
        <f t="shared" si="13"/>
        <v>2692579.2524799998</v>
      </c>
      <c r="AV36" s="96">
        <f t="shared" si="13"/>
        <v>2644859.4834000003</v>
      </c>
      <c r="AW36" s="96">
        <f t="shared" si="13"/>
        <v>2593176.6647999999</v>
      </c>
      <c r="AX36" s="96">
        <f t="shared" si="13"/>
        <v>2539385.7539400002</v>
      </c>
      <c r="AY36" s="96">
        <f t="shared" si="13"/>
        <v>2483505.0260000001</v>
      </c>
      <c r="AZ36" s="96">
        <f t="shared" si="13"/>
        <v>2466869.68836</v>
      </c>
      <c r="BA36" s="96">
        <f t="shared" si="13"/>
        <v>2448221.0841600001</v>
      </c>
      <c r="BB36" s="96">
        <f t="shared" si="13"/>
        <v>2427334.1891999999</v>
      </c>
      <c r="BC36" s="96">
        <f t="shared" si="13"/>
        <v>2403668.4215000002</v>
      </c>
      <c r="BD36" s="96">
        <f t="shared" si="13"/>
        <v>2376928.9771100003</v>
      </c>
      <c r="BE36" s="96">
        <f t="shared" si="13"/>
        <v>2347447.2991499999</v>
      </c>
      <c r="BF36" s="96">
        <f t="shared" si="13"/>
        <v>2315623.5758400001</v>
      </c>
      <c r="BG36" s="96">
        <f t="shared" si="13"/>
        <v>2281801.28468</v>
      </c>
      <c r="BH36" s="96">
        <f t="shared" si="13"/>
        <v>2249988.2060599998</v>
      </c>
      <c r="BI36" s="96">
        <f t="shared" si="13"/>
        <v>2204054.9187800004</v>
      </c>
      <c r="BJ36" s="96">
        <f t="shared" si="13"/>
        <v>2158107.9084000001</v>
      </c>
      <c r="BK36" s="96">
        <f t="shared" si="13"/>
        <v>2112276.4663200001</v>
      </c>
      <c r="BL36" s="96">
        <f t="shared" si="13"/>
        <v>2066752.27575</v>
      </c>
      <c r="BM36" s="96">
        <f t="shared" si="13"/>
        <v>2021703.7595700002</v>
      </c>
      <c r="BN36" s="96">
        <f t="shared" si="13"/>
        <v>1977178.60888</v>
      </c>
      <c r="BO36" s="96">
        <f t="shared" si="13"/>
        <v>1932777.0627600001</v>
      </c>
      <c r="BP36" s="96">
        <f t="shared" si="13"/>
        <v>1888012.9979999999</v>
      </c>
      <c r="BQ36" s="96">
        <f t="shared" si="13"/>
        <v>1843837.9448999998</v>
      </c>
      <c r="BR36" s="96">
        <f t="shared" si="13"/>
        <v>1800096.3615000001</v>
      </c>
      <c r="BS36" s="96">
        <f t="shared" si="13"/>
        <v>1755932.2013400001</v>
      </c>
      <c r="BT36" s="96">
        <f t="shared" si="13"/>
        <v>1711610.34118</v>
      </c>
      <c r="BU36" s="96">
        <f t="shared" si="13"/>
        <v>1671097.64436</v>
      </c>
      <c r="BV36" s="96">
        <f t="shared" si="13"/>
        <v>1634232.70294</v>
      </c>
      <c r="BW36" s="96">
        <f t="shared" si="13"/>
        <v>1598861.79336</v>
      </c>
      <c r="BX36" s="96">
        <f t="shared" si="13"/>
        <v>0</v>
      </c>
      <c r="BY36" s="96">
        <f t="shared" si="13"/>
        <v>0</v>
      </c>
      <c r="BZ36" s="96">
        <f t="shared" ref="BZ36:EK36" si="14">BZ33*BZ35</f>
        <v>0</v>
      </c>
      <c r="CA36" s="96">
        <f t="shared" si="14"/>
        <v>0</v>
      </c>
      <c r="CB36" s="96">
        <f t="shared" si="14"/>
        <v>0</v>
      </c>
      <c r="CC36" s="96">
        <f t="shared" si="14"/>
        <v>0</v>
      </c>
      <c r="CD36" s="96">
        <f t="shared" si="14"/>
        <v>0</v>
      </c>
      <c r="CE36" s="96">
        <f t="shared" si="14"/>
        <v>0</v>
      </c>
      <c r="CF36" s="96">
        <f t="shared" si="14"/>
        <v>0</v>
      </c>
      <c r="CG36" s="96">
        <f t="shared" si="14"/>
        <v>0</v>
      </c>
      <c r="CH36" s="96">
        <f t="shared" si="14"/>
        <v>0</v>
      </c>
      <c r="CI36" s="96">
        <f t="shared" si="14"/>
        <v>0</v>
      </c>
      <c r="CJ36" s="96">
        <f t="shared" si="14"/>
        <v>0</v>
      </c>
      <c r="CK36" s="96">
        <f t="shared" si="14"/>
        <v>0</v>
      </c>
      <c r="CL36" s="96">
        <f t="shared" si="14"/>
        <v>0</v>
      </c>
      <c r="CM36" s="96">
        <f t="shared" si="14"/>
        <v>0</v>
      </c>
      <c r="CN36" s="96">
        <f t="shared" si="14"/>
        <v>0</v>
      </c>
      <c r="CO36" s="96">
        <f t="shared" si="14"/>
        <v>0</v>
      </c>
      <c r="CP36" s="96">
        <f t="shared" si="14"/>
        <v>0</v>
      </c>
      <c r="CQ36" s="96">
        <f t="shared" si="14"/>
        <v>0</v>
      </c>
      <c r="CR36" s="96">
        <f t="shared" si="14"/>
        <v>0</v>
      </c>
      <c r="CS36" s="96">
        <f t="shared" si="14"/>
        <v>0</v>
      </c>
      <c r="CT36" s="96">
        <f t="shared" si="14"/>
        <v>0</v>
      </c>
      <c r="CU36" s="96">
        <f t="shared" si="14"/>
        <v>0</v>
      </c>
      <c r="CV36" s="96">
        <f t="shared" si="14"/>
        <v>0</v>
      </c>
      <c r="CW36" s="96">
        <f t="shared" si="14"/>
        <v>0</v>
      </c>
      <c r="CX36" s="96">
        <f t="shared" si="14"/>
        <v>0</v>
      </c>
      <c r="CY36" s="96">
        <f t="shared" si="14"/>
        <v>0</v>
      </c>
      <c r="CZ36" s="96">
        <f t="shared" si="14"/>
        <v>0</v>
      </c>
      <c r="DA36" s="96">
        <f t="shared" si="14"/>
        <v>0</v>
      </c>
      <c r="DB36" s="96">
        <f t="shared" si="14"/>
        <v>0</v>
      </c>
      <c r="DC36" s="96">
        <f t="shared" si="14"/>
        <v>0</v>
      </c>
      <c r="DD36" s="96">
        <f t="shared" si="14"/>
        <v>0</v>
      </c>
      <c r="DE36" s="96">
        <f t="shared" si="14"/>
        <v>0</v>
      </c>
      <c r="DF36" s="96">
        <f t="shared" si="14"/>
        <v>0</v>
      </c>
      <c r="DG36" s="96">
        <f t="shared" si="14"/>
        <v>0</v>
      </c>
      <c r="DH36" s="96">
        <f t="shared" si="14"/>
        <v>0</v>
      </c>
      <c r="DI36" s="96">
        <f t="shared" si="14"/>
        <v>0</v>
      </c>
      <c r="DJ36" s="96">
        <f t="shared" si="14"/>
        <v>0</v>
      </c>
      <c r="DK36" s="96">
        <f t="shared" si="14"/>
        <v>0</v>
      </c>
      <c r="DL36" s="96">
        <f t="shared" si="14"/>
        <v>0</v>
      </c>
      <c r="DM36" s="96">
        <f t="shared" si="14"/>
        <v>0</v>
      </c>
      <c r="DN36" s="96">
        <f t="shared" si="14"/>
        <v>0</v>
      </c>
      <c r="DO36" s="96">
        <f t="shared" si="14"/>
        <v>0</v>
      </c>
      <c r="DP36" s="96">
        <f t="shared" si="14"/>
        <v>0</v>
      </c>
      <c r="DQ36" s="96">
        <f t="shared" si="14"/>
        <v>0</v>
      </c>
      <c r="DR36" s="96">
        <f t="shared" si="14"/>
        <v>0</v>
      </c>
      <c r="DS36" s="96">
        <f t="shared" si="14"/>
        <v>0</v>
      </c>
      <c r="DT36" s="96">
        <f t="shared" si="14"/>
        <v>0</v>
      </c>
      <c r="DU36" s="96">
        <f t="shared" si="14"/>
        <v>0</v>
      </c>
      <c r="DV36" s="96">
        <f t="shared" si="14"/>
        <v>0</v>
      </c>
      <c r="DW36" s="96">
        <f t="shared" si="14"/>
        <v>0</v>
      </c>
      <c r="DX36" s="96">
        <f t="shared" si="14"/>
        <v>0</v>
      </c>
      <c r="DY36" s="96">
        <f t="shared" si="14"/>
        <v>0</v>
      </c>
      <c r="DZ36" s="96">
        <f t="shared" si="14"/>
        <v>0</v>
      </c>
      <c r="EA36" s="96">
        <f t="shared" si="14"/>
        <v>0</v>
      </c>
      <c r="EB36" s="96">
        <f t="shared" si="14"/>
        <v>0</v>
      </c>
      <c r="EC36" s="96">
        <f t="shared" si="14"/>
        <v>0</v>
      </c>
      <c r="ED36" s="96">
        <f t="shared" si="14"/>
        <v>0</v>
      </c>
      <c r="EE36" s="96">
        <f t="shared" si="14"/>
        <v>0</v>
      </c>
      <c r="EF36" s="96">
        <f t="shared" si="14"/>
        <v>0</v>
      </c>
      <c r="EG36" s="96">
        <f t="shared" si="14"/>
        <v>0</v>
      </c>
      <c r="EH36" s="96">
        <f t="shared" si="14"/>
        <v>0</v>
      </c>
      <c r="EI36" s="96">
        <f t="shared" si="14"/>
        <v>0</v>
      </c>
      <c r="EJ36" s="96">
        <f t="shared" si="14"/>
        <v>0</v>
      </c>
      <c r="EK36" s="96">
        <f t="shared" si="14"/>
        <v>0</v>
      </c>
      <c r="EL36" s="96">
        <f t="shared" ref="EL36:EW36" si="15">EL33*EL35</f>
        <v>0</v>
      </c>
      <c r="EM36" s="96">
        <f t="shared" si="15"/>
        <v>0</v>
      </c>
      <c r="EN36" s="96">
        <f t="shared" si="15"/>
        <v>0</v>
      </c>
      <c r="EO36" s="96">
        <f t="shared" si="15"/>
        <v>0</v>
      </c>
      <c r="EP36" s="96">
        <f t="shared" si="15"/>
        <v>0</v>
      </c>
      <c r="EQ36" s="96">
        <f t="shared" si="15"/>
        <v>0</v>
      </c>
      <c r="ER36" s="96">
        <f t="shared" si="15"/>
        <v>0</v>
      </c>
      <c r="ES36" s="96">
        <f t="shared" si="15"/>
        <v>0</v>
      </c>
      <c r="ET36" s="96">
        <f t="shared" si="15"/>
        <v>0</v>
      </c>
      <c r="EU36" s="96">
        <f t="shared" si="15"/>
        <v>0</v>
      </c>
      <c r="EV36" s="96">
        <f t="shared" si="15"/>
        <v>0</v>
      </c>
      <c r="EW36" s="96">
        <f t="shared" si="15"/>
        <v>0</v>
      </c>
    </row>
    <row r="37" spans="7:153" x14ac:dyDescent="0.2">
      <c r="G37" s="92" t="s">
        <v>74</v>
      </c>
      <c r="H37" s="93" t="s">
        <v>75</v>
      </c>
      <c r="I37" s="94" t="s">
        <v>37</v>
      </c>
      <c r="J37" s="94" t="s">
        <v>79</v>
      </c>
      <c r="K37" s="94" t="s">
        <v>15</v>
      </c>
      <c r="L37" s="94" t="s">
        <v>84</v>
      </c>
      <c r="M37" s="11">
        <f t="shared" ref="M37:AR37" si="16">L15</f>
        <v>51.06767773</v>
      </c>
      <c r="N37" s="11">
        <f t="shared" si="16"/>
        <v>50.938168249999997</v>
      </c>
      <c r="O37" s="11">
        <f t="shared" si="16"/>
        <v>50.81231974</v>
      </c>
      <c r="P37" s="11">
        <f t="shared" si="16"/>
        <v>50.682223260000001</v>
      </c>
      <c r="Q37" s="11">
        <f t="shared" si="16"/>
        <v>50.57458879</v>
      </c>
      <c r="R37" s="11">
        <f t="shared" si="16"/>
        <v>50.500698929999999</v>
      </c>
      <c r="S37" s="11">
        <f t="shared" si="16"/>
        <v>50.404538770000002</v>
      </c>
      <c r="T37" s="11">
        <f t="shared" si="16"/>
        <v>50.27960023</v>
      </c>
      <c r="U37" s="11">
        <f t="shared" si="16"/>
        <v>50.152864260000001</v>
      </c>
      <c r="V37" s="11">
        <f t="shared" si="16"/>
        <v>50.043161089999998</v>
      </c>
      <c r="W37" s="11">
        <f t="shared" si="16"/>
        <v>50.08615425</v>
      </c>
      <c r="X37" s="11">
        <f t="shared" si="16"/>
        <v>50.27095396</v>
      </c>
      <c r="Y37" s="11">
        <f t="shared" si="16"/>
        <v>50.488295620000002</v>
      </c>
      <c r="Z37" s="11">
        <f t="shared" si="16"/>
        <v>50.750121</v>
      </c>
      <c r="AA37" s="11">
        <f t="shared" si="16"/>
        <v>51.041942509999998</v>
      </c>
      <c r="AB37" s="11">
        <f t="shared" si="16"/>
        <v>51.348690249999997</v>
      </c>
      <c r="AC37" s="11">
        <f t="shared" si="16"/>
        <v>51.664616979999998</v>
      </c>
      <c r="AD37" s="11">
        <f t="shared" si="16"/>
        <v>51.998490850000003</v>
      </c>
      <c r="AE37" s="11">
        <f t="shared" si="16"/>
        <v>52.34669237</v>
      </c>
      <c r="AF37" s="11">
        <f t="shared" si="16"/>
        <v>52.686547750000003</v>
      </c>
      <c r="AG37" s="11">
        <f t="shared" si="16"/>
        <v>52.999007319999997</v>
      </c>
      <c r="AH37" s="11">
        <f t="shared" si="16"/>
        <v>53.220942219999998</v>
      </c>
      <c r="AI37" s="11">
        <f t="shared" si="16"/>
        <v>53.405027580000002</v>
      </c>
      <c r="AJ37" s="11">
        <f t="shared" si="16"/>
        <v>53.62070052</v>
      </c>
      <c r="AK37" s="11">
        <f t="shared" si="16"/>
        <v>53.863813010000001</v>
      </c>
      <c r="AL37" s="11">
        <f t="shared" si="16"/>
        <v>54.123709069999997</v>
      </c>
      <c r="AM37" s="11">
        <f t="shared" si="16"/>
        <v>54.390737000000001</v>
      </c>
      <c r="AN37" s="11">
        <f t="shared" si="16"/>
        <v>54.664489260000003</v>
      </c>
      <c r="AO37" s="11">
        <f t="shared" si="16"/>
        <v>54.831778839999998</v>
      </c>
      <c r="AP37" s="11">
        <f t="shared" si="16"/>
        <v>54.872842489999996</v>
      </c>
      <c r="AQ37" s="11">
        <f t="shared" si="16"/>
        <v>54.910093369999998</v>
      </c>
      <c r="AR37" s="11">
        <f t="shared" si="16"/>
        <v>54.95918795</v>
      </c>
      <c r="AS37" s="11">
        <f t="shared" ref="AS37:BX37" si="17">AR15</f>
        <v>55.018991999999997</v>
      </c>
      <c r="AT37" s="11">
        <f t="shared" si="17"/>
        <v>55.309522110000003</v>
      </c>
      <c r="AU37" s="11">
        <f t="shared" si="17"/>
        <v>55.804203309999998</v>
      </c>
      <c r="AV37" s="11">
        <f t="shared" si="17"/>
        <v>56.291465729999999</v>
      </c>
      <c r="AW37" s="11">
        <f t="shared" si="17"/>
        <v>56.757104089999999</v>
      </c>
      <c r="AX37" s="11">
        <f t="shared" si="17"/>
        <v>57.172838710000001</v>
      </c>
      <c r="AY37" s="11">
        <f t="shared" si="17"/>
        <v>57.514325419999999</v>
      </c>
      <c r="AZ37" s="11">
        <f t="shared" si="17"/>
        <v>57.778308780000003</v>
      </c>
      <c r="BA37" s="11">
        <f t="shared" si="17"/>
        <v>57.97338148</v>
      </c>
      <c r="BB37" s="11">
        <f t="shared" si="17"/>
        <v>58.128695350000001</v>
      </c>
      <c r="BC37" s="11">
        <f t="shared" si="17"/>
        <v>58.291493899999999</v>
      </c>
      <c r="BD37" s="11">
        <f t="shared" si="17"/>
        <v>58.480572389999999</v>
      </c>
      <c r="BE37" s="11">
        <f t="shared" si="17"/>
        <v>58.682880429999997</v>
      </c>
      <c r="BF37" s="11">
        <f t="shared" si="17"/>
        <v>58.890150200000001</v>
      </c>
      <c r="BG37" s="11">
        <f t="shared" si="17"/>
        <v>59.101123950000002</v>
      </c>
      <c r="BH37" s="11">
        <f t="shared" si="17"/>
        <v>59.462510000000002</v>
      </c>
      <c r="BI37" s="11">
        <f t="shared" si="17"/>
        <v>60.008950079999998</v>
      </c>
      <c r="BJ37" s="11">
        <f t="shared" si="17"/>
        <v>60.614207</v>
      </c>
      <c r="BK37" s="11">
        <f t="shared" si="17"/>
        <v>61.2455</v>
      </c>
      <c r="BL37" s="11">
        <f t="shared" si="17"/>
        <v>61.881087569999998</v>
      </c>
      <c r="BM37" s="11">
        <f t="shared" si="17"/>
        <v>62.519320229999998</v>
      </c>
      <c r="BN37" s="11">
        <f t="shared" si="17"/>
        <v>63.156713310000001</v>
      </c>
      <c r="BO37" s="11">
        <f t="shared" si="17"/>
        <v>63.759169079999999</v>
      </c>
      <c r="BP37" s="11">
        <f t="shared" si="17"/>
        <v>64.283759790000005</v>
      </c>
      <c r="BQ37" s="11">
        <f t="shared" si="17"/>
        <v>64.725982360000003</v>
      </c>
      <c r="BR37" s="11">
        <f t="shared" si="17"/>
        <v>65.077339109999997</v>
      </c>
      <c r="BS37" s="11">
        <f t="shared" si="17"/>
        <v>65.336467859999999</v>
      </c>
      <c r="BT37" s="11">
        <f t="shared" si="17"/>
        <v>65.557678980000006</v>
      </c>
      <c r="BU37" s="11">
        <f t="shared" si="17"/>
        <v>65.812244320000005</v>
      </c>
      <c r="BV37" s="11">
        <f t="shared" si="17"/>
        <v>66.087857189999994</v>
      </c>
      <c r="BW37" s="11">
        <f t="shared" si="17"/>
        <v>66.363373670000001</v>
      </c>
      <c r="BX37" s="11">
        <f t="shared" si="17"/>
        <v>0</v>
      </c>
      <c r="BY37" s="11">
        <f t="shared" ref="BY37:DD37" si="18">BX15</f>
        <v>0</v>
      </c>
      <c r="BZ37" s="11">
        <f t="shared" si="18"/>
        <v>0</v>
      </c>
      <c r="CA37" s="11">
        <f t="shared" si="18"/>
        <v>0</v>
      </c>
      <c r="CB37" s="11">
        <f t="shared" si="18"/>
        <v>0</v>
      </c>
      <c r="CC37" s="11">
        <f t="shared" si="18"/>
        <v>0</v>
      </c>
      <c r="CD37" s="11">
        <f t="shared" si="18"/>
        <v>0</v>
      </c>
      <c r="CE37" s="11">
        <f t="shared" si="18"/>
        <v>0</v>
      </c>
      <c r="CF37" s="11">
        <f t="shared" si="18"/>
        <v>0</v>
      </c>
      <c r="CG37" s="11">
        <f t="shared" si="18"/>
        <v>0</v>
      </c>
      <c r="CH37" s="11">
        <f t="shared" si="18"/>
        <v>0</v>
      </c>
      <c r="CI37" s="11">
        <f t="shared" si="18"/>
        <v>0</v>
      </c>
      <c r="CJ37" s="11">
        <f t="shared" si="18"/>
        <v>0</v>
      </c>
      <c r="CK37" s="11">
        <f t="shared" si="18"/>
        <v>0</v>
      </c>
      <c r="CL37" s="11">
        <f t="shared" si="18"/>
        <v>0</v>
      </c>
      <c r="CM37" s="11">
        <f t="shared" si="18"/>
        <v>0</v>
      </c>
      <c r="CN37" s="11">
        <f t="shared" si="18"/>
        <v>0</v>
      </c>
      <c r="CO37" s="11">
        <f t="shared" si="18"/>
        <v>0</v>
      </c>
      <c r="CP37" s="11">
        <f t="shared" si="18"/>
        <v>0</v>
      </c>
      <c r="CQ37" s="11">
        <f t="shared" si="18"/>
        <v>0</v>
      </c>
      <c r="CR37" s="11">
        <f t="shared" si="18"/>
        <v>0</v>
      </c>
      <c r="CS37" s="11">
        <f t="shared" si="18"/>
        <v>0</v>
      </c>
      <c r="CT37" s="11">
        <f t="shared" si="18"/>
        <v>0</v>
      </c>
      <c r="CU37" s="11">
        <f t="shared" si="18"/>
        <v>0</v>
      </c>
      <c r="CV37" s="11">
        <f t="shared" si="18"/>
        <v>0</v>
      </c>
      <c r="CW37" s="11">
        <f t="shared" si="18"/>
        <v>0</v>
      </c>
      <c r="CX37" s="11">
        <f t="shared" si="18"/>
        <v>0</v>
      </c>
      <c r="CY37" s="11">
        <f t="shared" si="18"/>
        <v>0</v>
      </c>
      <c r="CZ37" s="11">
        <f t="shared" si="18"/>
        <v>0</v>
      </c>
      <c r="DA37" s="11">
        <f t="shared" si="18"/>
        <v>0</v>
      </c>
      <c r="DB37" s="11">
        <f t="shared" si="18"/>
        <v>0</v>
      </c>
      <c r="DC37" s="11">
        <f t="shared" si="18"/>
        <v>0</v>
      </c>
      <c r="DD37" s="11">
        <f t="shared" si="18"/>
        <v>0</v>
      </c>
      <c r="DE37" s="11">
        <f t="shared" ref="DE37:EJ37" si="19">DD15</f>
        <v>0</v>
      </c>
      <c r="DF37" s="11">
        <f t="shared" si="19"/>
        <v>0</v>
      </c>
      <c r="DG37" s="11">
        <f t="shared" si="19"/>
        <v>0</v>
      </c>
      <c r="DH37" s="11">
        <f t="shared" si="19"/>
        <v>0</v>
      </c>
      <c r="DI37" s="11">
        <f t="shared" si="19"/>
        <v>0</v>
      </c>
      <c r="DJ37" s="11">
        <f t="shared" si="19"/>
        <v>0</v>
      </c>
      <c r="DK37" s="11">
        <f t="shared" si="19"/>
        <v>0</v>
      </c>
      <c r="DL37" s="11">
        <f t="shared" si="19"/>
        <v>0</v>
      </c>
      <c r="DM37" s="11">
        <f t="shared" si="19"/>
        <v>0</v>
      </c>
      <c r="DN37" s="11">
        <f t="shared" si="19"/>
        <v>0</v>
      </c>
      <c r="DO37" s="11">
        <f t="shared" si="19"/>
        <v>0</v>
      </c>
      <c r="DP37" s="11">
        <f t="shared" si="19"/>
        <v>0</v>
      </c>
      <c r="DQ37" s="11">
        <f t="shared" si="19"/>
        <v>0</v>
      </c>
      <c r="DR37" s="11">
        <f t="shared" si="19"/>
        <v>0</v>
      </c>
      <c r="DS37" s="11">
        <f t="shared" si="19"/>
        <v>0</v>
      </c>
      <c r="DT37" s="11">
        <f t="shared" si="19"/>
        <v>0</v>
      </c>
      <c r="DU37" s="11">
        <f t="shared" si="19"/>
        <v>0</v>
      </c>
      <c r="DV37" s="11">
        <f t="shared" si="19"/>
        <v>0</v>
      </c>
      <c r="DW37" s="11">
        <f t="shared" si="19"/>
        <v>0</v>
      </c>
      <c r="DX37" s="11">
        <f t="shared" si="19"/>
        <v>0</v>
      </c>
      <c r="DY37" s="11">
        <f t="shared" si="19"/>
        <v>0</v>
      </c>
      <c r="DZ37" s="11">
        <f t="shared" si="19"/>
        <v>0</v>
      </c>
      <c r="EA37" s="11">
        <f t="shared" si="19"/>
        <v>0</v>
      </c>
      <c r="EB37" s="11">
        <f t="shared" si="19"/>
        <v>0</v>
      </c>
      <c r="EC37" s="11">
        <f t="shared" si="19"/>
        <v>0</v>
      </c>
      <c r="ED37" s="11">
        <f t="shared" si="19"/>
        <v>0</v>
      </c>
      <c r="EE37" s="11">
        <f t="shared" si="19"/>
        <v>0</v>
      </c>
      <c r="EF37" s="11">
        <f t="shared" si="19"/>
        <v>0</v>
      </c>
      <c r="EG37" s="11">
        <f t="shared" si="19"/>
        <v>0</v>
      </c>
      <c r="EH37" s="11">
        <f t="shared" si="19"/>
        <v>0</v>
      </c>
      <c r="EI37" s="11">
        <f t="shared" si="19"/>
        <v>0</v>
      </c>
      <c r="EJ37" s="11">
        <f t="shared" si="19"/>
        <v>0</v>
      </c>
      <c r="EK37" s="11">
        <f t="shared" ref="EK37:EW37" si="20">EJ15</f>
        <v>0</v>
      </c>
      <c r="EL37" s="11">
        <f t="shared" si="20"/>
        <v>0</v>
      </c>
      <c r="EM37" s="11">
        <f t="shared" si="20"/>
        <v>0</v>
      </c>
      <c r="EN37" s="11">
        <f t="shared" si="20"/>
        <v>0</v>
      </c>
      <c r="EO37" s="11">
        <f t="shared" si="20"/>
        <v>0</v>
      </c>
      <c r="EP37" s="11">
        <f t="shared" si="20"/>
        <v>0</v>
      </c>
      <c r="EQ37" s="11">
        <f t="shared" si="20"/>
        <v>0</v>
      </c>
      <c r="ER37" s="11">
        <f t="shared" si="20"/>
        <v>0</v>
      </c>
      <c r="ES37" s="11">
        <f t="shared" si="20"/>
        <v>0</v>
      </c>
      <c r="ET37" s="11">
        <f t="shared" si="20"/>
        <v>0</v>
      </c>
      <c r="EU37" s="11">
        <f t="shared" si="20"/>
        <v>0</v>
      </c>
      <c r="EV37" s="11">
        <f t="shared" si="20"/>
        <v>0</v>
      </c>
      <c r="EW37" s="11">
        <f t="shared" si="20"/>
        <v>0</v>
      </c>
    </row>
    <row r="38" spans="7:153" x14ac:dyDescent="0.2">
      <c r="G38" s="50"/>
      <c r="H38" s="53"/>
      <c r="I38" s="49"/>
      <c r="J38" s="49"/>
      <c r="K38" s="49"/>
      <c r="L38" s="49"/>
      <c r="M38" s="49">
        <f>M37/100</f>
        <v>0.51067677730000005</v>
      </c>
      <c r="N38" s="49">
        <f t="shared" ref="N38:BY38" si="21">N37/100</f>
        <v>0.50938168249999993</v>
      </c>
      <c r="O38" s="49">
        <f t="shared" si="21"/>
        <v>0.5081231974</v>
      </c>
      <c r="P38" s="49">
        <f t="shared" si="21"/>
        <v>0.50682223260000003</v>
      </c>
      <c r="Q38" s="49">
        <f t="shared" si="21"/>
        <v>0.50574588789999997</v>
      </c>
      <c r="R38" s="49">
        <f t="shared" si="21"/>
        <v>0.50500698929999999</v>
      </c>
      <c r="S38" s="49">
        <f t="shared" si="21"/>
        <v>0.50404538770000007</v>
      </c>
      <c r="T38" s="49">
        <f t="shared" si="21"/>
        <v>0.50279600229999999</v>
      </c>
      <c r="U38" s="49">
        <f t="shared" si="21"/>
        <v>0.50152864259999996</v>
      </c>
      <c r="V38" s="49">
        <f t="shared" si="21"/>
        <v>0.50043161089999999</v>
      </c>
      <c r="W38" s="49">
        <f t="shared" si="21"/>
        <v>0.50086154250000003</v>
      </c>
      <c r="X38" s="49">
        <f t="shared" si="21"/>
        <v>0.50270953959999998</v>
      </c>
      <c r="Y38" s="49">
        <f t="shared" si="21"/>
        <v>0.50488295620000001</v>
      </c>
      <c r="Z38" s="49">
        <f t="shared" si="21"/>
        <v>0.50750121000000004</v>
      </c>
      <c r="AA38" s="49">
        <f t="shared" si="21"/>
        <v>0.51041942509999993</v>
      </c>
      <c r="AB38" s="49">
        <f t="shared" si="21"/>
        <v>0.51348690249999995</v>
      </c>
      <c r="AC38" s="49">
        <f t="shared" si="21"/>
        <v>0.5166461698</v>
      </c>
      <c r="AD38" s="49">
        <f t="shared" si="21"/>
        <v>0.51998490850000001</v>
      </c>
      <c r="AE38" s="49">
        <f t="shared" si="21"/>
        <v>0.52346692370000003</v>
      </c>
      <c r="AF38" s="49">
        <f t="shared" si="21"/>
        <v>0.52686547750000001</v>
      </c>
      <c r="AG38" s="49">
        <f t="shared" si="21"/>
        <v>0.52999007320000002</v>
      </c>
      <c r="AH38" s="49">
        <f t="shared" si="21"/>
        <v>0.5322094222</v>
      </c>
      <c r="AI38" s="49">
        <f t="shared" si="21"/>
        <v>0.53405027579999997</v>
      </c>
      <c r="AJ38" s="49">
        <f t="shared" si="21"/>
        <v>0.53620700519999998</v>
      </c>
      <c r="AK38" s="49">
        <f t="shared" si="21"/>
        <v>0.53863813010000006</v>
      </c>
      <c r="AL38" s="49">
        <f t="shared" si="21"/>
        <v>0.54123709069999992</v>
      </c>
      <c r="AM38" s="49">
        <f t="shared" si="21"/>
        <v>0.54390737</v>
      </c>
      <c r="AN38" s="49">
        <f t="shared" si="21"/>
        <v>0.54664489260000004</v>
      </c>
      <c r="AO38" s="49">
        <f t="shared" si="21"/>
        <v>0.54831778840000001</v>
      </c>
      <c r="AP38" s="49">
        <f t="shared" si="21"/>
        <v>0.54872842489999996</v>
      </c>
      <c r="AQ38" s="49">
        <f t="shared" si="21"/>
        <v>0.54910093370000002</v>
      </c>
      <c r="AR38" s="49">
        <f t="shared" si="21"/>
        <v>0.54959187949999999</v>
      </c>
      <c r="AS38" s="49">
        <f t="shared" si="21"/>
        <v>0.55018992</v>
      </c>
      <c r="AT38" s="49">
        <f t="shared" si="21"/>
        <v>0.55309522109999998</v>
      </c>
      <c r="AU38" s="49">
        <f t="shared" si="21"/>
        <v>0.5580420331</v>
      </c>
      <c r="AV38" s="49">
        <f t="shared" si="21"/>
        <v>0.56291465730000001</v>
      </c>
      <c r="AW38" s="49">
        <f t="shared" si="21"/>
        <v>0.56757104089999999</v>
      </c>
      <c r="AX38" s="49">
        <f t="shared" si="21"/>
        <v>0.57172838709999996</v>
      </c>
      <c r="AY38" s="49">
        <f t="shared" si="21"/>
        <v>0.57514325420000001</v>
      </c>
      <c r="AZ38" s="49">
        <f t="shared" si="21"/>
        <v>0.57778308779999998</v>
      </c>
      <c r="BA38" s="49">
        <f t="shared" si="21"/>
        <v>0.57973381479999997</v>
      </c>
      <c r="BB38" s="49">
        <f t="shared" si="21"/>
        <v>0.58128695350000004</v>
      </c>
      <c r="BC38" s="49">
        <f t="shared" si="21"/>
        <v>0.58291493900000002</v>
      </c>
      <c r="BD38" s="49">
        <f t="shared" si="21"/>
        <v>0.58480572389999996</v>
      </c>
      <c r="BE38" s="49">
        <f t="shared" si="21"/>
        <v>0.58682880429999995</v>
      </c>
      <c r="BF38" s="49">
        <f t="shared" si="21"/>
        <v>0.58890150200000002</v>
      </c>
      <c r="BG38" s="49">
        <f t="shared" si="21"/>
        <v>0.59101123950000001</v>
      </c>
      <c r="BH38" s="49">
        <f t="shared" si="21"/>
        <v>0.59462510000000002</v>
      </c>
      <c r="BI38" s="49">
        <f t="shared" si="21"/>
        <v>0.60008950080000001</v>
      </c>
      <c r="BJ38" s="49">
        <f t="shared" si="21"/>
        <v>0.60614206999999998</v>
      </c>
      <c r="BK38" s="49">
        <f t="shared" si="21"/>
        <v>0.61245499999999997</v>
      </c>
      <c r="BL38" s="49">
        <f t="shared" si="21"/>
        <v>0.61881087569999993</v>
      </c>
      <c r="BM38" s="49">
        <f t="shared" si="21"/>
        <v>0.62519320229999997</v>
      </c>
      <c r="BN38" s="49">
        <f t="shared" si="21"/>
        <v>0.63156713310000001</v>
      </c>
      <c r="BO38" s="49">
        <f t="shared" si="21"/>
        <v>0.6375916908</v>
      </c>
      <c r="BP38" s="49">
        <f t="shared" si="21"/>
        <v>0.64283759790000006</v>
      </c>
      <c r="BQ38" s="49">
        <f t="shared" si="21"/>
        <v>0.64725982360000001</v>
      </c>
      <c r="BR38" s="49">
        <f t="shared" si="21"/>
        <v>0.65077339109999999</v>
      </c>
      <c r="BS38" s="49">
        <f t="shared" si="21"/>
        <v>0.65336467860000003</v>
      </c>
      <c r="BT38" s="49">
        <f t="shared" si="21"/>
        <v>0.6555767898</v>
      </c>
      <c r="BU38" s="49">
        <f t="shared" si="21"/>
        <v>0.65812244320000002</v>
      </c>
      <c r="BV38" s="49">
        <f t="shared" si="21"/>
        <v>0.66087857189999999</v>
      </c>
      <c r="BW38" s="49">
        <f t="shared" si="21"/>
        <v>0.66363373670000003</v>
      </c>
      <c r="BX38" s="49">
        <f t="shared" si="21"/>
        <v>0</v>
      </c>
      <c r="BY38" s="49">
        <f t="shared" si="21"/>
        <v>0</v>
      </c>
      <c r="BZ38" s="49">
        <f t="shared" ref="BZ38:EK38" si="22">BZ37/100</f>
        <v>0</v>
      </c>
      <c r="CA38" s="49">
        <f t="shared" si="22"/>
        <v>0</v>
      </c>
      <c r="CB38" s="49">
        <f t="shared" si="22"/>
        <v>0</v>
      </c>
      <c r="CC38" s="49">
        <f t="shared" si="22"/>
        <v>0</v>
      </c>
      <c r="CD38" s="49">
        <f t="shared" si="22"/>
        <v>0</v>
      </c>
      <c r="CE38" s="49">
        <f t="shared" si="22"/>
        <v>0</v>
      </c>
      <c r="CF38" s="49">
        <f t="shared" si="22"/>
        <v>0</v>
      </c>
      <c r="CG38" s="49">
        <f t="shared" si="22"/>
        <v>0</v>
      </c>
      <c r="CH38" s="49">
        <f t="shared" si="22"/>
        <v>0</v>
      </c>
      <c r="CI38" s="49">
        <f t="shared" si="22"/>
        <v>0</v>
      </c>
      <c r="CJ38" s="49">
        <f t="shared" si="22"/>
        <v>0</v>
      </c>
      <c r="CK38" s="49">
        <f t="shared" si="22"/>
        <v>0</v>
      </c>
      <c r="CL38" s="49">
        <f t="shared" si="22"/>
        <v>0</v>
      </c>
      <c r="CM38" s="49">
        <f t="shared" si="22"/>
        <v>0</v>
      </c>
      <c r="CN38" s="49">
        <f t="shared" si="22"/>
        <v>0</v>
      </c>
      <c r="CO38" s="49">
        <f t="shared" si="22"/>
        <v>0</v>
      </c>
      <c r="CP38" s="49">
        <f t="shared" si="22"/>
        <v>0</v>
      </c>
      <c r="CQ38" s="49">
        <f t="shared" si="22"/>
        <v>0</v>
      </c>
      <c r="CR38" s="49">
        <f t="shared" si="22"/>
        <v>0</v>
      </c>
      <c r="CS38" s="49">
        <f t="shared" si="22"/>
        <v>0</v>
      </c>
      <c r="CT38" s="49">
        <f t="shared" si="22"/>
        <v>0</v>
      </c>
      <c r="CU38" s="49">
        <f t="shared" si="22"/>
        <v>0</v>
      </c>
      <c r="CV38" s="49">
        <f t="shared" si="22"/>
        <v>0</v>
      </c>
      <c r="CW38" s="49">
        <f t="shared" si="22"/>
        <v>0</v>
      </c>
      <c r="CX38" s="49">
        <f t="shared" si="22"/>
        <v>0</v>
      </c>
      <c r="CY38" s="49">
        <f t="shared" si="22"/>
        <v>0</v>
      </c>
      <c r="CZ38" s="49">
        <f t="shared" si="22"/>
        <v>0</v>
      </c>
      <c r="DA38" s="49">
        <f t="shared" si="22"/>
        <v>0</v>
      </c>
      <c r="DB38" s="49">
        <f t="shared" si="22"/>
        <v>0</v>
      </c>
      <c r="DC38" s="49">
        <f t="shared" si="22"/>
        <v>0</v>
      </c>
      <c r="DD38" s="49">
        <f t="shared" si="22"/>
        <v>0</v>
      </c>
      <c r="DE38" s="49">
        <f t="shared" si="22"/>
        <v>0</v>
      </c>
      <c r="DF38" s="49">
        <f t="shared" si="22"/>
        <v>0</v>
      </c>
      <c r="DG38" s="49">
        <f t="shared" si="22"/>
        <v>0</v>
      </c>
      <c r="DH38" s="49">
        <f t="shared" si="22"/>
        <v>0</v>
      </c>
      <c r="DI38" s="49">
        <f t="shared" si="22"/>
        <v>0</v>
      </c>
      <c r="DJ38" s="49">
        <f t="shared" si="22"/>
        <v>0</v>
      </c>
      <c r="DK38" s="49">
        <f t="shared" si="22"/>
        <v>0</v>
      </c>
      <c r="DL38" s="49">
        <f t="shared" si="22"/>
        <v>0</v>
      </c>
      <c r="DM38" s="49">
        <f t="shared" si="22"/>
        <v>0</v>
      </c>
      <c r="DN38" s="49">
        <f t="shared" si="22"/>
        <v>0</v>
      </c>
      <c r="DO38" s="49">
        <f t="shared" si="22"/>
        <v>0</v>
      </c>
      <c r="DP38" s="49">
        <f t="shared" si="22"/>
        <v>0</v>
      </c>
      <c r="DQ38" s="49">
        <f t="shared" si="22"/>
        <v>0</v>
      </c>
      <c r="DR38" s="49">
        <f t="shared" si="22"/>
        <v>0</v>
      </c>
      <c r="DS38" s="49">
        <f t="shared" si="22"/>
        <v>0</v>
      </c>
      <c r="DT38" s="49">
        <f t="shared" si="22"/>
        <v>0</v>
      </c>
      <c r="DU38" s="49">
        <f t="shared" si="22"/>
        <v>0</v>
      </c>
      <c r="DV38" s="49">
        <f t="shared" si="22"/>
        <v>0</v>
      </c>
      <c r="DW38" s="49">
        <f t="shared" si="22"/>
        <v>0</v>
      </c>
      <c r="DX38" s="49">
        <f t="shared" si="22"/>
        <v>0</v>
      </c>
      <c r="DY38" s="49">
        <f t="shared" si="22"/>
        <v>0</v>
      </c>
      <c r="DZ38" s="49">
        <f t="shared" si="22"/>
        <v>0</v>
      </c>
      <c r="EA38" s="49">
        <f t="shared" si="22"/>
        <v>0</v>
      </c>
      <c r="EB38" s="49">
        <f t="shared" si="22"/>
        <v>0</v>
      </c>
      <c r="EC38" s="49">
        <f t="shared" si="22"/>
        <v>0</v>
      </c>
      <c r="ED38" s="49">
        <f t="shared" si="22"/>
        <v>0</v>
      </c>
      <c r="EE38" s="49">
        <f t="shared" si="22"/>
        <v>0</v>
      </c>
      <c r="EF38" s="49">
        <f t="shared" si="22"/>
        <v>0</v>
      </c>
      <c r="EG38" s="49">
        <f t="shared" si="22"/>
        <v>0</v>
      </c>
      <c r="EH38" s="49">
        <f t="shared" si="22"/>
        <v>0</v>
      </c>
      <c r="EI38" s="49">
        <f t="shared" si="22"/>
        <v>0</v>
      </c>
      <c r="EJ38" s="49">
        <f t="shared" si="22"/>
        <v>0</v>
      </c>
      <c r="EK38" s="49">
        <f t="shared" si="22"/>
        <v>0</v>
      </c>
      <c r="EL38" s="49">
        <f t="shared" ref="EL38:EW38" si="23">EL37/100</f>
        <v>0</v>
      </c>
      <c r="EM38" s="49">
        <f t="shared" si="23"/>
        <v>0</v>
      </c>
      <c r="EN38" s="49">
        <f t="shared" si="23"/>
        <v>0</v>
      </c>
      <c r="EO38" s="49">
        <f t="shared" si="23"/>
        <v>0</v>
      </c>
      <c r="EP38" s="49">
        <f t="shared" si="23"/>
        <v>0</v>
      </c>
      <c r="EQ38" s="49">
        <f t="shared" si="23"/>
        <v>0</v>
      </c>
      <c r="ER38" s="49">
        <f t="shared" si="23"/>
        <v>0</v>
      </c>
      <c r="ES38" s="49">
        <f t="shared" si="23"/>
        <v>0</v>
      </c>
      <c r="ET38" s="49">
        <f t="shared" si="23"/>
        <v>0</v>
      </c>
      <c r="EU38" s="49">
        <f t="shared" si="23"/>
        <v>0</v>
      </c>
      <c r="EV38" s="49">
        <f t="shared" si="23"/>
        <v>0</v>
      </c>
      <c r="EW38" s="49">
        <f t="shared" si="23"/>
        <v>0</v>
      </c>
    </row>
    <row r="39" spans="7:153" x14ac:dyDescent="0.2">
      <c r="G39" s="50"/>
      <c r="H39" s="53"/>
      <c r="I39" s="49"/>
      <c r="J39" s="49"/>
      <c r="K39" s="49"/>
      <c r="L39" s="49"/>
      <c r="M39" s="96">
        <f>M33*M38</f>
        <v>1419337.7554228771</v>
      </c>
      <c r="N39" s="96">
        <f t="shared" ref="N39:BY39" si="24">N33*N38</f>
        <v>1456269.2545725198</v>
      </c>
      <c r="O39" s="96">
        <f t="shared" si="24"/>
        <v>1492774.9999088654</v>
      </c>
      <c r="P39" s="96">
        <f t="shared" si="24"/>
        <v>1528010.746732251</v>
      </c>
      <c r="Q39" s="96">
        <f t="shared" si="24"/>
        <v>1565369.4998514429</v>
      </c>
      <c r="R39" s="96">
        <f t="shared" si="24"/>
        <v>1605672.7525212858</v>
      </c>
      <c r="S39" s="96">
        <f t="shared" si="24"/>
        <v>1646432.0000172374</v>
      </c>
      <c r="T39" s="96">
        <f t="shared" si="24"/>
        <v>1686685.0000716052</v>
      </c>
      <c r="U39" s="96">
        <f t="shared" si="24"/>
        <v>1726889.0001610925</v>
      </c>
      <c r="V39" s="96">
        <f t="shared" si="24"/>
        <v>1767002.9999602421</v>
      </c>
      <c r="W39" s="96">
        <f t="shared" si="24"/>
        <v>1812662.999846325</v>
      </c>
      <c r="X39" s="96">
        <f t="shared" si="24"/>
        <v>1864051.999932196</v>
      </c>
      <c r="Y39" s="96">
        <f t="shared" si="24"/>
        <v>1917600.4998898259</v>
      </c>
      <c r="Z39" s="96">
        <f t="shared" si="24"/>
        <v>1974504.0001731901</v>
      </c>
      <c r="AA39" s="96">
        <f t="shared" si="24"/>
        <v>2033536.0001502295</v>
      </c>
      <c r="AB39" s="96">
        <f t="shared" si="24"/>
        <v>2093358.2432537773</v>
      </c>
      <c r="AC39" s="96">
        <f t="shared" si="24"/>
        <v>2152807.7584779221</v>
      </c>
      <c r="AD39" s="96">
        <f t="shared" si="24"/>
        <v>2213419.2400270416</v>
      </c>
      <c r="AE39" s="96">
        <f t="shared" si="24"/>
        <v>2275260.5001343717</v>
      </c>
      <c r="AF39" s="96">
        <f t="shared" si="24"/>
        <v>2335616.2632420775</v>
      </c>
      <c r="AG39" s="96">
        <f t="shared" si="24"/>
        <v>2389721.0001382143</v>
      </c>
      <c r="AH39" s="96">
        <f t="shared" si="24"/>
        <v>2421112.7338178405</v>
      </c>
      <c r="AI39" s="96">
        <f t="shared" si="24"/>
        <v>2456579.999853523</v>
      </c>
      <c r="AJ39" s="96">
        <f t="shared" si="24"/>
        <v>2514639.2681463361</v>
      </c>
      <c r="AK39" s="96">
        <f t="shared" si="24"/>
        <v>2575885.4998886921</v>
      </c>
      <c r="AL39" s="96">
        <f t="shared" si="24"/>
        <v>2639481.7707308596</v>
      </c>
      <c r="AM39" s="96">
        <f t="shared" si="24"/>
        <v>2703648.2279075598</v>
      </c>
      <c r="AN39" s="96">
        <f t="shared" si="24"/>
        <v>2769958.9997827201</v>
      </c>
      <c r="AO39" s="96">
        <f t="shared" si="24"/>
        <v>2835044.225854896</v>
      </c>
      <c r="AP39" s="96">
        <f t="shared" si="24"/>
        <v>2892251.5001735422</v>
      </c>
      <c r="AQ39" s="96">
        <f t="shared" si="24"/>
        <v>2947123.0002350323</v>
      </c>
      <c r="AR39" s="96">
        <f t="shared" si="24"/>
        <v>3001359.7253810652</v>
      </c>
      <c r="AS39" s="96">
        <f t="shared" si="24"/>
        <v>3054767.77496352</v>
      </c>
      <c r="AT39" s="96">
        <f t="shared" si="24"/>
        <v>3114471.9997762255</v>
      </c>
      <c r="AU39" s="96">
        <f t="shared" si="24"/>
        <v>3176954.5000355579</v>
      </c>
      <c r="AV39" s="96">
        <f t="shared" si="24"/>
        <v>3235743.2185185733</v>
      </c>
      <c r="AW39" s="96">
        <f t="shared" si="24"/>
        <v>3290288.7840430262</v>
      </c>
      <c r="AX39" s="96">
        <f t="shared" si="24"/>
        <v>3340402.0001491695</v>
      </c>
      <c r="AY39" s="96">
        <f t="shared" si="24"/>
        <v>3384765.7878570985</v>
      </c>
      <c r="AZ39" s="96">
        <f t="shared" si="24"/>
        <v>3422701.5002302057</v>
      </c>
      <c r="BA39" s="96">
        <f t="shared" si="24"/>
        <v>3454333.5002771332</v>
      </c>
      <c r="BB39" s="96">
        <f t="shared" si="24"/>
        <v>3480801.4998185826</v>
      </c>
      <c r="BC39" s="96">
        <f t="shared" si="24"/>
        <v>3504061.9999372251</v>
      </c>
      <c r="BD39" s="96">
        <f t="shared" si="24"/>
        <v>3524535.7922809911</v>
      </c>
      <c r="BE39" s="96">
        <f t="shared" si="24"/>
        <v>3541896.2068173164</v>
      </c>
      <c r="BF39" s="96">
        <f t="shared" si="24"/>
        <v>3555679.5001011342</v>
      </c>
      <c r="BG39" s="96">
        <f t="shared" si="24"/>
        <v>3566419.500043422</v>
      </c>
      <c r="BH39" s="96">
        <f t="shared" si="24"/>
        <v>3593992.0002881</v>
      </c>
      <c r="BI39" s="96">
        <f t="shared" si="24"/>
        <v>3641402.4997149794</v>
      </c>
      <c r="BJ39" s="96">
        <f t="shared" si="24"/>
        <v>3692125.3030791599</v>
      </c>
      <c r="BK39" s="96">
        <f t="shared" si="24"/>
        <v>3744570.6934699998</v>
      </c>
      <c r="BL39" s="96">
        <f t="shared" si="24"/>
        <v>3797858.309166519</v>
      </c>
      <c r="BM39" s="96">
        <f t="shared" si="24"/>
        <v>3851996.0002057645</v>
      </c>
      <c r="BN39" s="96">
        <f t="shared" si="24"/>
        <v>3906648.1843229504</v>
      </c>
      <c r="BO39" s="96">
        <f t="shared" si="24"/>
        <v>3959142.1814065608</v>
      </c>
      <c r="BP39" s="96">
        <f t="shared" si="24"/>
        <v>4005563.4997963617</v>
      </c>
      <c r="BQ39" s="96">
        <f t="shared" si="24"/>
        <v>4045704.0000100359</v>
      </c>
      <c r="BR39" s="96">
        <f t="shared" si="24"/>
        <v>4078171.6744303792</v>
      </c>
      <c r="BS39" s="96">
        <f t="shared" si="24"/>
        <v>4100740.1736136815</v>
      </c>
      <c r="BT39" s="96">
        <f t="shared" si="24"/>
        <v>4117164.5001073866</v>
      </c>
      <c r="BU39" s="96">
        <f t="shared" si="24"/>
        <v>4141387.5001203795</v>
      </c>
      <c r="BV39" s="96">
        <f t="shared" si="24"/>
        <v>4172897.6696981071</v>
      </c>
      <c r="BW39" s="96">
        <f t="shared" si="24"/>
        <v>4205043.5001559863</v>
      </c>
      <c r="BX39" s="96">
        <f t="shared" si="24"/>
        <v>0</v>
      </c>
      <c r="BY39" s="96">
        <f t="shared" si="24"/>
        <v>0</v>
      </c>
      <c r="BZ39" s="96">
        <f t="shared" ref="BZ39:EK39" si="25">BZ33*BZ38</f>
        <v>0</v>
      </c>
      <c r="CA39" s="96">
        <f t="shared" si="25"/>
        <v>0</v>
      </c>
      <c r="CB39" s="96">
        <f t="shared" si="25"/>
        <v>0</v>
      </c>
      <c r="CC39" s="96">
        <f t="shared" si="25"/>
        <v>0</v>
      </c>
      <c r="CD39" s="96">
        <f t="shared" si="25"/>
        <v>0</v>
      </c>
      <c r="CE39" s="96">
        <f t="shared" si="25"/>
        <v>0</v>
      </c>
      <c r="CF39" s="96">
        <f t="shared" si="25"/>
        <v>0</v>
      </c>
      <c r="CG39" s="96">
        <f t="shared" si="25"/>
        <v>0</v>
      </c>
      <c r="CH39" s="96">
        <f t="shared" si="25"/>
        <v>0</v>
      </c>
      <c r="CI39" s="96">
        <f t="shared" si="25"/>
        <v>0</v>
      </c>
      <c r="CJ39" s="96">
        <f t="shared" si="25"/>
        <v>0</v>
      </c>
      <c r="CK39" s="96">
        <f t="shared" si="25"/>
        <v>0</v>
      </c>
      <c r="CL39" s="96">
        <f t="shared" si="25"/>
        <v>0</v>
      </c>
      <c r="CM39" s="96">
        <f t="shared" si="25"/>
        <v>0</v>
      </c>
      <c r="CN39" s="96">
        <f t="shared" si="25"/>
        <v>0</v>
      </c>
      <c r="CO39" s="96">
        <f t="shared" si="25"/>
        <v>0</v>
      </c>
      <c r="CP39" s="96">
        <f t="shared" si="25"/>
        <v>0</v>
      </c>
      <c r="CQ39" s="96">
        <f t="shared" si="25"/>
        <v>0</v>
      </c>
      <c r="CR39" s="96">
        <f t="shared" si="25"/>
        <v>0</v>
      </c>
      <c r="CS39" s="96">
        <f t="shared" si="25"/>
        <v>0</v>
      </c>
      <c r="CT39" s="96">
        <f t="shared" si="25"/>
        <v>0</v>
      </c>
      <c r="CU39" s="96">
        <f t="shared" si="25"/>
        <v>0</v>
      </c>
      <c r="CV39" s="96">
        <f t="shared" si="25"/>
        <v>0</v>
      </c>
      <c r="CW39" s="96">
        <f t="shared" si="25"/>
        <v>0</v>
      </c>
      <c r="CX39" s="96">
        <f t="shared" si="25"/>
        <v>0</v>
      </c>
      <c r="CY39" s="96">
        <f t="shared" si="25"/>
        <v>0</v>
      </c>
      <c r="CZ39" s="96">
        <f t="shared" si="25"/>
        <v>0</v>
      </c>
      <c r="DA39" s="96">
        <f t="shared" si="25"/>
        <v>0</v>
      </c>
      <c r="DB39" s="96">
        <f t="shared" si="25"/>
        <v>0</v>
      </c>
      <c r="DC39" s="96">
        <f t="shared" si="25"/>
        <v>0</v>
      </c>
      <c r="DD39" s="96">
        <f t="shared" si="25"/>
        <v>0</v>
      </c>
      <c r="DE39" s="96">
        <f t="shared" si="25"/>
        <v>0</v>
      </c>
      <c r="DF39" s="96">
        <f t="shared" si="25"/>
        <v>0</v>
      </c>
      <c r="DG39" s="96">
        <f t="shared" si="25"/>
        <v>0</v>
      </c>
      <c r="DH39" s="96">
        <f t="shared" si="25"/>
        <v>0</v>
      </c>
      <c r="DI39" s="96">
        <f t="shared" si="25"/>
        <v>0</v>
      </c>
      <c r="DJ39" s="96">
        <f t="shared" si="25"/>
        <v>0</v>
      </c>
      <c r="DK39" s="96">
        <f t="shared" si="25"/>
        <v>0</v>
      </c>
      <c r="DL39" s="96">
        <f t="shared" si="25"/>
        <v>0</v>
      </c>
      <c r="DM39" s="96">
        <f t="shared" si="25"/>
        <v>0</v>
      </c>
      <c r="DN39" s="96">
        <f t="shared" si="25"/>
        <v>0</v>
      </c>
      <c r="DO39" s="96">
        <f t="shared" si="25"/>
        <v>0</v>
      </c>
      <c r="DP39" s="96">
        <f t="shared" si="25"/>
        <v>0</v>
      </c>
      <c r="DQ39" s="96">
        <f t="shared" si="25"/>
        <v>0</v>
      </c>
      <c r="DR39" s="96">
        <f t="shared" si="25"/>
        <v>0</v>
      </c>
      <c r="DS39" s="96">
        <f t="shared" si="25"/>
        <v>0</v>
      </c>
      <c r="DT39" s="96">
        <f t="shared" si="25"/>
        <v>0</v>
      </c>
      <c r="DU39" s="96">
        <f t="shared" si="25"/>
        <v>0</v>
      </c>
      <c r="DV39" s="96">
        <f t="shared" si="25"/>
        <v>0</v>
      </c>
      <c r="DW39" s="96">
        <f t="shared" si="25"/>
        <v>0</v>
      </c>
      <c r="DX39" s="96">
        <f t="shared" si="25"/>
        <v>0</v>
      </c>
      <c r="DY39" s="96">
        <f t="shared" si="25"/>
        <v>0</v>
      </c>
      <c r="DZ39" s="96">
        <f t="shared" si="25"/>
        <v>0</v>
      </c>
      <c r="EA39" s="96">
        <f t="shared" si="25"/>
        <v>0</v>
      </c>
      <c r="EB39" s="96">
        <f t="shared" si="25"/>
        <v>0</v>
      </c>
      <c r="EC39" s="96">
        <f t="shared" si="25"/>
        <v>0</v>
      </c>
      <c r="ED39" s="96">
        <f t="shared" si="25"/>
        <v>0</v>
      </c>
      <c r="EE39" s="96">
        <f t="shared" si="25"/>
        <v>0</v>
      </c>
      <c r="EF39" s="96">
        <f t="shared" si="25"/>
        <v>0</v>
      </c>
      <c r="EG39" s="96">
        <f t="shared" si="25"/>
        <v>0</v>
      </c>
      <c r="EH39" s="96">
        <f t="shared" si="25"/>
        <v>0</v>
      </c>
      <c r="EI39" s="96">
        <f t="shared" si="25"/>
        <v>0</v>
      </c>
      <c r="EJ39" s="96">
        <f t="shared" si="25"/>
        <v>0</v>
      </c>
      <c r="EK39" s="96">
        <f t="shared" si="25"/>
        <v>0</v>
      </c>
      <c r="EL39" s="96">
        <f t="shared" ref="EL39:EW39" si="26">EL33*EL38</f>
        <v>0</v>
      </c>
      <c r="EM39" s="96">
        <f t="shared" si="26"/>
        <v>0</v>
      </c>
      <c r="EN39" s="96">
        <f t="shared" si="26"/>
        <v>0</v>
      </c>
      <c r="EO39" s="96">
        <f t="shared" si="26"/>
        <v>0</v>
      </c>
      <c r="EP39" s="96">
        <f t="shared" si="26"/>
        <v>0</v>
      </c>
      <c r="EQ39" s="96">
        <f t="shared" si="26"/>
        <v>0</v>
      </c>
      <c r="ER39" s="96">
        <f t="shared" si="26"/>
        <v>0</v>
      </c>
      <c r="ES39" s="96">
        <f t="shared" si="26"/>
        <v>0</v>
      </c>
      <c r="ET39" s="96">
        <f t="shared" si="26"/>
        <v>0</v>
      </c>
      <c r="EU39" s="96">
        <f t="shared" si="26"/>
        <v>0</v>
      </c>
      <c r="EV39" s="96">
        <f t="shared" si="26"/>
        <v>0</v>
      </c>
      <c r="EW39" s="96">
        <f t="shared" si="26"/>
        <v>0</v>
      </c>
    </row>
    <row r="40" spans="7:153" x14ac:dyDescent="0.2">
      <c r="G40" s="92" t="s">
        <v>74</v>
      </c>
      <c r="H40" s="93" t="s">
        <v>75</v>
      </c>
      <c r="I40" s="94" t="s">
        <v>39</v>
      </c>
      <c r="J40" s="94" t="s">
        <v>79</v>
      </c>
      <c r="K40" s="94" t="s">
        <v>15</v>
      </c>
      <c r="L40" s="95" t="s">
        <v>83</v>
      </c>
      <c r="M40" s="82">
        <f t="shared" ref="M40:AR40" si="27">L16</f>
        <v>0</v>
      </c>
      <c r="N40" s="82">
        <f t="shared" si="27"/>
        <v>0</v>
      </c>
      <c r="O40" s="82">
        <f t="shared" si="27"/>
        <v>0</v>
      </c>
      <c r="P40" s="82">
        <f t="shared" si="27"/>
        <v>0</v>
      </c>
      <c r="Q40" s="82">
        <f t="shared" si="27"/>
        <v>0</v>
      </c>
      <c r="R40" s="82">
        <f t="shared" si="27"/>
        <v>0</v>
      </c>
      <c r="S40" s="82">
        <f t="shared" si="27"/>
        <v>0</v>
      </c>
      <c r="T40" s="82">
        <f t="shared" si="27"/>
        <v>0</v>
      </c>
      <c r="U40" s="82">
        <f t="shared" si="27"/>
        <v>0</v>
      </c>
      <c r="V40" s="82">
        <f t="shared" si="27"/>
        <v>0</v>
      </c>
      <c r="W40" s="82">
        <f t="shared" si="27"/>
        <v>0</v>
      </c>
      <c r="X40" s="82">
        <f t="shared" si="27"/>
        <v>0</v>
      </c>
      <c r="Y40" s="82">
        <f t="shared" si="27"/>
        <v>0</v>
      </c>
      <c r="Z40" s="82">
        <f t="shared" si="27"/>
        <v>0</v>
      </c>
      <c r="AA40" s="82">
        <f t="shared" si="27"/>
        <v>0</v>
      </c>
      <c r="AB40" s="82">
        <f t="shared" si="27"/>
        <v>0</v>
      </c>
      <c r="AC40" s="82">
        <f t="shared" si="27"/>
        <v>0</v>
      </c>
      <c r="AD40" s="82">
        <f t="shared" si="27"/>
        <v>0</v>
      </c>
      <c r="AE40" s="82">
        <f t="shared" si="27"/>
        <v>0</v>
      </c>
      <c r="AF40" s="82">
        <f t="shared" si="27"/>
        <v>0</v>
      </c>
      <c r="AG40" s="82">
        <f t="shared" si="27"/>
        <v>0</v>
      </c>
      <c r="AH40" s="82">
        <f t="shared" si="27"/>
        <v>0</v>
      </c>
      <c r="AI40" s="82">
        <f t="shared" si="27"/>
        <v>0</v>
      </c>
      <c r="AJ40" s="82">
        <f t="shared" si="27"/>
        <v>0</v>
      </c>
      <c r="AK40" s="82">
        <f t="shared" si="27"/>
        <v>0</v>
      </c>
      <c r="AL40" s="82">
        <f t="shared" si="27"/>
        <v>0</v>
      </c>
      <c r="AM40" s="82">
        <f t="shared" si="27"/>
        <v>0</v>
      </c>
      <c r="AN40" s="82">
        <f t="shared" si="27"/>
        <v>0</v>
      </c>
      <c r="AO40" s="82">
        <f t="shared" si="27"/>
        <v>0</v>
      </c>
      <c r="AP40" s="82">
        <f t="shared" si="27"/>
        <v>0</v>
      </c>
      <c r="AQ40" s="82">
        <f t="shared" si="27"/>
        <v>0</v>
      </c>
      <c r="AR40" s="82">
        <f t="shared" si="27"/>
        <v>7.53</v>
      </c>
      <c r="AS40" s="82">
        <f t="shared" ref="AS40:BX40" si="28">AR16</f>
        <v>7.88</v>
      </c>
      <c r="AT40" s="82">
        <f t="shared" si="28"/>
        <v>9.94</v>
      </c>
      <c r="AU40" s="82">
        <f t="shared" si="28"/>
        <v>7.68</v>
      </c>
      <c r="AV40" s="82">
        <f t="shared" si="28"/>
        <v>7.65</v>
      </c>
      <c r="AW40" s="82">
        <f t="shared" si="28"/>
        <v>7.68</v>
      </c>
      <c r="AX40" s="82">
        <f t="shared" si="28"/>
        <v>7.98</v>
      </c>
      <c r="AY40" s="82">
        <f t="shared" si="28"/>
        <v>7.1</v>
      </c>
      <c r="AZ40" s="82">
        <f t="shared" si="28"/>
        <v>7.3</v>
      </c>
      <c r="BA40" s="82">
        <f t="shared" si="28"/>
        <v>6.96</v>
      </c>
      <c r="BB40" s="82">
        <f t="shared" si="28"/>
        <v>6.96</v>
      </c>
      <c r="BC40" s="82">
        <f t="shared" si="28"/>
        <v>6.2</v>
      </c>
      <c r="BD40" s="82">
        <f t="shared" si="28"/>
        <v>6.9</v>
      </c>
      <c r="BE40" s="82">
        <f t="shared" si="28"/>
        <v>6.8</v>
      </c>
      <c r="BF40" s="82">
        <f t="shared" si="28"/>
        <v>7.22</v>
      </c>
      <c r="BG40" s="82">
        <f t="shared" si="28"/>
        <v>6.57</v>
      </c>
      <c r="BH40" s="82">
        <f t="shared" si="28"/>
        <v>6.41</v>
      </c>
      <c r="BI40" s="82">
        <f t="shared" si="28"/>
        <v>5.88</v>
      </c>
      <c r="BJ40" s="82">
        <f t="shared" si="28"/>
        <v>7.33</v>
      </c>
      <c r="BK40" s="82">
        <f t="shared" si="28"/>
        <v>4.8899999999999997</v>
      </c>
      <c r="BL40" s="82">
        <f t="shared" si="28"/>
        <v>4.3</v>
      </c>
      <c r="BM40" s="82">
        <f t="shared" si="28"/>
        <v>3.84</v>
      </c>
      <c r="BN40" s="82">
        <f t="shared" si="28"/>
        <v>3.69</v>
      </c>
      <c r="BO40" s="82">
        <f t="shared" si="28"/>
        <v>4.1500000000000004</v>
      </c>
      <c r="BP40" s="82">
        <f t="shared" si="28"/>
        <v>4</v>
      </c>
      <c r="BQ40" s="82">
        <f t="shared" si="28"/>
        <v>4.42</v>
      </c>
      <c r="BR40" s="82">
        <f t="shared" si="28"/>
        <v>4.3899999999999997</v>
      </c>
      <c r="BS40" s="82">
        <f t="shared" si="28"/>
        <v>4.01</v>
      </c>
      <c r="BT40" s="82">
        <f t="shared" si="28"/>
        <v>4.17</v>
      </c>
      <c r="BU40" s="82">
        <f t="shared" si="28"/>
        <v>5.01</v>
      </c>
      <c r="BV40" s="82">
        <f t="shared" si="28"/>
        <v>4.33</v>
      </c>
      <c r="BW40" s="82">
        <f t="shared" si="28"/>
        <v>3</v>
      </c>
      <c r="BX40" s="82">
        <f t="shared" si="28"/>
        <v>3.1549999999999998</v>
      </c>
      <c r="BY40" s="82">
        <f t="shared" ref="BY40:DD40" si="29">BX16</f>
        <v>0</v>
      </c>
      <c r="BZ40" s="82">
        <f t="shared" si="29"/>
        <v>0</v>
      </c>
      <c r="CA40" s="82">
        <f t="shared" si="29"/>
        <v>0</v>
      </c>
      <c r="CB40" s="82">
        <f t="shared" si="29"/>
        <v>0</v>
      </c>
      <c r="CC40" s="82">
        <f t="shared" si="29"/>
        <v>0</v>
      </c>
      <c r="CD40" s="82">
        <f t="shared" si="29"/>
        <v>0</v>
      </c>
      <c r="CE40" s="82">
        <f t="shared" si="29"/>
        <v>0</v>
      </c>
      <c r="CF40" s="82">
        <f t="shared" si="29"/>
        <v>0</v>
      </c>
      <c r="CG40" s="82">
        <f t="shared" si="29"/>
        <v>0</v>
      </c>
      <c r="CH40" s="82">
        <f t="shared" si="29"/>
        <v>0</v>
      </c>
      <c r="CI40" s="82">
        <f t="shared" si="29"/>
        <v>0</v>
      </c>
      <c r="CJ40" s="82">
        <f t="shared" si="29"/>
        <v>0</v>
      </c>
      <c r="CK40" s="82">
        <f t="shared" si="29"/>
        <v>0</v>
      </c>
      <c r="CL40" s="82">
        <f t="shared" si="29"/>
        <v>0</v>
      </c>
      <c r="CM40" s="82">
        <f t="shared" si="29"/>
        <v>0</v>
      </c>
      <c r="CN40" s="82">
        <f t="shared" si="29"/>
        <v>0</v>
      </c>
      <c r="CO40" s="82">
        <f t="shared" si="29"/>
        <v>0</v>
      </c>
      <c r="CP40" s="82">
        <f t="shared" si="29"/>
        <v>0</v>
      </c>
      <c r="CQ40" s="82">
        <f t="shared" si="29"/>
        <v>0</v>
      </c>
      <c r="CR40" s="82">
        <f t="shared" si="29"/>
        <v>0</v>
      </c>
      <c r="CS40" s="82">
        <f t="shared" si="29"/>
        <v>0</v>
      </c>
      <c r="CT40" s="82">
        <f t="shared" si="29"/>
        <v>0</v>
      </c>
      <c r="CU40" s="82">
        <f t="shared" si="29"/>
        <v>0</v>
      </c>
      <c r="CV40" s="82">
        <f t="shared" si="29"/>
        <v>0</v>
      </c>
      <c r="CW40" s="82">
        <f t="shared" si="29"/>
        <v>0</v>
      </c>
      <c r="CX40" s="82">
        <f t="shared" si="29"/>
        <v>0</v>
      </c>
      <c r="CY40" s="82">
        <f t="shared" si="29"/>
        <v>0</v>
      </c>
      <c r="CZ40" s="82">
        <f t="shared" si="29"/>
        <v>0</v>
      </c>
      <c r="DA40" s="82">
        <f t="shared" si="29"/>
        <v>0</v>
      </c>
      <c r="DB40" s="82">
        <f t="shared" si="29"/>
        <v>0</v>
      </c>
      <c r="DC40" s="82">
        <f t="shared" si="29"/>
        <v>0</v>
      </c>
      <c r="DD40" s="82">
        <f t="shared" si="29"/>
        <v>0</v>
      </c>
      <c r="DE40" s="82">
        <f t="shared" ref="DE40:EJ40" si="30">DD16</f>
        <v>0</v>
      </c>
      <c r="DF40" s="82">
        <f t="shared" si="30"/>
        <v>0</v>
      </c>
      <c r="DG40" s="82">
        <f t="shared" si="30"/>
        <v>0</v>
      </c>
      <c r="DH40" s="82">
        <f t="shared" si="30"/>
        <v>0</v>
      </c>
      <c r="DI40" s="82">
        <f t="shared" si="30"/>
        <v>0</v>
      </c>
      <c r="DJ40" s="82">
        <f t="shared" si="30"/>
        <v>0</v>
      </c>
      <c r="DK40" s="82">
        <f t="shared" si="30"/>
        <v>0</v>
      </c>
      <c r="DL40" s="82">
        <f t="shared" si="30"/>
        <v>0</v>
      </c>
      <c r="DM40" s="82">
        <f t="shared" si="30"/>
        <v>0</v>
      </c>
      <c r="DN40" s="82">
        <f t="shared" si="30"/>
        <v>0</v>
      </c>
      <c r="DO40" s="82">
        <f t="shared" si="30"/>
        <v>0</v>
      </c>
      <c r="DP40" s="82">
        <f t="shared" si="30"/>
        <v>0</v>
      </c>
      <c r="DQ40" s="82">
        <f t="shared" si="30"/>
        <v>0</v>
      </c>
      <c r="DR40" s="82">
        <f t="shared" si="30"/>
        <v>0</v>
      </c>
      <c r="DS40" s="82">
        <f t="shared" si="30"/>
        <v>0</v>
      </c>
      <c r="DT40" s="82">
        <f t="shared" si="30"/>
        <v>0</v>
      </c>
      <c r="DU40" s="82">
        <f t="shared" si="30"/>
        <v>0</v>
      </c>
      <c r="DV40" s="82">
        <f t="shared" si="30"/>
        <v>0</v>
      </c>
      <c r="DW40" s="82">
        <f t="shared" si="30"/>
        <v>0</v>
      </c>
      <c r="DX40" s="82">
        <f t="shared" si="30"/>
        <v>0</v>
      </c>
      <c r="DY40" s="82">
        <f t="shared" si="30"/>
        <v>0</v>
      </c>
      <c r="DZ40" s="82">
        <f t="shared" si="30"/>
        <v>0</v>
      </c>
      <c r="EA40" s="82">
        <f t="shared" si="30"/>
        <v>0</v>
      </c>
      <c r="EB40" s="82">
        <f t="shared" si="30"/>
        <v>0</v>
      </c>
      <c r="EC40" s="82">
        <f t="shared" si="30"/>
        <v>0</v>
      </c>
      <c r="ED40" s="82">
        <f t="shared" si="30"/>
        <v>0</v>
      </c>
      <c r="EE40" s="82">
        <f t="shared" si="30"/>
        <v>0</v>
      </c>
      <c r="EF40" s="82">
        <f t="shared" si="30"/>
        <v>0</v>
      </c>
      <c r="EG40" s="82">
        <f t="shared" si="30"/>
        <v>0</v>
      </c>
      <c r="EH40" s="82">
        <f t="shared" si="30"/>
        <v>0</v>
      </c>
      <c r="EI40" s="82">
        <f t="shared" si="30"/>
        <v>0</v>
      </c>
      <c r="EJ40" s="82">
        <f t="shared" si="30"/>
        <v>0</v>
      </c>
      <c r="EK40" s="82">
        <f t="shared" ref="EK40:EW40" si="31">EJ16</f>
        <v>0</v>
      </c>
      <c r="EL40" s="82">
        <f t="shared" si="31"/>
        <v>0</v>
      </c>
      <c r="EM40" s="82">
        <f t="shared" si="31"/>
        <v>0</v>
      </c>
      <c r="EN40" s="82">
        <f t="shared" si="31"/>
        <v>0</v>
      </c>
      <c r="EO40" s="82">
        <f t="shared" si="31"/>
        <v>0</v>
      </c>
      <c r="EP40" s="82">
        <f t="shared" si="31"/>
        <v>0</v>
      </c>
      <c r="EQ40" s="82">
        <f t="shared" si="31"/>
        <v>0</v>
      </c>
      <c r="ER40" s="82">
        <f t="shared" si="31"/>
        <v>0</v>
      </c>
      <c r="ES40" s="82">
        <f t="shared" si="31"/>
        <v>0</v>
      </c>
      <c r="ET40" s="82">
        <f t="shared" si="31"/>
        <v>0</v>
      </c>
      <c r="EU40" s="82">
        <f t="shared" si="31"/>
        <v>0</v>
      </c>
      <c r="EV40" s="82">
        <f t="shared" si="31"/>
        <v>0</v>
      </c>
      <c r="EW40" s="82">
        <f t="shared" si="31"/>
        <v>0</v>
      </c>
    </row>
    <row r="41" spans="7:153" x14ac:dyDescent="0.2">
      <c r="G41" s="50"/>
      <c r="H41" s="53"/>
      <c r="I41" s="49"/>
      <c r="J41" s="49"/>
      <c r="K41" s="49"/>
      <c r="L41" s="49"/>
      <c r="M41" s="96">
        <f>(M40*M39)/100</f>
        <v>0</v>
      </c>
      <c r="N41" s="96">
        <f t="shared" ref="N41:BY41" si="32">(N40*N39)/100</f>
        <v>0</v>
      </c>
      <c r="O41" s="96">
        <f t="shared" si="32"/>
        <v>0</v>
      </c>
      <c r="P41" s="96">
        <f t="shared" si="32"/>
        <v>0</v>
      </c>
      <c r="Q41" s="96">
        <f t="shared" si="32"/>
        <v>0</v>
      </c>
      <c r="R41" s="96">
        <f t="shared" si="32"/>
        <v>0</v>
      </c>
      <c r="S41" s="96">
        <f t="shared" si="32"/>
        <v>0</v>
      </c>
      <c r="T41" s="96">
        <f t="shared" si="32"/>
        <v>0</v>
      </c>
      <c r="U41" s="96">
        <f t="shared" si="32"/>
        <v>0</v>
      </c>
      <c r="V41" s="96">
        <f t="shared" si="32"/>
        <v>0</v>
      </c>
      <c r="W41" s="96">
        <f t="shared" si="32"/>
        <v>0</v>
      </c>
      <c r="X41" s="96">
        <f t="shared" si="32"/>
        <v>0</v>
      </c>
      <c r="Y41" s="96">
        <f t="shared" si="32"/>
        <v>0</v>
      </c>
      <c r="Z41" s="96">
        <f t="shared" si="32"/>
        <v>0</v>
      </c>
      <c r="AA41" s="96">
        <f t="shared" si="32"/>
        <v>0</v>
      </c>
      <c r="AB41" s="96">
        <f t="shared" si="32"/>
        <v>0</v>
      </c>
      <c r="AC41" s="96">
        <f t="shared" si="32"/>
        <v>0</v>
      </c>
      <c r="AD41" s="96">
        <f t="shared" si="32"/>
        <v>0</v>
      </c>
      <c r="AE41" s="96">
        <f t="shared" si="32"/>
        <v>0</v>
      </c>
      <c r="AF41" s="96">
        <f t="shared" si="32"/>
        <v>0</v>
      </c>
      <c r="AG41" s="96">
        <f t="shared" si="32"/>
        <v>0</v>
      </c>
      <c r="AH41" s="96">
        <f t="shared" si="32"/>
        <v>0</v>
      </c>
      <c r="AI41" s="96">
        <f t="shared" si="32"/>
        <v>0</v>
      </c>
      <c r="AJ41" s="96">
        <f t="shared" si="32"/>
        <v>0</v>
      </c>
      <c r="AK41" s="96">
        <f t="shared" si="32"/>
        <v>0</v>
      </c>
      <c r="AL41" s="96">
        <f t="shared" si="32"/>
        <v>0</v>
      </c>
      <c r="AM41" s="96">
        <f t="shared" si="32"/>
        <v>0</v>
      </c>
      <c r="AN41" s="96">
        <f t="shared" si="32"/>
        <v>0</v>
      </c>
      <c r="AO41" s="96">
        <f t="shared" si="32"/>
        <v>0</v>
      </c>
      <c r="AP41" s="96">
        <f t="shared" si="32"/>
        <v>0</v>
      </c>
      <c r="AQ41" s="96">
        <f t="shared" si="32"/>
        <v>0</v>
      </c>
      <c r="AR41" s="96">
        <f t="shared" si="32"/>
        <v>226002.38732119423</v>
      </c>
      <c r="AS41" s="96">
        <f t="shared" si="32"/>
        <v>240715.70066712535</v>
      </c>
      <c r="AT41" s="96">
        <f t="shared" si="32"/>
        <v>309578.5167777568</v>
      </c>
      <c r="AU41" s="96">
        <f t="shared" si="32"/>
        <v>243990.10560273085</v>
      </c>
      <c r="AV41" s="96">
        <f t="shared" si="32"/>
        <v>247534.35621667086</v>
      </c>
      <c r="AW41" s="96">
        <f t="shared" si="32"/>
        <v>252694.1786145044</v>
      </c>
      <c r="AX41" s="96">
        <f t="shared" si="32"/>
        <v>266564.07961190375</v>
      </c>
      <c r="AY41" s="96">
        <f t="shared" si="32"/>
        <v>240318.37093785396</v>
      </c>
      <c r="AZ41" s="96">
        <f t="shared" si="32"/>
        <v>249857.20951680501</v>
      </c>
      <c r="BA41" s="96">
        <f t="shared" si="32"/>
        <v>240421.61161928848</v>
      </c>
      <c r="BB41" s="96">
        <f t="shared" si="32"/>
        <v>242263.78438737334</v>
      </c>
      <c r="BC41" s="96">
        <f t="shared" si="32"/>
        <v>217251.84399610796</v>
      </c>
      <c r="BD41" s="96">
        <f t="shared" si="32"/>
        <v>243192.96966738839</v>
      </c>
      <c r="BE41" s="96">
        <f t="shared" si="32"/>
        <v>240848.9420635775</v>
      </c>
      <c r="BF41" s="96">
        <f t="shared" si="32"/>
        <v>256720.05990730188</v>
      </c>
      <c r="BG41" s="96">
        <f t="shared" si="32"/>
        <v>234313.76115285285</v>
      </c>
      <c r="BH41" s="96">
        <f t="shared" si="32"/>
        <v>230374.88721846722</v>
      </c>
      <c r="BI41" s="96">
        <f t="shared" si="32"/>
        <v>214114.4669832408</v>
      </c>
      <c r="BJ41" s="96">
        <f t="shared" si="32"/>
        <v>270632.78471570241</v>
      </c>
      <c r="BK41" s="96">
        <f t="shared" si="32"/>
        <v>183109.50691068301</v>
      </c>
      <c r="BL41" s="96">
        <f t="shared" si="32"/>
        <v>163307.90729416031</v>
      </c>
      <c r="BM41" s="96">
        <f t="shared" si="32"/>
        <v>147916.64640790134</v>
      </c>
      <c r="BN41" s="96">
        <f t="shared" si="32"/>
        <v>144155.31800151686</v>
      </c>
      <c r="BO41" s="96">
        <f t="shared" si="32"/>
        <v>164304.40052837229</v>
      </c>
      <c r="BP41" s="96">
        <f t="shared" si="32"/>
        <v>160222.53999185446</v>
      </c>
      <c r="BQ41" s="96">
        <f t="shared" si="32"/>
        <v>178820.11680044356</v>
      </c>
      <c r="BR41" s="96">
        <f t="shared" si="32"/>
        <v>179031.73650749362</v>
      </c>
      <c r="BS41" s="96">
        <f t="shared" si="32"/>
        <v>164439.68096190863</v>
      </c>
      <c r="BT41" s="96">
        <f t="shared" si="32"/>
        <v>171685.75965447802</v>
      </c>
      <c r="BU41" s="96">
        <f t="shared" si="32"/>
        <v>207483.51375603102</v>
      </c>
      <c r="BV41" s="96">
        <f t="shared" si="32"/>
        <v>180686.46909792803</v>
      </c>
      <c r="BW41" s="96">
        <f t="shared" si="32"/>
        <v>126151.3050046796</v>
      </c>
      <c r="BX41" s="96">
        <f t="shared" si="32"/>
        <v>0</v>
      </c>
      <c r="BY41" s="96">
        <f t="shared" si="32"/>
        <v>0</v>
      </c>
      <c r="BZ41" s="96">
        <f t="shared" ref="BZ41:EK41" si="33">(BZ40*BZ39)/100</f>
        <v>0</v>
      </c>
      <c r="CA41" s="96">
        <f t="shared" si="33"/>
        <v>0</v>
      </c>
      <c r="CB41" s="96">
        <f t="shared" si="33"/>
        <v>0</v>
      </c>
      <c r="CC41" s="96">
        <f t="shared" si="33"/>
        <v>0</v>
      </c>
      <c r="CD41" s="96">
        <f t="shared" si="33"/>
        <v>0</v>
      </c>
      <c r="CE41" s="96">
        <f t="shared" si="33"/>
        <v>0</v>
      </c>
      <c r="CF41" s="96">
        <f t="shared" si="33"/>
        <v>0</v>
      </c>
      <c r="CG41" s="96">
        <f t="shared" si="33"/>
        <v>0</v>
      </c>
      <c r="CH41" s="96">
        <f t="shared" si="33"/>
        <v>0</v>
      </c>
      <c r="CI41" s="96">
        <f t="shared" si="33"/>
        <v>0</v>
      </c>
      <c r="CJ41" s="96">
        <f t="shared" si="33"/>
        <v>0</v>
      </c>
      <c r="CK41" s="96">
        <f t="shared" si="33"/>
        <v>0</v>
      </c>
      <c r="CL41" s="96">
        <f t="shared" si="33"/>
        <v>0</v>
      </c>
      <c r="CM41" s="96">
        <f t="shared" si="33"/>
        <v>0</v>
      </c>
      <c r="CN41" s="96">
        <f t="shared" si="33"/>
        <v>0</v>
      </c>
      <c r="CO41" s="96">
        <f t="shared" si="33"/>
        <v>0</v>
      </c>
      <c r="CP41" s="96">
        <f t="shared" si="33"/>
        <v>0</v>
      </c>
      <c r="CQ41" s="96">
        <f t="shared" si="33"/>
        <v>0</v>
      </c>
      <c r="CR41" s="96">
        <f t="shared" si="33"/>
        <v>0</v>
      </c>
      <c r="CS41" s="96">
        <f t="shared" si="33"/>
        <v>0</v>
      </c>
      <c r="CT41" s="96">
        <f t="shared" si="33"/>
        <v>0</v>
      </c>
      <c r="CU41" s="96">
        <f t="shared" si="33"/>
        <v>0</v>
      </c>
      <c r="CV41" s="96">
        <f t="shared" si="33"/>
        <v>0</v>
      </c>
      <c r="CW41" s="96">
        <f t="shared" si="33"/>
        <v>0</v>
      </c>
      <c r="CX41" s="96">
        <f t="shared" si="33"/>
        <v>0</v>
      </c>
      <c r="CY41" s="96">
        <f t="shared" si="33"/>
        <v>0</v>
      </c>
      <c r="CZ41" s="96">
        <f t="shared" si="33"/>
        <v>0</v>
      </c>
      <c r="DA41" s="96">
        <f t="shared" si="33"/>
        <v>0</v>
      </c>
      <c r="DB41" s="96">
        <f t="shared" si="33"/>
        <v>0</v>
      </c>
      <c r="DC41" s="96">
        <f t="shared" si="33"/>
        <v>0</v>
      </c>
      <c r="DD41" s="96">
        <f t="shared" si="33"/>
        <v>0</v>
      </c>
      <c r="DE41" s="96">
        <f t="shared" si="33"/>
        <v>0</v>
      </c>
      <c r="DF41" s="96">
        <f t="shared" si="33"/>
        <v>0</v>
      </c>
      <c r="DG41" s="96">
        <f t="shared" si="33"/>
        <v>0</v>
      </c>
      <c r="DH41" s="96">
        <f t="shared" si="33"/>
        <v>0</v>
      </c>
      <c r="DI41" s="96">
        <f t="shared" si="33"/>
        <v>0</v>
      </c>
      <c r="DJ41" s="96">
        <f t="shared" si="33"/>
        <v>0</v>
      </c>
      <c r="DK41" s="96">
        <f t="shared" si="33"/>
        <v>0</v>
      </c>
      <c r="DL41" s="96">
        <f t="shared" si="33"/>
        <v>0</v>
      </c>
      <c r="DM41" s="96">
        <f t="shared" si="33"/>
        <v>0</v>
      </c>
      <c r="DN41" s="96">
        <f t="shared" si="33"/>
        <v>0</v>
      </c>
      <c r="DO41" s="96">
        <f t="shared" si="33"/>
        <v>0</v>
      </c>
      <c r="DP41" s="96">
        <f t="shared" si="33"/>
        <v>0</v>
      </c>
      <c r="DQ41" s="96">
        <f t="shared" si="33"/>
        <v>0</v>
      </c>
      <c r="DR41" s="96">
        <f t="shared" si="33"/>
        <v>0</v>
      </c>
      <c r="DS41" s="96">
        <f t="shared" si="33"/>
        <v>0</v>
      </c>
      <c r="DT41" s="96">
        <f t="shared" si="33"/>
        <v>0</v>
      </c>
      <c r="DU41" s="96">
        <f t="shared" si="33"/>
        <v>0</v>
      </c>
      <c r="DV41" s="96">
        <f t="shared" si="33"/>
        <v>0</v>
      </c>
      <c r="DW41" s="96">
        <f t="shared" si="33"/>
        <v>0</v>
      </c>
      <c r="DX41" s="96">
        <f t="shared" si="33"/>
        <v>0</v>
      </c>
      <c r="DY41" s="96">
        <f t="shared" si="33"/>
        <v>0</v>
      </c>
      <c r="DZ41" s="96">
        <f t="shared" si="33"/>
        <v>0</v>
      </c>
      <c r="EA41" s="96">
        <f t="shared" si="33"/>
        <v>0</v>
      </c>
      <c r="EB41" s="96">
        <f t="shared" si="33"/>
        <v>0</v>
      </c>
      <c r="EC41" s="96">
        <f t="shared" si="33"/>
        <v>0</v>
      </c>
      <c r="ED41" s="96">
        <f t="shared" si="33"/>
        <v>0</v>
      </c>
      <c r="EE41" s="96">
        <f t="shared" si="33"/>
        <v>0</v>
      </c>
      <c r="EF41" s="96">
        <f t="shared" si="33"/>
        <v>0</v>
      </c>
      <c r="EG41" s="96">
        <f t="shared" si="33"/>
        <v>0</v>
      </c>
      <c r="EH41" s="96">
        <f t="shared" si="33"/>
        <v>0</v>
      </c>
      <c r="EI41" s="96">
        <f t="shared" si="33"/>
        <v>0</v>
      </c>
      <c r="EJ41" s="96">
        <f t="shared" si="33"/>
        <v>0</v>
      </c>
      <c r="EK41" s="96">
        <f t="shared" si="33"/>
        <v>0</v>
      </c>
      <c r="EL41" s="96">
        <f t="shared" ref="EL41:EW41" si="34">(EL40*EL39)/100</f>
        <v>0</v>
      </c>
      <c r="EM41" s="96">
        <f t="shared" si="34"/>
        <v>0</v>
      </c>
      <c r="EN41" s="96">
        <f t="shared" si="34"/>
        <v>0</v>
      </c>
      <c r="EO41" s="96">
        <f t="shared" si="34"/>
        <v>0</v>
      </c>
      <c r="EP41" s="96">
        <f t="shared" si="34"/>
        <v>0</v>
      </c>
      <c r="EQ41" s="96">
        <f t="shared" si="34"/>
        <v>0</v>
      </c>
      <c r="ER41" s="96">
        <f t="shared" si="34"/>
        <v>0</v>
      </c>
      <c r="ES41" s="96">
        <f t="shared" si="34"/>
        <v>0</v>
      </c>
      <c r="ET41" s="96">
        <f t="shared" si="34"/>
        <v>0</v>
      </c>
      <c r="EU41" s="96">
        <f t="shared" si="34"/>
        <v>0</v>
      </c>
      <c r="EV41" s="96">
        <f t="shared" si="34"/>
        <v>0</v>
      </c>
      <c r="EW41" s="96">
        <f t="shared" si="34"/>
        <v>0</v>
      </c>
    </row>
    <row r="42" spans="7:153" x14ac:dyDescent="0.2">
      <c r="G42" s="92" t="s">
        <v>74</v>
      </c>
      <c r="H42" s="93" t="s">
        <v>75</v>
      </c>
      <c r="I42" s="94" t="s">
        <v>41</v>
      </c>
      <c r="J42" s="94" t="s">
        <v>14</v>
      </c>
      <c r="K42" s="94" t="s">
        <v>15</v>
      </c>
      <c r="L42" s="94" t="s">
        <v>86</v>
      </c>
      <c r="M42" s="94">
        <f t="shared" ref="M42:AR42" si="35">L17</f>
        <v>0</v>
      </c>
      <c r="N42" s="94">
        <f t="shared" si="35"/>
        <v>0</v>
      </c>
      <c r="O42" s="94">
        <f t="shared" si="35"/>
        <v>0</v>
      </c>
      <c r="P42" s="94">
        <f t="shared" si="35"/>
        <v>0</v>
      </c>
      <c r="Q42" s="94">
        <f t="shared" si="35"/>
        <v>0</v>
      </c>
      <c r="R42" s="94">
        <f t="shared" si="35"/>
        <v>0</v>
      </c>
      <c r="S42" s="94">
        <f t="shared" si="35"/>
        <v>0</v>
      </c>
      <c r="T42" s="94">
        <f t="shared" si="35"/>
        <v>0</v>
      </c>
      <c r="U42" s="94">
        <f t="shared" si="35"/>
        <v>0</v>
      </c>
      <c r="V42" s="94">
        <f t="shared" si="35"/>
        <v>0</v>
      </c>
      <c r="W42" s="94">
        <f t="shared" si="35"/>
        <v>0</v>
      </c>
      <c r="X42" s="94">
        <f t="shared" si="35"/>
        <v>0</v>
      </c>
      <c r="Y42" s="94">
        <f t="shared" si="35"/>
        <v>0</v>
      </c>
      <c r="Z42" s="94">
        <f t="shared" si="35"/>
        <v>0</v>
      </c>
      <c r="AA42" s="94">
        <f t="shared" si="35"/>
        <v>0</v>
      </c>
      <c r="AB42" s="94">
        <f t="shared" si="35"/>
        <v>0</v>
      </c>
      <c r="AC42" s="94">
        <f t="shared" si="35"/>
        <v>0</v>
      </c>
      <c r="AD42" s="94">
        <f t="shared" si="35"/>
        <v>0</v>
      </c>
      <c r="AE42" s="94">
        <f t="shared" si="35"/>
        <v>0</v>
      </c>
      <c r="AF42" s="94">
        <f t="shared" si="35"/>
        <v>0</v>
      </c>
      <c r="AG42" s="94">
        <f t="shared" si="35"/>
        <v>0</v>
      </c>
      <c r="AH42" s="94">
        <f t="shared" si="35"/>
        <v>0</v>
      </c>
      <c r="AI42" s="94">
        <f t="shared" si="35"/>
        <v>0</v>
      </c>
      <c r="AJ42" s="94">
        <f t="shared" si="35"/>
        <v>0</v>
      </c>
      <c r="AK42" s="94">
        <f t="shared" si="35"/>
        <v>0</v>
      </c>
      <c r="AL42" s="94">
        <f t="shared" si="35"/>
        <v>0</v>
      </c>
      <c r="AM42" s="94">
        <f t="shared" si="35"/>
        <v>0</v>
      </c>
      <c r="AN42" s="94">
        <f t="shared" si="35"/>
        <v>0</v>
      </c>
      <c r="AO42" s="94">
        <f t="shared" si="35"/>
        <v>0</v>
      </c>
      <c r="AP42" s="94">
        <f t="shared" si="35"/>
        <v>0</v>
      </c>
      <c r="AQ42" s="94">
        <f t="shared" si="35"/>
        <v>0</v>
      </c>
      <c r="AR42" s="94">
        <f t="shared" si="35"/>
        <v>0</v>
      </c>
      <c r="AS42" s="94">
        <f t="shared" ref="AS42:BX42" si="36">AR17</f>
        <v>0</v>
      </c>
      <c r="AT42" s="94">
        <f t="shared" si="36"/>
        <v>0</v>
      </c>
      <c r="AU42" s="94">
        <f t="shared" si="36"/>
        <v>7673</v>
      </c>
      <c r="AV42" s="94">
        <f t="shared" si="36"/>
        <v>7977</v>
      </c>
      <c r="AW42" s="94">
        <f t="shared" si="36"/>
        <v>6792</v>
      </c>
      <c r="AX42" s="94">
        <f t="shared" si="36"/>
        <v>6573</v>
      </c>
      <c r="AY42" s="94">
        <f t="shared" si="36"/>
        <v>5584</v>
      </c>
      <c r="AZ42" s="94">
        <f t="shared" si="36"/>
        <v>3845</v>
      </c>
      <c r="BA42" s="94">
        <f t="shared" si="36"/>
        <v>3551</v>
      </c>
      <c r="BB42" s="94">
        <f t="shared" si="36"/>
        <v>3590</v>
      </c>
      <c r="BC42" s="94">
        <f t="shared" si="36"/>
        <v>2835</v>
      </c>
      <c r="BD42" s="94">
        <f t="shared" si="36"/>
        <v>3356</v>
      </c>
      <c r="BE42" s="94">
        <f t="shared" si="36"/>
        <v>3897</v>
      </c>
      <c r="BF42" s="94">
        <f t="shared" si="36"/>
        <v>7764.0000002999996</v>
      </c>
      <c r="BG42" s="94">
        <f t="shared" si="36"/>
        <v>7853.9999999000011</v>
      </c>
      <c r="BH42" s="94">
        <f t="shared" si="36"/>
        <v>11995</v>
      </c>
      <c r="BI42" s="94">
        <f t="shared" si="36"/>
        <v>10289</v>
      </c>
      <c r="BJ42" s="94">
        <f t="shared" si="36"/>
        <v>15653</v>
      </c>
      <c r="BK42" s="94">
        <f t="shared" si="36"/>
        <v>13675</v>
      </c>
      <c r="BL42" s="94">
        <f t="shared" si="36"/>
        <v>15103</v>
      </c>
      <c r="BM42" s="94">
        <f t="shared" si="36"/>
        <v>9671</v>
      </c>
      <c r="BN42" s="94">
        <f t="shared" si="36"/>
        <v>10423</v>
      </c>
      <c r="BO42" s="94">
        <f t="shared" si="36"/>
        <v>16354</v>
      </c>
      <c r="BP42" s="94">
        <f t="shared" si="36"/>
        <v>26820.000000100001</v>
      </c>
      <c r="BQ42" s="94">
        <f t="shared" si="36"/>
        <v>41830</v>
      </c>
      <c r="BR42" s="94">
        <f t="shared" si="36"/>
        <v>31282</v>
      </c>
      <c r="BS42" s="94">
        <f t="shared" si="36"/>
        <v>29812</v>
      </c>
      <c r="BT42" s="94">
        <f t="shared" si="36"/>
        <v>23504</v>
      </c>
      <c r="BU42" s="94">
        <f t="shared" si="36"/>
        <v>13153</v>
      </c>
      <c r="BV42" s="94">
        <f t="shared" si="36"/>
        <v>10710</v>
      </c>
      <c r="BW42" s="94">
        <f t="shared" si="36"/>
        <v>4899</v>
      </c>
      <c r="BX42" s="94">
        <f t="shared" si="36"/>
        <v>0</v>
      </c>
      <c r="BY42" s="94">
        <f t="shared" ref="BY42:DD42" si="37">BX17</f>
        <v>0</v>
      </c>
      <c r="BZ42" s="94">
        <f t="shared" si="37"/>
        <v>0</v>
      </c>
      <c r="CA42" s="94">
        <f t="shared" si="37"/>
        <v>0</v>
      </c>
      <c r="CB42" s="94">
        <f t="shared" si="37"/>
        <v>0</v>
      </c>
      <c r="CC42" s="94">
        <f t="shared" si="37"/>
        <v>0</v>
      </c>
      <c r="CD42" s="94">
        <f t="shared" si="37"/>
        <v>0</v>
      </c>
      <c r="CE42" s="94">
        <f t="shared" si="37"/>
        <v>0</v>
      </c>
      <c r="CF42" s="94">
        <f t="shared" si="37"/>
        <v>0</v>
      </c>
      <c r="CG42" s="94">
        <f t="shared" si="37"/>
        <v>0</v>
      </c>
      <c r="CH42" s="94">
        <f t="shared" si="37"/>
        <v>0</v>
      </c>
      <c r="CI42" s="94">
        <f t="shared" si="37"/>
        <v>0</v>
      </c>
      <c r="CJ42" s="94">
        <f t="shared" si="37"/>
        <v>0</v>
      </c>
      <c r="CK42" s="94">
        <f t="shared" si="37"/>
        <v>0</v>
      </c>
      <c r="CL42" s="94">
        <f t="shared" si="37"/>
        <v>0</v>
      </c>
      <c r="CM42" s="94">
        <f t="shared" si="37"/>
        <v>0</v>
      </c>
      <c r="CN42" s="94">
        <f t="shared" si="37"/>
        <v>0</v>
      </c>
      <c r="CO42" s="94">
        <f t="shared" si="37"/>
        <v>0</v>
      </c>
      <c r="CP42" s="94">
        <f t="shared" si="37"/>
        <v>0</v>
      </c>
      <c r="CQ42" s="94">
        <f t="shared" si="37"/>
        <v>0</v>
      </c>
      <c r="CR42" s="94">
        <f t="shared" si="37"/>
        <v>0</v>
      </c>
      <c r="CS42" s="94">
        <f t="shared" si="37"/>
        <v>0</v>
      </c>
      <c r="CT42" s="94">
        <f t="shared" si="37"/>
        <v>0</v>
      </c>
      <c r="CU42" s="94">
        <f t="shared" si="37"/>
        <v>0</v>
      </c>
      <c r="CV42" s="94">
        <f t="shared" si="37"/>
        <v>0</v>
      </c>
      <c r="CW42" s="94">
        <f t="shared" si="37"/>
        <v>0</v>
      </c>
      <c r="CX42" s="94">
        <f t="shared" si="37"/>
        <v>0</v>
      </c>
      <c r="CY42" s="94">
        <f t="shared" si="37"/>
        <v>0</v>
      </c>
      <c r="CZ42" s="94">
        <f t="shared" si="37"/>
        <v>0</v>
      </c>
      <c r="DA42" s="94">
        <f t="shared" si="37"/>
        <v>0</v>
      </c>
      <c r="DB42" s="94">
        <f t="shared" si="37"/>
        <v>0</v>
      </c>
      <c r="DC42" s="94">
        <f t="shared" si="37"/>
        <v>0</v>
      </c>
      <c r="DD42" s="94">
        <f t="shared" si="37"/>
        <v>0</v>
      </c>
      <c r="DE42" s="94">
        <f t="shared" ref="DE42:EJ42" si="38">DD17</f>
        <v>0</v>
      </c>
      <c r="DF42" s="94">
        <f t="shared" si="38"/>
        <v>0</v>
      </c>
      <c r="DG42" s="94">
        <f t="shared" si="38"/>
        <v>0</v>
      </c>
      <c r="DH42" s="94">
        <f t="shared" si="38"/>
        <v>0</v>
      </c>
      <c r="DI42" s="94">
        <f t="shared" si="38"/>
        <v>0</v>
      </c>
      <c r="DJ42" s="94">
        <f t="shared" si="38"/>
        <v>0</v>
      </c>
      <c r="DK42" s="94">
        <f t="shared" si="38"/>
        <v>0</v>
      </c>
      <c r="DL42" s="94">
        <f t="shared" si="38"/>
        <v>0</v>
      </c>
      <c r="DM42" s="94">
        <f t="shared" si="38"/>
        <v>0</v>
      </c>
      <c r="DN42" s="94">
        <f t="shared" si="38"/>
        <v>0</v>
      </c>
      <c r="DO42" s="94">
        <f t="shared" si="38"/>
        <v>0</v>
      </c>
      <c r="DP42" s="94">
        <f t="shared" si="38"/>
        <v>0</v>
      </c>
      <c r="DQ42" s="94">
        <f t="shared" si="38"/>
        <v>0</v>
      </c>
      <c r="DR42" s="94">
        <f t="shared" si="38"/>
        <v>0</v>
      </c>
      <c r="DS42" s="94">
        <f t="shared" si="38"/>
        <v>0</v>
      </c>
      <c r="DT42" s="94">
        <f t="shared" si="38"/>
        <v>0</v>
      </c>
      <c r="DU42" s="94">
        <f t="shared" si="38"/>
        <v>0</v>
      </c>
      <c r="DV42" s="94">
        <f t="shared" si="38"/>
        <v>0</v>
      </c>
      <c r="DW42" s="94">
        <f t="shared" si="38"/>
        <v>0</v>
      </c>
      <c r="DX42" s="94">
        <f t="shared" si="38"/>
        <v>0</v>
      </c>
      <c r="DY42" s="94">
        <f t="shared" si="38"/>
        <v>0</v>
      </c>
      <c r="DZ42" s="94">
        <f t="shared" si="38"/>
        <v>0</v>
      </c>
      <c r="EA42" s="94">
        <f t="shared" si="38"/>
        <v>0</v>
      </c>
      <c r="EB42" s="94">
        <f t="shared" si="38"/>
        <v>0</v>
      </c>
      <c r="EC42" s="94">
        <f t="shared" si="38"/>
        <v>0</v>
      </c>
      <c r="ED42" s="94">
        <f t="shared" si="38"/>
        <v>0</v>
      </c>
      <c r="EE42" s="94">
        <f t="shared" si="38"/>
        <v>0</v>
      </c>
      <c r="EF42" s="94">
        <f t="shared" si="38"/>
        <v>0</v>
      </c>
      <c r="EG42" s="94">
        <f t="shared" si="38"/>
        <v>0</v>
      </c>
      <c r="EH42" s="94">
        <f t="shared" si="38"/>
        <v>0</v>
      </c>
      <c r="EI42" s="94">
        <f t="shared" si="38"/>
        <v>0</v>
      </c>
      <c r="EJ42" s="94">
        <f t="shared" si="38"/>
        <v>0</v>
      </c>
      <c r="EK42" s="94">
        <f t="shared" ref="EK42:EW42" si="39">EJ17</f>
        <v>0</v>
      </c>
      <c r="EL42" s="94">
        <f t="shared" si="39"/>
        <v>0</v>
      </c>
      <c r="EM42" s="94">
        <f t="shared" si="39"/>
        <v>0</v>
      </c>
      <c r="EN42" s="94">
        <f t="shared" si="39"/>
        <v>0</v>
      </c>
      <c r="EO42" s="94">
        <f t="shared" si="39"/>
        <v>0</v>
      </c>
      <c r="EP42" s="94">
        <f t="shared" si="39"/>
        <v>0</v>
      </c>
      <c r="EQ42" s="94">
        <f t="shared" si="39"/>
        <v>0</v>
      </c>
      <c r="ER42" s="94">
        <f t="shared" si="39"/>
        <v>0</v>
      </c>
      <c r="ES42" s="94">
        <f t="shared" si="39"/>
        <v>0</v>
      </c>
      <c r="ET42" s="94">
        <f t="shared" si="39"/>
        <v>0</v>
      </c>
      <c r="EU42" s="94">
        <f t="shared" si="39"/>
        <v>0</v>
      </c>
      <c r="EV42" s="94">
        <f t="shared" si="39"/>
        <v>0</v>
      </c>
      <c r="EW42" s="94">
        <f t="shared" si="39"/>
        <v>0</v>
      </c>
    </row>
    <row r="43" spans="7:153" x14ac:dyDescent="0.2">
      <c r="G43" s="92" t="s">
        <v>74</v>
      </c>
      <c r="H43" s="93" t="s">
        <v>75</v>
      </c>
      <c r="I43" s="94" t="s">
        <v>43</v>
      </c>
      <c r="J43" s="94" t="s">
        <v>79</v>
      </c>
      <c r="K43" s="94" t="s">
        <v>15</v>
      </c>
      <c r="L43" s="94" t="s">
        <v>84</v>
      </c>
      <c r="M43" s="13">
        <f t="shared" ref="M43:AR43" si="40">L18</f>
        <v>0</v>
      </c>
      <c r="N43" s="13">
        <f t="shared" si="40"/>
        <v>0</v>
      </c>
      <c r="O43" s="13">
        <f t="shared" si="40"/>
        <v>0</v>
      </c>
      <c r="P43" s="13">
        <f t="shared" si="40"/>
        <v>0</v>
      </c>
      <c r="Q43" s="13">
        <f t="shared" si="40"/>
        <v>0</v>
      </c>
      <c r="R43" s="13">
        <f t="shared" si="40"/>
        <v>0</v>
      </c>
      <c r="S43" s="13">
        <f t="shared" si="40"/>
        <v>0</v>
      </c>
      <c r="T43" s="13">
        <f t="shared" si="40"/>
        <v>0</v>
      </c>
      <c r="U43" s="13">
        <f t="shared" si="40"/>
        <v>0</v>
      </c>
      <c r="V43" s="13">
        <f t="shared" si="40"/>
        <v>0</v>
      </c>
      <c r="W43" s="13">
        <f t="shared" si="40"/>
        <v>0</v>
      </c>
      <c r="X43" s="13">
        <f t="shared" si="40"/>
        <v>0</v>
      </c>
      <c r="Y43" s="13">
        <f t="shared" si="40"/>
        <v>0</v>
      </c>
      <c r="Z43" s="13">
        <f t="shared" si="40"/>
        <v>0</v>
      </c>
      <c r="AA43" s="13">
        <f t="shared" si="40"/>
        <v>0</v>
      </c>
      <c r="AB43" s="13">
        <f t="shared" si="40"/>
        <v>0</v>
      </c>
      <c r="AC43" s="13">
        <f t="shared" si="40"/>
        <v>0</v>
      </c>
      <c r="AD43" s="13">
        <f t="shared" si="40"/>
        <v>0</v>
      </c>
      <c r="AE43" s="13">
        <f t="shared" si="40"/>
        <v>0</v>
      </c>
      <c r="AF43" s="13">
        <f t="shared" si="40"/>
        <v>0</v>
      </c>
      <c r="AG43" s="13">
        <f t="shared" si="40"/>
        <v>0</v>
      </c>
      <c r="AH43" s="13">
        <f t="shared" si="40"/>
        <v>0</v>
      </c>
      <c r="AI43" s="13">
        <f t="shared" si="40"/>
        <v>0</v>
      </c>
      <c r="AJ43" s="13">
        <f t="shared" si="40"/>
        <v>0</v>
      </c>
      <c r="AK43" s="13">
        <f t="shared" si="40"/>
        <v>0</v>
      </c>
      <c r="AL43" s="13">
        <f t="shared" si="40"/>
        <v>0</v>
      </c>
      <c r="AM43" s="13">
        <f t="shared" si="40"/>
        <v>0</v>
      </c>
      <c r="AN43" s="13">
        <f t="shared" si="40"/>
        <v>0</v>
      </c>
      <c r="AO43" s="13">
        <f t="shared" si="40"/>
        <v>0</v>
      </c>
      <c r="AP43" s="13">
        <f t="shared" si="40"/>
        <v>0</v>
      </c>
      <c r="AQ43" s="13">
        <f t="shared" si="40"/>
        <v>0</v>
      </c>
      <c r="AR43" s="13">
        <f t="shared" si="40"/>
        <v>0</v>
      </c>
      <c r="AS43" s="13">
        <f t="shared" ref="AS43:BX43" si="41">AR18</f>
        <v>0</v>
      </c>
      <c r="AT43" s="13">
        <f t="shared" si="41"/>
        <v>0</v>
      </c>
      <c r="AU43" s="13">
        <f t="shared" si="41"/>
        <v>0</v>
      </c>
      <c r="AV43" s="13">
        <f t="shared" si="41"/>
        <v>0</v>
      </c>
      <c r="AW43" s="13">
        <f t="shared" si="41"/>
        <v>0</v>
      </c>
      <c r="AX43" s="13">
        <f t="shared" si="41"/>
        <v>0</v>
      </c>
      <c r="AY43" s="13">
        <f t="shared" si="41"/>
        <v>0</v>
      </c>
      <c r="AZ43" s="13">
        <f t="shared" si="41"/>
        <v>0</v>
      </c>
      <c r="BA43" s="13">
        <f t="shared" si="41"/>
        <v>0</v>
      </c>
      <c r="BB43" s="13">
        <f t="shared" si="41"/>
        <v>0</v>
      </c>
      <c r="BC43" s="13">
        <f t="shared" si="41"/>
        <v>0</v>
      </c>
      <c r="BD43" s="13">
        <f t="shared" si="41"/>
        <v>0</v>
      </c>
      <c r="BE43" s="13">
        <f t="shared" si="41"/>
        <v>0</v>
      </c>
      <c r="BF43" s="13">
        <f t="shared" si="41"/>
        <v>0</v>
      </c>
      <c r="BG43" s="13">
        <f t="shared" si="41"/>
        <v>0</v>
      </c>
      <c r="BH43" s="13">
        <f t="shared" si="41"/>
        <v>0</v>
      </c>
      <c r="BI43" s="13">
        <f t="shared" si="41"/>
        <v>0</v>
      </c>
      <c r="BJ43" s="13">
        <f t="shared" si="41"/>
        <v>0</v>
      </c>
      <c r="BK43" s="13">
        <f t="shared" si="41"/>
        <v>0</v>
      </c>
      <c r="BL43" s="13">
        <f t="shared" si="41"/>
        <v>0</v>
      </c>
      <c r="BM43" s="13">
        <f t="shared" si="41"/>
        <v>0</v>
      </c>
      <c r="BN43" s="13">
        <f t="shared" si="41"/>
        <v>0</v>
      </c>
      <c r="BO43" s="13">
        <f t="shared" si="41"/>
        <v>0</v>
      </c>
      <c r="BP43" s="13">
        <f t="shared" si="41"/>
        <v>13.8</v>
      </c>
      <c r="BQ43" s="13">
        <f t="shared" si="41"/>
        <v>13.7</v>
      </c>
      <c r="BR43" s="13">
        <f t="shared" si="41"/>
        <v>14</v>
      </c>
      <c r="BS43" s="13">
        <f t="shared" si="41"/>
        <v>14.6</v>
      </c>
      <c r="BT43" s="13">
        <f t="shared" si="41"/>
        <v>15.1</v>
      </c>
      <c r="BU43" s="13">
        <f t="shared" si="41"/>
        <v>14.7</v>
      </c>
      <c r="BV43" s="13">
        <f t="shared" si="41"/>
        <v>16.2</v>
      </c>
      <c r="BW43" s="13">
        <f t="shared" si="41"/>
        <v>0</v>
      </c>
      <c r="BX43" s="13">
        <f t="shared" si="41"/>
        <v>0</v>
      </c>
      <c r="BY43" s="13">
        <f t="shared" ref="BY43:DD43" si="42">BX18</f>
        <v>0</v>
      </c>
      <c r="BZ43" s="13">
        <f t="shared" si="42"/>
        <v>0</v>
      </c>
      <c r="CA43" s="13">
        <f t="shared" si="42"/>
        <v>0</v>
      </c>
      <c r="CB43" s="13">
        <f t="shared" si="42"/>
        <v>0</v>
      </c>
      <c r="CC43" s="13">
        <f t="shared" si="42"/>
        <v>0</v>
      </c>
      <c r="CD43" s="13">
        <f t="shared" si="42"/>
        <v>0</v>
      </c>
      <c r="CE43" s="13">
        <f t="shared" si="42"/>
        <v>0</v>
      </c>
      <c r="CF43" s="13">
        <f t="shared" si="42"/>
        <v>0</v>
      </c>
      <c r="CG43" s="13">
        <f t="shared" si="42"/>
        <v>0</v>
      </c>
      <c r="CH43" s="13">
        <f t="shared" si="42"/>
        <v>0</v>
      </c>
      <c r="CI43" s="13">
        <f t="shared" si="42"/>
        <v>0</v>
      </c>
      <c r="CJ43" s="13">
        <f t="shared" si="42"/>
        <v>0</v>
      </c>
      <c r="CK43" s="13">
        <f t="shared" si="42"/>
        <v>0</v>
      </c>
      <c r="CL43" s="13">
        <f t="shared" si="42"/>
        <v>0</v>
      </c>
      <c r="CM43" s="13">
        <f t="shared" si="42"/>
        <v>0</v>
      </c>
      <c r="CN43" s="13">
        <f t="shared" si="42"/>
        <v>0</v>
      </c>
      <c r="CO43" s="13">
        <f t="shared" si="42"/>
        <v>0</v>
      </c>
      <c r="CP43" s="13">
        <f t="shared" si="42"/>
        <v>0</v>
      </c>
      <c r="CQ43" s="13">
        <f t="shared" si="42"/>
        <v>0</v>
      </c>
      <c r="CR43" s="13">
        <f t="shared" si="42"/>
        <v>0</v>
      </c>
      <c r="CS43" s="13">
        <f t="shared" si="42"/>
        <v>0</v>
      </c>
      <c r="CT43" s="13">
        <f t="shared" si="42"/>
        <v>0</v>
      </c>
      <c r="CU43" s="13">
        <f t="shared" si="42"/>
        <v>0</v>
      </c>
      <c r="CV43" s="13">
        <f t="shared" si="42"/>
        <v>0</v>
      </c>
      <c r="CW43" s="13">
        <f t="shared" si="42"/>
        <v>0</v>
      </c>
      <c r="CX43" s="13">
        <f t="shared" si="42"/>
        <v>0</v>
      </c>
      <c r="CY43" s="13">
        <f t="shared" si="42"/>
        <v>0</v>
      </c>
      <c r="CZ43" s="13">
        <f t="shared" si="42"/>
        <v>0</v>
      </c>
      <c r="DA43" s="13">
        <f t="shared" si="42"/>
        <v>0</v>
      </c>
      <c r="DB43" s="13">
        <f t="shared" si="42"/>
        <v>0</v>
      </c>
      <c r="DC43" s="13">
        <f t="shared" si="42"/>
        <v>0</v>
      </c>
      <c r="DD43" s="13">
        <f t="shared" si="42"/>
        <v>0</v>
      </c>
      <c r="DE43" s="13">
        <f t="shared" ref="DE43:EJ43" si="43">DD18</f>
        <v>0</v>
      </c>
      <c r="DF43" s="13">
        <f t="shared" si="43"/>
        <v>0</v>
      </c>
      <c r="DG43" s="13">
        <f t="shared" si="43"/>
        <v>0</v>
      </c>
      <c r="DH43" s="13">
        <f t="shared" si="43"/>
        <v>0</v>
      </c>
      <c r="DI43" s="13">
        <f t="shared" si="43"/>
        <v>0</v>
      </c>
      <c r="DJ43" s="13">
        <f t="shared" si="43"/>
        <v>0</v>
      </c>
      <c r="DK43" s="13">
        <f t="shared" si="43"/>
        <v>0</v>
      </c>
      <c r="DL43" s="13">
        <f t="shared" si="43"/>
        <v>0</v>
      </c>
      <c r="DM43" s="13">
        <f t="shared" si="43"/>
        <v>0</v>
      </c>
      <c r="DN43" s="13">
        <f t="shared" si="43"/>
        <v>0</v>
      </c>
      <c r="DO43" s="13">
        <f t="shared" si="43"/>
        <v>0</v>
      </c>
      <c r="DP43" s="13">
        <f t="shared" si="43"/>
        <v>0</v>
      </c>
      <c r="DQ43" s="13">
        <f t="shared" si="43"/>
        <v>0</v>
      </c>
      <c r="DR43" s="13">
        <f t="shared" si="43"/>
        <v>0</v>
      </c>
      <c r="DS43" s="13">
        <f t="shared" si="43"/>
        <v>0</v>
      </c>
      <c r="DT43" s="13">
        <f t="shared" si="43"/>
        <v>0</v>
      </c>
      <c r="DU43" s="13">
        <f t="shared" si="43"/>
        <v>0</v>
      </c>
      <c r="DV43" s="13">
        <f t="shared" si="43"/>
        <v>0</v>
      </c>
      <c r="DW43" s="13">
        <f t="shared" si="43"/>
        <v>0</v>
      </c>
      <c r="DX43" s="13">
        <f t="shared" si="43"/>
        <v>0</v>
      </c>
      <c r="DY43" s="13">
        <f t="shared" si="43"/>
        <v>0</v>
      </c>
      <c r="DZ43" s="13">
        <f t="shared" si="43"/>
        <v>0</v>
      </c>
      <c r="EA43" s="13">
        <f t="shared" si="43"/>
        <v>0</v>
      </c>
      <c r="EB43" s="13">
        <f t="shared" si="43"/>
        <v>0</v>
      </c>
      <c r="EC43" s="13">
        <f t="shared" si="43"/>
        <v>0</v>
      </c>
      <c r="ED43" s="13">
        <f t="shared" si="43"/>
        <v>0</v>
      </c>
      <c r="EE43" s="13">
        <f t="shared" si="43"/>
        <v>0</v>
      </c>
      <c r="EF43" s="13">
        <f t="shared" si="43"/>
        <v>0</v>
      </c>
      <c r="EG43" s="13">
        <f t="shared" si="43"/>
        <v>0</v>
      </c>
      <c r="EH43" s="13">
        <f t="shared" si="43"/>
        <v>0</v>
      </c>
      <c r="EI43" s="13">
        <f t="shared" si="43"/>
        <v>0</v>
      </c>
      <c r="EJ43" s="13">
        <f t="shared" si="43"/>
        <v>0</v>
      </c>
      <c r="EK43" s="13">
        <f t="shared" ref="EK43:EW43" si="44">EJ18</f>
        <v>0</v>
      </c>
      <c r="EL43" s="13">
        <f t="shared" si="44"/>
        <v>0</v>
      </c>
      <c r="EM43" s="13">
        <f t="shared" si="44"/>
        <v>0</v>
      </c>
      <c r="EN43" s="13">
        <f t="shared" si="44"/>
        <v>0</v>
      </c>
      <c r="EO43" s="13">
        <f t="shared" si="44"/>
        <v>0</v>
      </c>
      <c r="EP43" s="13">
        <f t="shared" si="44"/>
        <v>0</v>
      </c>
      <c r="EQ43" s="13">
        <f t="shared" si="44"/>
        <v>0</v>
      </c>
      <c r="ER43" s="13">
        <f t="shared" si="44"/>
        <v>0</v>
      </c>
      <c r="ES43" s="13">
        <f t="shared" si="44"/>
        <v>0</v>
      </c>
      <c r="ET43" s="13">
        <f t="shared" si="44"/>
        <v>0</v>
      </c>
      <c r="EU43" s="13">
        <f t="shared" si="44"/>
        <v>0</v>
      </c>
      <c r="EV43" s="13">
        <f t="shared" si="44"/>
        <v>0</v>
      </c>
      <c r="EW43" s="13">
        <f t="shared" si="44"/>
        <v>0</v>
      </c>
    </row>
    <row r="44" spans="7:153" x14ac:dyDescent="0.2">
      <c r="G44" s="50"/>
      <c r="H44" s="53"/>
      <c r="I44" s="49"/>
      <c r="J44" s="49"/>
      <c r="K44" s="49"/>
      <c r="L44" s="49"/>
      <c r="M44" s="49">
        <f>M43/100</f>
        <v>0</v>
      </c>
      <c r="N44" s="49">
        <f t="shared" ref="N44:BY44" si="45">N43/100</f>
        <v>0</v>
      </c>
      <c r="O44" s="49">
        <f t="shared" si="45"/>
        <v>0</v>
      </c>
      <c r="P44" s="49">
        <f t="shared" si="45"/>
        <v>0</v>
      </c>
      <c r="Q44" s="49">
        <f t="shared" si="45"/>
        <v>0</v>
      </c>
      <c r="R44" s="49">
        <f t="shared" si="45"/>
        <v>0</v>
      </c>
      <c r="S44" s="49">
        <f t="shared" si="45"/>
        <v>0</v>
      </c>
      <c r="T44" s="49">
        <f t="shared" si="45"/>
        <v>0</v>
      </c>
      <c r="U44" s="49">
        <f t="shared" si="45"/>
        <v>0</v>
      </c>
      <c r="V44" s="49">
        <f t="shared" si="45"/>
        <v>0</v>
      </c>
      <c r="W44" s="49">
        <f t="shared" si="45"/>
        <v>0</v>
      </c>
      <c r="X44" s="49">
        <f t="shared" si="45"/>
        <v>0</v>
      </c>
      <c r="Y44" s="49">
        <f t="shared" si="45"/>
        <v>0</v>
      </c>
      <c r="Z44" s="49">
        <f t="shared" si="45"/>
        <v>0</v>
      </c>
      <c r="AA44" s="49">
        <f t="shared" si="45"/>
        <v>0</v>
      </c>
      <c r="AB44" s="49">
        <f t="shared" si="45"/>
        <v>0</v>
      </c>
      <c r="AC44" s="49">
        <f t="shared" si="45"/>
        <v>0</v>
      </c>
      <c r="AD44" s="49">
        <f t="shared" si="45"/>
        <v>0</v>
      </c>
      <c r="AE44" s="49">
        <f t="shared" si="45"/>
        <v>0</v>
      </c>
      <c r="AF44" s="49">
        <f t="shared" si="45"/>
        <v>0</v>
      </c>
      <c r="AG44" s="49">
        <f t="shared" si="45"/>
        <v>0</v>
      </c>
      <c r="AH44" s="49">
        <f t="shared" si="45"/>
        <v>0</v>
      </c>
      <c r="AI44" s="49">
        <f t="shared" si="45"/>
        <v>0</v>
      </c>
      <c r="AJ44" s="49">
        <f t="shared" si="45"/>
        <v>0</v>
      </c>
      <c r="AK44" s="49">
        <f t="shared" si="45"/>
        <v>0</v>
      </c>
      <c r="AL44" s="49">
        <f t="shared" si="45"/>
        <v>0</v>
      </c>
      <c r="AM44" s="49">
        <f t="shared" si="45"/>
        <v>0</v>
      </c>
      <c r="AN44" s="49">
        <f t="shared" si="45"/>
        <v>0</v>
      </c>
      <c r="AO44" s="49">
        <f t="shared" si="45"/>
        <v>0</v>
      </c>
      <c r="AP44" s="49">
        <f t="shared" si="45"/>
        <v>0</v>
      </c>
      <c r="AQ44" s="49">
        <f t="shared" si="45"/>
        <v>0</v>
      </c>
      <c r="AR44" s="49">
        <f t="shared" si="45"/>
        <v>0</v>
      </c>
      <c r="AS44" s="49">
        <f t="shared" si="45"/>
        <v>0</v>
      </c>
      <c r="AT44" s="49">
        <f t="shared" si="45"/>
        <v>0</v>
      </c>
      <c r="AU44" s="49">
        <f t="shared" si="45"/>
        <v>0</v>
      </c>
      <c r="AV44" s="49">
        <f t="shared" si="45"/>
        <v>0</v>
      </c>
      <c r="AW44" s="49">
        <f t="shared" si="45"/>
        <v>0</v>
      </c>
      <c r="AX44" s="49">
        <f t="shared" si="45"/>
        <v>0</v>
      </c>
      <c r="AY44" s="49">
        <f t="shared" si="45"/>
        <v>0</v>
      </c>
      <c r="AZ44" s="49">
        <f t="shared" si="45"/>
        <v>0</v>
      </c>
      <c r="BA44" s="49">
        <f t="shared" si="45"/>
        <v>0</v>
      </c>
      <c r="BB44" s="49">
        <f t="shared" si="45"/>
        <v>0</v>
      </c>
      <c r="BC44" s="49">
        <f t="shared" si="45"/>
        <v>0</v>
      </c>
      <c r="BD44" s="49">
        <f t="shared" si="45"/>
        <v>0</v>
      </c>
      <c r="BE44" s="49">
        <f t="shared" si="45"/>
        <v>0</v>
      </c>
      <c r="BF44" s="49">
        <f t="shared" si="45"/>
        <v>0</v>
      </c>
      <c r="BG44" s="49">
        <f t="shared" si="45"/>
        <v>0</v>
      </c>
      <c r="BH44" s="49">
        <f t="shared" si="45"/>
        <v>0</v>
      </c>
      <c r="BI44" s="49">
        <f t="shared" si="45"/>
        <v>0</v>
      </c>
      <c r="BJ44" s="49">
        <f t="shared" si="45"/>
        <v>0</v>
      </c>
      <c r="BK44" s="49">
        <f t="shared" si="45"/>
        <v>0</v>
      </c>
      <c r="BL44" s="49">
        <f t="shared" si="45"/>
        <v>0</v>
      </c>
      <c r="BM44" s="49">
        <f t="shared" si="45"/>
        <v>0</v>
      </c>
      <c r="BN44" s="49">
        <f t="shared" si="45"/>
        <v>0</v>
      </c>
      <c r="BO44" s="49">
        <f t="shared" si="45"/>
        <v>0</v>
      </c>
      <c r="BP44" s="49">
        <f t="shared" si="45"/>
        <v>0.13800000000000001</v>
      </c>
      <c r="BQ44" s="49">
        <f t="shared" si="45"/>
        <v>0.13699999999999998</v>
      </c>
      <c r="BR44" s="49">
        <f t="shared" si="45"/>
        <v>0.14000000000000001</v>
      </c>
      <c r="BS44" s="49">
        <f t="shared" si="45"/>
        <v>0.14599999999999999</v>
      </c>
      <c r="BT44" s="49">
        <f t="shared" si="45"/>
        <v>0.151</v>
      </c>
      <c r="BU44" s="49">
        <f t="shared" si="45"/>
        <v>0.14699999999999999</v>
      </c>
      <c r="BV44" s="49">
        <f t="shared" si="45"/>
        <v>0.16200000000000001</v>
      </c>
      <c r="BW44" s="49">
        <f t="shared" si="45"/>
        <v>0</v>
      </c>
      <c r="BX44" s="49">
        <f t="shared" si="45"/>
        <v>0</v>
      </c>
      <c r="BY44" s="49">
        <f t="shared" si="45"/>
        <v>0</v>
      </c>
      <c r="BZ44" s="49">
        <f t="shared" ref="BZ44:EK44" si="46">BZ43/100</f>
        <v>0</v>
      </c>
      <c r="CA44" s="49">
        <f t="shared" si="46"/>
        <v>0</v>
      </c>
      <c r="CB44" s="49">
        <f t="shared" si="46"/>
        <v>0</v>
      </c>
      <c r="CC44" s="49">
        <f t="shared" si="46"/>
        <v>0</v>
      </c>
      <c r="CD44" s="49">
        <f t="shared" si="46"/>
        <v>0</v>
      </c>
      <c r="CE44" s="49">
        <f t="shared" si="46"/>
        <v>0</v>
      </c>
      <c r="CF44" s="49">
        <f t="shared" si="46"/>
        <v>0</v>
      </c>
      <c r="CG44" s="49">
        <f t="shared" si="46"/>
        <v>0</v>
      </c>
      <c r="CH44" s="49">
        <f t="shared" si="46"/>
        <v>0</v>
      </c>
      <c r="CI44" s="49">
        <f t="shared" si="46"/>
        <v>0</v>
      </c>
      <c r="CJ44" s="49">
        <f t="shared" si="46"/>
        <v>0</v>
      </c>
      <c r="CK44" s="49">
        <f t="shared" si="46"/>
        <v>0</v>
      </c>
      <c r="CL44" s="49">
        <f t="shared" si="46"/>
        <v>0</v>
      </c>
      <c r="CM44" s="49">
        <f t="shared" si="46"/>
        <v>0</v>
      </c>
      <c r="CN44" s="49">
        <f t="shared" si="46"/>
        <v>0</v>
      </c>
      <c r="CO44" s="49">
        <f t="shared" si="46"/>
        <v>0</v>
      </c>
      <c r="CP44" s="49">
        <f t="shared" si="46"/>
        <v>0</v>
      </c>
      <c r="CQ44" s="49">
        <f t="shared" si="46"/>
        <v>0</v>
      </c>
      <c r="CR44" s="49">
        <f t="shared" si="46"/>
        <v>0</v>
      </c>
      <c r="CS44" s="49">
        <f t="shared" si="46"/>
        <v>0</v>
      </c>
      <c r="CT44" s="49">
        <f t="shared" si="46"/>
        <v>0</v>
      </c>
      <c r="CU44" s="49">
        <f t="shared" si="46"/>
        <v>0</v>
      </c>
      <c r="CV44" s="49">
        <f t="shared" si="46"/>
        <v>0</v>
      </c>
      <c r="CW44" s="49">
        <f t="shared" si="46"/>
        <v>0</v>
      </c>
      <c r="CX44" s="49">
        <f t="shared" si="46"/>
        <v>0</v>
      </c>
      <c r="CY44" s="49">
        <f t="shared" si="46"/>
        <v>0</v>
      </c>
      <c r="CZ44" s="49">
        <f t="shared" si="46"/>
        <v>0</v>
      </c>
      <c r="DA44" s="49">
        <f t="shared" si="46"/>
        <v>0</v>
      </c>
      <c r="DB44" s="49">
        <f t="shared" si="46"/>
        <v>0</v>
      </c>
      <c r="DC44" s="49">
        <f t="shared" si="46"/>
        <v>0</v>
      </c>
      <c r="DD44" s="49">
        <f t="shared" si="46"/>
        <v>0</v>
      </c>
      <c r="DE44" s="49">
        <f t="shared" si="46"/>
        <v>0</v>
      </c>
      <c r="DF44" s="49">
        <f t="shared" si="46"/>
        <v>0</v>
      </c>
      <c r="DG44" s="49">
        <f t="shared" si="46"/>
        <v>0</v>
      </c>
      <c r="DH44" s="49">
        <f t="shared" si="46"/>
        <v>0</v>
      </c>
      <c r="DI44" s="49">
        <f t="shared" si="46"/>
        <v>0</v>
      </c>
      <c r="DJ44" s="49">
        <f t="shared" si="46"/>
        <v>0</v>
      </c>
      <c r="DK44" s="49">
        <f t="shared" si="46"/>
        <v>0</v>
      </c>
      <c r="DL44" s="49">
        <f t="shared" si="46"/>
        <v>0</v>
      </c>
      <c r="DM44" s="49">
        <f t="shared" si="46"/>
        <v>0</v>
      </c>
      <c r="DN44" s="49">
        <f t="shared" si="46"/>
        <v>0</v>
      </c>
      <c r="DO44" s="49">
        <f t="shared" si="46"/>
        <v>0</v>
      </c>
      <c r="DP44" s="49">
        <f t="shared" si="46"/>
        <v>0</v>
      </c>
      <c r="DQ44" s="49">
        <f t="shared" si="46"/>
        <v>0</v>
      </c>
      <c r="DR44" s="49">
        <f t="shared" si="46"/>
        <v>0</v>
      </c>
      <c r="DS44" s="49">
        <f t="shared" si="46"/>
        <v>0</v>
      </c>
      <c r="DT44" s="49">
        <f t="shared" si="46"/>
        <v>0</v>
      </c>
      <c r="DU44" s="49">
        <f t="shared" si="46"/>
        <v>0</v>
      </c>
      <c r="DV44" s="49">
        <f t="shared" si="46"/>
        <v>0</v>
      </c>
      <c r="DW44" s="49">
        <f t="shared" si="46"/>
        <v>0</v>
      </c>
      <c r="DX44" s="49">
        <f t="shared" si="46"/>
        <v>0</v>
      </c>
      <c r="DY44" s="49">
        <f t="shared" si="46"/>
        <v>0</v>
      </c>
      <c r="DZ44" s="49">
        <f t="shared" si="46"/>
        <v>0</v>
      </c>
      <c r="EA44" s="49">
        <f t="shared" si="46"/>
        <v>0</v>
      </c>
      <c r="EB44" s="49">
        <f t="shared" si="46"/>
        <v>0</v>
      </c>
      <c r="EC44" s="49">
        <f t="shared" si="46"/>
        <v>0</v>
      </c>
      <c r="ED44" s="49">
        <f t="shared" si="46"/>
        <v>0</v>
      </c>
      <c r="EE44" s="49">
        <f t="shared" si="46"/>
        <v>0</v>
      </c>
      <c r="EF44" s="49">
        <f t="shared" si="46"/>
        <v>0</v>
      </c>
      <c r="EG44" s="49">
        <f t="shared" si="46"/>
        <v>0</v>
      </c>
      <c r="EH44" s="49">
        <f t="shared" si="46"/>
        <v>0</v>
      </c>
      <c r="EI44" s="49">
        <f t="shared" si="46"/>
        <v>0</v>
      </c>
      <c r="EJ44" s="49">
        <f t="shared" si="46"/>
        <v>0</v>
      </c>
      <c r="EK44" s="49">
        <f t="shared" si="46"/>
        <v>0</v>
      </c>
      <c r="EL44" s="49">
        <f t="shared" ref="EL44:EW44" si="47">EL43/100</f>
        <v>0</v>
      </c>
      <c r="EM44" s="49">
        <f t="shared" si="47"/>
        <v>0</v>
      </c>
      <c r="EN44" s="49">
        <f t="shared" si="47"/>
        <v>0</v>
      </c>
      <c r="EO44" s="49">
        <f t="shared" si="47"/>
        <v>0</v>
      </c>
      <c r="EP44" s="49">
        <f t="shared" si="47"/>
        <v>0</v>
      </c>
      <c r="EQ44" s="49">
        <f t="shared" si="47"/>
        <v>0</v>
      </c>
      <c r="ER44" s="49">
        <f t="shared" si="47"/>
        <v>0</v>
      </c>
      <c r="ES44" s="49">
        <f t="shared" si="47"/>
        <v>0</v>
      </c>
      <c r="ET44" s="49">
        <f t="shared" si="47"/>
        <v>0</v>
      </c>
      <c r="EU44" s="49">
        <f t="shared" si="47"/>
        <v>0</v>
      </c>
      <c r="EV44" s="49">
        <f t="shared" si="47"/>
        <v>0</v>
      </c>
      <c r="EW44" s="49">
        <f t="shared" si="47"/>
        <v>0</v>
      </c>
    </row>
    <row r="45" spans="7:153" x14ac:dyDescent="0.2">
      <c r="G45" s="50"/>
      <c r="H45" s="53"/>
      <c r="I45" s="49"/>
      <c r="J45" s="49"/>
      <c r="K45" s="49"/>
      <c r="L45" s="49"/>
      <c r="M45" s="96">
        <f>M33*M44</f>
        <v>0</v>
      </c>
      <c r="N45" s="96">
        <f t="shared" ref="N45:BY45" si="48">N33*N44</f>
        <v>0</v>
      </c>
      <c r="O45" s="96">
        <f t="shared" si="48"/>
        <v>0</v>
      </c>
      <c r="P45" s="96">
        <f t="shared" si="48"/>
        <v>0</v>
      </c>
      <c r="Q45" s="96">
        <f t="shared" si="48"/>
        <v>0</v>
      </c>
      <c r="R45" s="96">
        <f t="shared" si="48"/>
        <v>0</v>
      </c>
      <c r="S45" s="96">
        <f t="shared" si="48"/>
        <v>0</v>
      </c>
      <c r="T45" s="96">
        <f t="shared" si="48"/>
        <v>0</v>
      </c>
      <c r="U45" s="96">
        <f t="shared" si="48"/>
        <v>0</v>
      </c>
      <c r="V45" s="96">
        <f t="shared" si="48"/>
        <v>0</v>
      </c>
      <c r="W45" s="96">
        <f t="shared" si="48"/>
        <v>0</v>
      </c>
      <c r="X45" s="96">
        <f t="shared" si="48"/>
        <v>0</v>
      </c>
      <c r="Y45" s="96">
        <f t="shared" si="48"/>
        <v>0</v>
      </c>
      <c r="Z45" s="96">
        <f t="shared" si="48"/>
        <v>0</v>
      </c>
      <c r="AA45" s="96">
        <f t="shared" si="48"/>
        <v>0</v>
      </c>
      <c r="AB45" s="96">
        <f t="shared" si="48"/>
        <v>0</v>
      </c>
      <c r="AC45" s="96">
        <f t="shared" si="48"/>
        <v>0</v>
      </c>
      <c r="AD45" s="96">
        <f t="shared" si="48"/>
        <v>0</v>
      </c>
      <c r="AE45" s="96">
        <f t="shared" si="48"/>
        <v>0</v>
      </c>
      <c r="AF45" s="96">
        <f t="shared" si="48"/>
        <v>0</v>
      </c>
      <c r="AG45" s="96">
        <f t="shared" si="48"/>
        <v>0</v>
      </c>
      <c r="AH45" s="96">
        <f t="shared" si="48"/>
        <v>0</v>
      </c>
      <c r="AI45" s="96">
        <f t="shared" si="48"/>
        <v>0</v>
      </c>
      <c r="AJ45" s="96">
        <f t="shared" si="48"/>
        <v>0</v>
      </c>
      <c r="AK45" s="96">
        <f t="shared" si="48"/>
        <v>0</v>
      </c>
      <c r="AL45" s="96">
        <f t="shared" si="48"/>
        <v>0</v>
      </c>
      <c r="AM45" s="96">
        <f t="shared" si="48"/>
        <v>0</v>
      </c>
      <c r="AN45" s="96">
        <f t="shared" si="48"/>
        <v>0</v>
      </c>
      <c r="AO45" s="96">
        <f t="shared" si="48"/>
        <v>0</v>
      </c>
      <c r="AP45" s="96">
        <f t="shared" si="48"/>
        <v>0</v>
      </c>
      <c r="AQ45" s="96">
        <f t="shared" si="48"/>
        <v>0</v>
      </c>
      <c r="AR45" s="96">
        <f t="shared" si="48"/>
        <v>0</v>
      </c>
      <c r="AS45" s="96">
        <f t="shared" si="48"/>
        <v>0</v>
      </c>
      <c r="AT45" s="96">
        <f t="shared" si="48"/>
        <v>0</v>
      </c>
      <c r="AU45" s="96">
        <f t="shared" si="48"/>
        <v>0</v>
      </c>
      <c r="AV45" s="96">
        <f t="shared" si="48"/>
        <v>0</v>
      </c>
      <c r="AW45" s="96">
        <f t="shared" si="48"/>
        <v>0</v>
      </c>
      <c r="AX45" s="96">
        <f t="shared" si="48"/>
        <v>0</v>
      </c>
      <c r="AY45" s="96">
        <f t="shared" si="48"/>
        <v>0</v>
      </c>
      <c r="AZ45" s="96">
        <f t="shared" si="48"/>
        <v>0</v>
      </c>
      <c r="BA45" s="96">
        <f t="shared" si="48"/>
        <v>0</v>
      </c>
      <c r="BB45" s="96">
        <f t="shared" si="48"/>
        <v>0</v>
      </c>
      <c r="BC45" s="96">
        <f t="shared" si="48"/>
        <v>0</v>
      </c>
      <c r="BD45" s="96">
        <f t="shared" si="48"/>
        <v>0</v>
      </c>
      <c r="BE45" s="96">
        <f t="shared" si="48"/>
        <v>0</v>
      </c>
      <c r="BF45" s="96">
        <f t="shared" si="48"/>
        <v>0</v>
      </c>
      <c r="BG45" s="96">
        <f t="shared" si="48"/>
        <v>0</v>
      </c>
      <c r="BH45" s="96">
        <f t="shared" si="48"/>
        <v>0</v>
      </c>
      <c r="BI45" s="96">
        <f t="shared" si="48"/>
        <v>0</v>
      </c>
      <c r="BJ45" s="96">
        <f t="shared" si="48"/>
        <v>0</v>
      </c>
      <c r="BK45" s="96">
        <f t="shared" si="48"/>
        <v>0</v>
      </c>
      <c r="BL45" s="96">
        <f t="shared" si="48"/>
        <v>0</v>
      </c>
      <c r="BM45" s="96">
        <f t="shared" si="48"/>
        <v>0</v>
      </c>
      <c r="BN45" s="96">
        <f t="shared" si="48"/>
        <v>0</v>
      </c>
      <c r="BO45" s="96">
        <f t="shared" si="48"/>
        <v>0</v>
      </c>
      <c r="BP45" s="96">
        <f t="shared" si="48"/>
        <v>859887.10800000012</v>
      </c>
      <c r="BQ45" s="96">
        <f t="shared" si="48"/>
        <v>856319.86999999988</v>
      </c>
      <c r="BR45" s="96">
        <f t="shared" si="48"/>
        <v>877331.56</v>
      </c>
      <c r="BS45" s="96">
        <f t="shared" si="48"/>
        <v>916345.93199999991</v>
      </c>
      <c r="BT45" s="96">
        <f t="shared" si="48"/>
        <v>948312.76699999999</v>
      </c>
      <c r="BU45" s="96">
        <f t="shared" si="48"/>
        <v>925031.45699999994</v>
      </c>
      <c r="BV45" s="96">
        <f t="shared" si="48"/>
        <v>1022895.054</v>
      </c>
      <c r="BW45" s="96">
        <f t="shared" si="48"/>
        <v>0</v>
      </c>
      <c r="BX45" s="96">
        <f t="shared" si="48"/>
        <v>0</v>
      </c>
      <c r="BY45" s="96">
        <f t="shared" si="48"/>
        <v>0</v>
      </c>
      <c r="BZ45" s="96">
        <f t="shared" ref="BZ45:EK45" si="49">BZ33*BZ44</f>
        <v>0</v>
      </c>
      <c r="CA45" s="96">
        <f t="shared" si="49"/>
        <v>0</v>
      </c>
      <c r="CB45" s="96">
        <f t="shared" si="49"/>
        <v>0</v>
      </c>
      <c r="CC45" s="96">
        <f t="shared" si="49"/>
        <v>0</v>
      </c>
      <c r="CD45" s="96">
        <f t="shared" si="49"/>
        <v>0</v>
      </c>
      <c r="CE45" s="96">
        <f t="shared" si="49"/>
        <v>0</v>
      </c>
      <c r="CF45" s="96">
        <f t="shared" si="49"/>
        <v>0</v>
      </c>
      <c r="CG45" s="96">
        <f t="shared" si="49"/>
        <v>0</v>
      </c>
      <c r="CH45" s="96">
        <f t="shared" si="49"/>
        <v>0</v>
      </c>
      <c r="CI45" s="96">
        <f t="shared" si="49"/>
        <v>0</v>
      </c>
      <c r="CJ45" s="96">
        <f t="shared" si="49"/>
        <v>0</v>
      </c>
      <c r="CK45" s="96">
        <f t="shared" si="49"/>
        <v>0</v>
      </c>
      <c r="CL45" s="96">
        <f t="shared" si="49"/>
        <v>0</v>
      </c>
      <c r="CM45" s="96">
        <f t="shared" si="49"/>
        <v>0</v>
      </c>
      <c r="CN45" s="96">
        <f t="shared" si="49"/>
        <v>0</v>
      </c>
      <c r="CO45" s="96">
        <f t="shared" si="49"/>
        <v>0</v>
      </c>
      <c r="CP45" s="96">
        <f t="shared" si="49"/>
        <v>0</v>
      </c>
      <c r="CQ45" s="96">
        <f t="shared" si="49"/>
        <v>0</v>
      </c>
      <c r="CR45" s="96">
        <f t="shared" si="49"/>
        <v>0</v>
      </c>
      <c r="CS45" s="96">
        <f t="shared" si="49"/>
        <v>0</v>
      </c>
      <c r="CT45" s="96">
        <f t="shared" si="49"/>
        <v>0</v>
      </c>
      <c r="CU45" s="96">
        <f t="shared" si="49"/>
        <v>0</v>
      </c>
      <c r="CV45" s="96">
        <f t="shared" si="49"/>
        <v>0</v>
      </c>
      <c r="CW45" s="96">
        <f t="shared" si="49"/>
        <v>0</v>
      </c>
      <c r="CX45" s="96">
        <f t="shared" si="49"/>
        <v>0</v>
      </c>
      <c r="CY45" s="96">
        <f t="shared" si="49"/>
        <v>0</v>
      </c>
      <c r="CZ45" s="96">
        <f t="shared" si="49"/>
        <v>0</v>
      </c>
      <c r="DA45" s="96">
        <f t="shared" si="49"/>
        <v>0</v>
      </c>
      <c r="DB45" s="96">
        <f t="shared" si="49"/>
        <v>0</v>
      </c>
      <c r="DC45" s="96">
        <f t="shared" si="49"/>
        <v>0</v>
      </c>
      <c r="DD45" s="96">
        <f t="shared" si="49"/>
        <v>0</v>
      </c>
      <c r="DE45" s="96">
        <f t="shared" si="49"/>
        <v>0</v>
      </c>
      <c r="DF45" s="96">
        <f t="shared" si="49"/>
        <v>0</v>
      </c>
      <c r="DG45" s="96">
        <f t="shared" si="49"/>
        <v>0</v>
      </c>
      <c r="DH45" s="96">
        <f t="shared" si="49"/>
        <v>0</v>
      </c>
      <c r="DI45" s="96">
        <f t="shared" si="49"/>
        <v>0</v>
      </c>
      <c r="DJ45" s="96">
        <f t="shared" si="49"/>
        <v>0</v>
      </c>
      <c r="DK45" s="96">
        <f t="shared" si="49"/>
        <v>0</v>
      </c>
      <c r="DL45" s="96">
        <f t="shared" si="49"/>
        <v>0</v>
      </c>
      <c r="DM45" s="96">
        <f t="shared" si="49"/>
        <v>0</v>
      </c>
      <c r="DN45" s="96">
        <f t="shared" si="49"/>
        <v>0</v>
      </c>
      <c r="DO45" s="96">
        <f t="shared" si="49"/>
        <v>0</v>
      </c>
      <c r="DP45" s="96">
        <f t="shared" si="49"/>
        <v>0</v>
      </c>
      <c r="DQ45" s="96">
        <f t="shared" si="49"/>
        <v>0</v>
      </c>
      <c r="DR45" s="96">
        <f t="shared" si="49"/>
        <v>0</v>
      </c>
      <c r="DS45" s="96">
        <f t="shared" si="49"/>
        <v>0</v>
      </c>
      <c r="DT45" s="96">
        <f t="shared" si="49"/>
        <v>0</v>
      </c>
      <c r="DU45" s="96">
        <f t="shared" si="49"/>
        <v>0</v>
      </c>
      <c r="DV45" s="96">
        <f t="shared" si="49"/>
        <v>0</v>
      </c>
      <c r="DW45" s="96">
        <f t="shared" si="49"/>
        <v>0</v>
      </c>
      <c r="DX45" s="96">
        <f t="shared" si="49"/>
        <v>0</v>
      </c>
      <c r="DY45" s="96">
        <f t="shared" si="49"/>
        <v>0</v>
      </c>
      <c r="DZ45" s="96">
        <f t="shared" si="49"/>
        <v>0</v>
      </c>
      <c r="EA45" s="96">
        <f t="shared" si="49"/>
        <v>0</v>
      </c>
      <c r="EB45" s="96">
        <f t="shared" si="49"/>
        <v>0</v>
      </c>
      <c r="EC45" s="96">
        <f t="shared" si="49"/>
        <v>0</v>
      </c>
      <c r="ED45" s="96">
        <f t="shared" si="49"/>
        <v>0</v>
      </c>
      <c r="EE45" s="96">
        <f t="shared" si="49"/>
        <v>0</v>
      </c>
      <c r="EF45" s="96">
        <f t="shared" si="49"/>
        <v>0</v>
      </c>
      <c r="EG45" s="96">
        <f t="shared" si="49"/>
        <v>0</v>
      </c>
      <c r="EH45" s="96">
        <f t="shared" si="49"/>
        <v>0</v>
      </c>
      <c r="EI45" s="96">
        <f t="shared" si="49"/>
        <v>0</v>
      </c>
      <c r="EJ45" s="96">
        <f t="shared" si="49"/>
        <v>0</v>
      </c>
      <c r="EK45" s="96">
        <f t="shared" si="49"/>
        <v>0</v>
      </c>
      <c r="EL45" s="96">
        <f t="shared" ref="EL45:EW45" si="50">EL33*EL44</f>
        <v>0</v>
      </c>
      <c r="EM45" s="96">
        <f t="shared" si="50"/>
        <v>0</v>
      </c>
      <c r="EN45" s="96">
        <f t="shared" si="50"/>
        <v>0</v>
      </c>
      <c r="EO45" s="96">
        <f t="shared" si="50"/>
        <v>0</v>
      </c>
      <c r="EP45" s="96">
        <f t="shared" si="50"/>
        <v>0</v>
      </c>
      <c r="EQ45" s="96">
        <f t="shared" si="50"/>
        <v>0</v>
      </c>
      <c r="ER45" s="96">
        <f t="shared" si="50"/>
        <v>0</v>
      </c>
      <c r="ES45" s="96">
        <f t="shared" si="50"/>
        <v>0</v>
      </c>
      <c r="ET45" s="96">
        <f t="shared" si="50"/>
        <v>0</v>
      </c>
      <c r="EU45" s="96">
        <f t="shared" si="50"/>
        <v>0</v>
      </c>
      <c r="EV45" s="96">
        <f t="shared" si="50"/>
        <v>0</v>
      </c>
      <c r="EW45" s="96">
        <f t="shared" si="50"/>
        <v>0</v>
      </c>
    </row>
    <row r="46" spans="7:153" x14ac:dyDescent="0.2">
      <c r="G46" s="92" t="s">
        <v>74</v>
      </c>
      <c r="H46" s="93" t="s">
        <v>75</v>
      </c>
      <c r="I46" s="94" t="s">
        <v>45</v>
      </c>
      <c r="J46" s="94" t="s">
        <v>79</v>
      </c>
      <c r="K46" s="94" t="s">
        <v>15</v>
      </c>
      <c r="L46" s="94" t="s">
        <v>84</v>
      </c>
      <c r="M46" s="11">
        <f t="shared" ref="M46:AR46" si="51">L19</f>
        <v>0</v>
      </c>
      <c r="N46" s="11">
        <f t="shared" si="51"/>
        <v>0</v>
      </c>
      <c r="O46" s="11">
        <f t="shared" si="51"/>
        <v>0</v>
      </c>
      <c r="P46" s="11">
        <f t="shared" si="51"/>
        <v>0</v>
      </c>
      <c r="Q46" s="11">
        <f t="shared" si="51"/>
        <v>0</v>
      </c>
      <c r="R46" s="11">
        <f t="shared" si="51"/>
        <v>0</v>
      </c>
      <c r="S46" s="11">
        <f t="shared" si="51"/>
        <v>0</v>
      </c>
      <c r="T46" s="11">
        <f t="shared" si="51"/>
        <v>0</v>
      </c>
      <c r="U46" s="11">
        <f t="shared" si="51"/>
        <v>0</v>
      </c>
      <c r="V46" s="11">
        <f t="shared" si="51"/>
        <v>0</v>
      </c>
      <c r="W46" s="11">
        <f t="shared" si="51"/>
        <v>0</v>
      </c>
      <c r="X46" s="11">
        <f t="shared" si="51"/>
        <v>0</v>
      </c>
      <c r="Y46" s="11">
        <f t="shared" si="51"/>
        <v>0</v>
      </c>
      <c r="Z46" s="11">
        <f t="shared" si="51"/>
        <v>0</v>
      </c>
      <c r="AA46" s="11">
        <f t="shared" si="51"/>
        <v>0</v>
      </c>
      <c r="AB46" s="11">
        <f t="shared" si="51"/>
        <v>0</v>
      </c>
      <c r="AC46" s="11">
        <f t="shared" si="51"/>
        <v>0</v>
      </c>
      <c r="AD46" s="11">
        <f t="shared" si="51"/>
        <v>0</v>
      </c>
      <c r="AE46" s="11">
        <f t="shared" si="51"/>
        <v>0</v>
      </c>
      <c r="AF46" s="11">
        <f t="shared" si="51"/>
        <v>0</v>
      </c>
      <c r="AG46" s="11">
        <f t="shared" si="51"/>
        <v>0</v>
      </c>
      <c r="AH46" s="11">
        <f t="shared" si="51"/>
        <v>0</v>
      </c>
      <c r="AI46" s="11">
        <f t="shared" si="51"/>
        <v>0</v>
      </c>
      <c r="AJ46" s="11">
        <f t="shared" si="51"/>
        <v>0</v>
      </c>
      <c r="AK46" s="11">
        <f t="shared" si="51"/>
        <v>0</v>
      </c>
      <c r="AL46" s="11">
        <f t="shared" si="51"/>
        <v>0</v>
      </c>
      <c r="AM46" s="11">
        <f t="shared" si="51"/>
        <v>0</v>
      </c>
      <c r="AN46" s="11">
        <f t="shared" si="51"/>
        <v>0</v>
      </c>
      <c r="AO46" s="11">
        <f t="shared" si="51"/>
        <v>0</v>
      </c>
      <c r="AP46" s="11">
        <f t="shared" si="51"/>
        <v>0</v>
      </c>
      <c r="AQ46" s="11">
        <f t="shared" si="51"/>
        <v>0</v>
      </c>
      <c r="AR46" s="11">
        <f t="shared" si="51"/>
        <v>0</v>
      </c>
      <c r="AS46" s="11">
        <f t="shared" ref="AS46:BX46" si="52">AR19</f>
        <v>0</v>
      </c>
      <c r="AT46" s="11">
        <f t="shared" si="52"/>
        <v>0</v>
      </c>
      <c r="AU46" s="11">
        <f t="shared" si="52"/>
        <v>0</v>
      </c>
      <c r="AV46" s="11">
        <f t="shared" si="52"/>
        <v>0</v>
      </c>
      <c r="AW46" s="11">
        <f t="shared" si="52"/>
        <v>0</v>
      </c>
      <c r="AX46" s="11">
        <f t="shared" si="52"/>
        <v>0</v>
      </c>
      <c r="AY46" s="11">
        <f t="shared" si="52"/>
        <v>0</v>
      </c>
      <c r="AZ46" s="11">
        <f t="shared" si="52"/>
        <v>0</v>
      </c>
      <c r="BA46" s="11">
        <f t="shared" si="52"/>
        <v>0</v>
      </c>
      <c r="BB46" s="11">
        <f t="shared" si="52"/>
        <v>0</v>
      </c>
      <c r="BC46" s="11">
        <f t="shared" si="52"/>
        <v>7.3</v>
      </c>
      <c r="BD46" s="11">
        <f t="shared" si="52"/>
        <v>7.1</v>
      </c>
      <c r="BE46" s="11">
        <f t="shared" si="52"/>
        <v>7.9</v>
      </c>
      <c r="BF46" s="11">
        <f t="shared" si="52"/>
        <v>8.6999999999999993</v>
      </c>
      <c r="BG46" s="11">
        <f t="shared" si="52"/>
        <v>9.1999999999999993</v>
      </c>
      <c r="BH46" s="11">
        <f t="shared" si="52"/>
        <v>9.4</v>
      </c>
      <c r="BI46" s="11">
        <f t="shared" si="52"/>
        <v>9.6999999999999993</v>
      </c>
      <c r="BJ46" s="11">
        <f t="shared" si="52"/>
        <v>10</v>
      </c>
      <c r="BK46" s="11">
        <f t="shared" si="52"/>
        <v>9.9</v>
      </c>
      <c r="BL46" s="11">
        <f t="shared" si="52"/>
        <v>9.9</v>
      </c>
      <c r="BM46" s="11">
        <f t="shared" si="52"/>
        <v>9.6999999999999993</v>
      </c>
      <c r="BN46" s="11">
        <f t="shared" si="52"/>
        <v>9.8000000000000007</v>
      </c>
      <c r="BO46" s="11">
        <f t="shared" si="52"/>
        <v>9.8000000000000007</v>
      </c>
      <c r="BP46" s="11">
        <f t="shared" si="52"/>
        <v>10</v>
      </c>
      <c r="BQ46" s="11">
        <f t="shared" si="52"/>
        <v>9.6</v>
      </c>
      <c r="BR46" s="11">
        <f t="shared" si="52"/>
        <v>8.9</v>
      </c>
      <c r="BS46" s="11">
        <f t="shared" si="52"/>
        <v>8</v>
      </c>
      <c r="BT46" s="11">
        <f t="shared" si="52"/>
        <v>7.1</v>
      </c>
      <c r="BU46" s="11">
        <f t="shared" si="52"/>
        <v>7.2</v>
      </c>
      <c r="BV46" s="11">
        <f t="shared" si="52"/>
        <v>7</v>
      </c>
      <c r="BW46" s="11">
        <f t="shared" si="52"/>
        <v>7.7</v>
      </c>
      <c r="BX46" s="11">
        <f t="shared" si="52"/>
        <v>0</v>
      </c>
      <c r="BY46" s="11">
        <f t="shared" ref="BY46:DD46" si="53">BX19</f>
        <v>0</v>
      </c>
      <c r="BZ46" s="11">
        <f t="shared" si="53"/>
        <v>0</v>
      </c>
      <c r="CA46" s="11">
        <f t="shared" si="53"/>
        <v>0</v>
      </c>
      <c r="CB46" s="11">
        <f t="shared" si="53"/>
        <v>0</v>
      </c>
      <c r="CC46" s="11">
        <f t="shared" si="53"/>
        <v>0</v>
      </c>
      <c r="CD46" s="11">
        <f t="shared" si="53"/>
        <v>0</v>
      </c>
      <c r="CE46" s="11">
        <f t="shared" si="53"/>
        <v>0</v>
      </c>
      <c r="CF46" s="11">
        <f t="shared" si="53"/>
        <v>0</v>
      </c>
      <c r="CG46" s="11">
        <f t="shared" si="53"/>
        <v>0</v>
      </c>
      <c r="CH46" s="11">
        <f t="shared" si="53"/>
        <v>0</v>
      </c>
      <c r="CI46" s="11">
        <f t="shared" si="53"/>
        <v>0</v>
      </c>
      <c r="CJ46" s="11">
        <f t="shared" si="53"/>
        <v>0</v>
      </c>
      <c r="CK46" s="11">
        <f t="shared" si="53"/>
        <v>0</v>
      </c>
      <c r="CL46" s="11">
        <f t="shared" si="53"/>
        <v>0</v>
      </c>
      <c r="CM46" s="11">
        <f t="shared" si="53"/>
        <v>0</v>
      </c>
      <c r="CN46" s="11">
        <f t="shared" si="53"/>
        <v>0</v>
      </c>
      <c r="CO46" s="11">
        <f t="shared" si="53"/>
        <v>0</v>
      </c>
      <c r="CP46" s="11">
        <f t="shared" si="53"/>
        <v>0</v>
      </c>
      <c r="CQ46" s="11">
        <f t="shared" si="53"/>
        <v>0</v>
      </c>
      <c r="CR46" s="11">
        <f t="shared" si="53"/>
        <v>0</v>
      </c>
      <c r="CS46" s="11">
        <f t="shared" si="53"/>
        <v>0</v>
      </c>
      <c r="CT46" s="11">
        <f t="shared" si="53"/>
        <v>0</v>
      </c>
      <c r="CU46" s="11">
        <f t="shared" si="53"/>
        <v>0</v>
      </c>
      <c r="CV46" s="11">
        <f t="shared" si="53"/>
        <v>0</v>
      </c>
      <c r="CW46" s="11">
        <f t="shared" si="53"/>
        <v>0</v>
      </c>
      <c r="CX46" s="11">
        <f t="shared" si="53"/>
        <v>0</v>
      </c>
      <c r="CY46" s="11">
        <f t="shared" si="53"/>
        <v>0</v>
      </c>
      <c r="CZ46" s="11">
        <f t="shared" si="53"/>
        <v>0</v>
      </c>
      <c r="DA46" s="11">
        <f t="shared" si="53"/>
        <v>0</v>
      </c>
      <c r="DB46" s="11">
        <f t="shared" si="53"/>
        <v>0</v>
      </c>
      <c r="DC46" s="11">
        <f t="shared" si="53"/>
        <v>0</v>
      </c>
      <c r="DD46" s="11">
        <f t="shared" si="53"/>
        <v>0</v>
      </c>
      <c r="DE46" s="11">
        <f t="shared" ref="DE46:EJ46" si="54">DD19</f>
        <v>0</v>
      </c>
      <c r="DF46" s="11">
        <f t="shared" si="54"/>
        <v>0</v>
      </c>
      <c r="DG46" s="11">
        <f t="shared" si="54"/>
        <v>0</v>
      </c>
      <c r="DH46" s="11">
        <f t="shared" si="54"/>
        <v>0</v>
      </c>
      <c r="DI46" s="11">
        <f t="shared" si="54"/>
        <v>0</v>
      </c>
      <c r="DJ46" s="11">
        <f t="shared" si="54"/>
        <v>0</v>
      </c>
      <c r="DK46" s="11">
        <f t="shared" si="54"/>
        <v>0</v>
      </c>
      <c r="DL46" s="11">
        <f t="shared" si="54"/>
        <v>0</v>
      </c>
      <c r="DM46" s="11">
        <f t="shared" si="54"/>
        <v>0</v>
      </c>
      <c r="DN46" s="11">
        <f t="shared" si="54"/>
        <v>0</v>
      </c>
      <c r="DO46" s="11">
        <f t="shared" si="54"/>
        <v>0</v>
      </c>
      <c r="DP46" s="11">
        <f t="shared" si="54"/>
        <v>0</v>
      </c>
      <c r="DQ46" s="11">
        <f t="shared" si="54"/>
        <v>0</v>
      </c>
      <c r="DR46" s="11">
        <f t="shared" si="54"/>
        <v>0</v>
      </c>
      <c r="DS46" s="11">
        <f t="shared" si="54"/>
        <v>0</v>
      </c>
      <c r="DT46" s="11">
        <f t="shared" si="54"/>
        <v>0</v>
      </c>
      <c r="DU46" s="11">
        <f t="shared" si="54"/>
        <v>0</v>
      </c>
      <c r="DV46" s="11">
        <f t="shared" si="54"/>
        <v>0</v>
      </c>
      <c r="DW46" s="11">
        <f t="shared" si="54"/>
        <v>0</v>
      </c>
      <c r="DX46" s="11">
        <f t="shared" si="54"/>
        <v>0</v>
      </c>
      <c r="DY46" s="11">
        <f t="shared" si="54"/>
        <v>0</v>
      </c>
      <c r="DZ46" s="11">
        <f t="shared" si="54"/>
        <v>0</v>
      </c>
      <c r="EA46" s="11">
        <f t="shared" si="54"/>
        <v>0</v>
      </c>
      <c r="EB46" s="11">
        <f t="shared" si="54"/>
        <v>0</v>
      </c>
      <c r="EC46" s="11">
        <f t="shared" si="54"/>
        <v>0</v>
      </c>
      <c r="ED46" s="11">
        <f t="shared" si="54"/>
        <v>0</v>
      </c>
      <c r="EE46" s="11">
        <f t="shared" si="54"/>
        <v>0</v>
      </c>
      <c r="EF46" s="11">
        <f t="shared" si="54"/>
        <v>0</v>
      </c>
      <c r="EG46" s="11">
        <f t="shared" si="54"/>
        <v>0</v>
      </c>
      <c r="EH46" s="11">
        <f t="shared" si="54"/>
        <v>0</v>
      </c>
      <c r="EI46" s="11">
        <f t="shared" si="54"/>
        <v>0</v>
      </c>
      <c r="EJ46" s="11">
        <f t="shared" si="54"/>
        <v>0</v>
      </c>
      <c r="EK46" s="11">
        <f t="shared" ref="EK46:EW46" si="55">EJ19</f>
        <v>0</v>
      </c>
      <c r="EL46" s="11">
        <f t="shared" si="55"/>
        <v>0</v>
      </c>
      <c r="EM46" s="11">
        <f t="shared" si="55"/>
        <v>0</v>
      </c>
      <c r="EN46" s="11">
        <f t="shared" si="55"/>
        <v>0</v>
      </c>
      <c r="EO46" s="11">
        <f t="shared" si="55"/>
        <v>0</v>
      </c>
      <c r="EP46" s="11">
        <f t="shared" si="55"/>
        <v>0</v>
      </c>
      <c r="EQ46" s="11">
        <f t="shared" si="55"/>
        <v>0</v>
      </c>
      <c r="ER46" s="11">
        <f t="shared" si="55"/>
        <v>0</v>
      </c>
      <c r="ES46" s="11">
        <f t="shared" si="55"/>
        <v>0</v>
      </c>
      <c r="ET46" s="11">
        <f t="shared" si="55"/>
        <v>0</v>
      </c>
      <c r="EU46" s="11">
        <f t="shared" si="55"/>
        <v>0</v>
      </c>
      <c r="EV46" s="11">
        <f t="shared" si="55"/>
        <v>0</v>
      </c>
      <c r="EW46" s="11">
        <f t="shared" si="55"/>
        <v>0</v>
      </c>
    </row>
    <row r="47" spans="7:153" x14ac:dyDescent="0.2">
      <c r="G47" s="50"/>
      <c r="H47" s="53"/>
      <c r="I47" s="49"/>
      <c r="J47" s="49"/>
      <c r="K47" s="49"/>
      <c r="L47" s="49"/>
      <c r="M47" s="49">
        <f>M46/100</f>
        <v>0</v>
      </c>
      <c r="N47" s="49">
        <f t="shared" ref="N47:BY47" si="56">N46/100</f>
        <v>0</v>
      </c>
      <c r="O47" s="49">
        <f t="shared" si="56"/>
        <v>0</v>
      </c>
      <c r="P47" s="49">
        <f t="shared" si="56"/>
        <v>0</v>
      </c>
      <c r="Q47" s="49">
        <f t="shared" si="56"/>
        <v>0</v>
      </c>
      <c r="R47" s="49">
        <f t="shared" si="56"/>
        <v>0</v>
      </c>
      <c r="S47" s="49">
        <f t="shared" si="56"/>
        <v>0</v>
      </c>
      <c r="T47" s="49">
        <f t="shared" si="56"/>
        <v>0</v>
      </c>
      <c r="U47" s="49">
        <f t="shared" si="56"/>
        <v>0</v>
      </c>
      <c r="V47" s="49">
        <f t="shared" si="56"/>
        <v>0</v>
      </c>
      <c r="W47" s="49">
        <f t="shared" si="56"/>
        <v>0</v>
      </c>
      <c r="X47" s="49">
        <f t="shared" si="56"/>
        <v>0</v>
      </c>
      <c r="Y47" s="49">
        <f t="shared" si="56"/>
        <v>0</v>
      </c>
      <c r="Z47" s="49">
        <f t="shared" si="56"/>
        <v>0</v>
      </c>
      <c r="AA47" s="49">
        <f t="shared" si="56"/>
        <v>0</v>
      </c>
      <c r="AB47" s="49">
        <f t="shared" si="56"/>
        <v>0</v>
      </c>
      <c r="AC47" s="49">
        <f t="shared" si="56"/>
        <v>0</v>
      </c>
      <c r="AD47" s="49">
        <f t="shared" si="56"/>
        <v>0</v>
      </c>
      <c r="AE47" s="49">
        <f t="shared" si="56"/>
        <v>0</v>
      </c>
      <c r="AF47" s="49">
        <f t="shared" si="56"/>
        <v>0</v>
      </c>
      <c r="AG47" s="49">
        <f t="shared" si="56"/>
        <v>0</v>
      </c>
      <c r="AH47" s="49">
        <f t="shared" si="56"/>
        <v>0</v>
      </c>
      <c r="AI47" s="49">
        <f t="shared" si="56"/>
        <v>0</v>
      </c>
      <c r="AJ47" s="49">
        <f t="shared" si="56"/>
        <v>0</v>
      </c>
      <c r="AK47" s="49">
        <f t="shared" si="56"/>
        <v>0</v>
      </c>
      <c r="AL47" s="49">
        <f t="shared" si="56"/>
        <v>0</v>
      </c>
      <c r="AM47" s="49">
        <f t="shared" si="56"/>
        <v>0</v>
      </c>
      <c r="AN47" s="49">
        <f t="shared" si="56"/>
        <v>0</v>
      </c>
      <c r="AO47" s="49">
        <f t="shared" si="56"/>
        <v>0</v>
      </c>
      <c r="AP47" s="49">
        <f t="shared" si="56"/>
        <v>0</v>
      </c>
      <c r="AQ47" s="49">
        <f t="shared" si="56"/>
        <v>0</v>
      </c>
      <c r="AR47" s="49">
        <f t="shared" si="56"/>
        <v>0</v>
      </c>
      <c r="AS47" s="49">
        <f t="shared" si="56"/>
        <v>0</v>
      </c>
      <c r="AT47" s="49">
        <f t="shared" si="56"/>
        <v>0</v>
      </c>
      <c r="AU47" s="49">
        <f t="shared" si="56"/>
        <v>0</v>
      </c>
      <c r="AV47" s="49">
        <f t="shared" si="56"/>
        <v>0</v>
      </c>
      <c r="AW47" s="49">
        <f t="shared" si="56"/>
        <v>0</v>
      </c>
      <c r="AX47" s="49">
        <f t="shared" si="56"/>
        <v>0</v>
      </c>
      <c r="AY47" s="49">
        <f t="shared" si="56"/>
        <v>0</v>
      </c>
      <c r="AZ47" s="49">
        <f t="shared" si="56"/>
        <v>0</v>
      </c>
      <c r="BA47" s="49">
        <f t="shared" si="56"/>
        <v>0</v>
      </c>
      <c r="BB47" s="49">
        <f t="shared" si="56"/>
        <v>0</v>
      </c>
      <c r="BC47" s="49">
        <f t="shared" si="56"/>
        <v>7.2999999999999995E-2</v>
      </c>
      <c r="BD47" s="49">
        <f t="shared" si="56"/>
        <v>7.0999999999999994E-2</v>
      </c>
      <c r="BE47" s="49">
        <f t="shared" si="56"/>
        <v>7.9000000000000001E-2</v>
      </c>
      <c r="BF47" s="49">
        <f t="shared" si="56"/>
        <v>8.6999999999999994E-2</v>
      </c>
      <c r="BG47" s="49">
        <f t="shared" si="56"/>
        <v>9.1999999999999998E-2</v>
      </c>
      <c r="BH47" s="49">
        <f t="shared" si="56"/>
        <v>9.4E-2</v>
      </c>
      <c r="BI47" s="49">
        <f t="shared" si="56"/>
        <v>9.6999999999999989E-2</v>
      </c>
      <c r="BJ47" s="49">
        <f t="shared" si="56"/>
        <v>0.1</v>
      </c>
      <c r="BK47" s="49">
        <f t="shared" si="56"/>
        <v>9.9000000000000005E-2</v>
      </c>
      <c r="BL47" s="49">
        <f t="shared" si="56"/>
        <v>9.9000000000000005E-2</v>
      </c>
      <c r="BM47" s="49">
        <f t="shared" si="56"/>
        <v>9.6999999999999989E-2</v>
      </c>
      <c r="BN47" s="49">
        <f t="shared" si="56"/>
        <v>9.8000000000000004E-2</v>
      </c>
      <c r="BO47" s="49">
        <f t="shared" si="56"/>
        <v>9.8000000000000004E-2</v>
      </c>
      <c r="BP47" s="49">
        <f t="shared" si="56"/>
        <v>0.1</v>
      </c>
      <c r="BQ47" s="49">
        <f t="shared" si="56"/>
        <v>9.6000000000000002E-2</v>
      </c>
      <c r="BR47" s="49">
        <f t="shared" si="56"/>
        <v>8.900000000000001E-2</v>
      </c>
      <c r="BS47" s="49">
        <f t="shared" si="56"/>
        <v>0.08</v>
      </c>
      <c r="BT47" s="49">
        <f t="shared" si="56"/>
        <v>7.0999999999999994E-2</v>
      </c>
      <c r="BU47" s="49">
        <f t="shared" si="56"/>
        <v>7.2000000000000008E-2</v>
      </c>
      <c r="BV47" s="49">
        <f t="shared" si="56"/>
        <v>7.0000000000000007E-2</v>
      </c>
      <c r="BW47" s="49">
        <f t="shared" si="56"/>
        <v>7.6999999999999999E-2</v>
      </c>
      <c r="BX47" s="49">
        <f t="shared" si="56"/>
        <v>0</v>
      </c>
      <c r="BY47" s="49">
        <f t="shared" si="56"/>
        <v>0</v>
      </c>
      <c r="BZ47" s="49">
        <f t="shared" ref="BZ47:EK47" si="57">BZ46/100</f>
        <v>0</v>
      </c>
      <c r="CA47" s="49">
        <f t="shared" si="57"/>
        <v>0</v>
      </c>
      <c r="CB47" s="49">
        <f t="shared" si="57"/>
        <v>0</v>
      </c>
      <c r="CC47" s="49">
        <f t="shared" si="57"/>
        <v>0</v>
      </c>
      <c r="CD47" s="49">
        <f t="shared" si="57"/>
        <v>0</v>
      </c>
      <c r="CE47" s="49">
        <f t="shared" si="57"/>
        <v>0</v>
      </c>
      <c r="CF47" s="49">
        <f t="shared" si="57"/>
        <v>0</v>
      </c>
      <c r="CG47" s="49">
        <f t="shared" si="57"/>
        <v>0</v>
      </c>
      <c r="CH47" s="49">
        <f t="shared" si="57"/>
        <v>0</v>
      </c>
      <c r="CI47" s="49">
        <f t="shared" si="57"/>
        <v>0</v>
      </c>
      <c r="CJ47" s="49">
        <f t="shared" si="57"/>
        <v>0</v>
      </c>
      <c r="CK47" s="49">
        <f t="shared" si="57"/>
        <v>0</v>
      </c>
      <c r="CL47" s="49">
        <f t="shared" si="57"/>
        <v>0</v>
      </c>
      <c r="CM47" s="49">
        <f t="shared" si="57"/>
        <v>0</v>
      </c>
      <c r="CN47" s="49">
        <f t="shared" si="57"/>
        <v>0</v>
      </c>
      <c r="CO47" s="49">
        <f t="shared" si="57"/>
        <v>0</v>
      </c>
      <c r="CP47" s="49">
        <f t="shared" si="57"/>
        <v>0</v>
      </c>
      <c r="CQ47" s="49">
        <f t="shared" si="57"/>
        <v>0</v>
      </c>
      <c r="CR47" s="49">
        <f t="shared" si="57"/>
        <v>0</v>
      </c>
      <c r="CS47" s="49">
        <f t="shared" si="57"/>
        <v>0</v>
      </c>
      <c r="CT47" s="49">
        <f t="shared" si="57"/>
        <v>0</v>
      </c>
      <c r="CU47" s="49">
        <f t="shared" si="57"/>
        <v>0</v>
      </c>
      <c r="CV47" s="49">
        <f t="shared" si="57"/>
        <v>0</v>
      </c>
      <c r="CW47" s="49">
        <f t="shared" si="57"/>
        <v>0</v>
      </c>
      <c r="CX47" s="49">
        <f t="shared" si="57"/>
        <v>0</v>
      </c>
      <c r="CY47" s="49">
        <f t="shared" si="57"/>
        <v>0</v>
      </c>
      <c r="CZ47" s="49">
        <f t="shared" si="57"/>
        <v>0</v>
      </c>
      <c r="DA47" s="49">
        <f t="shared" si="57"/>
        <v>0</v>
      </c>
      <c r="DB47" s="49">
        <f t="shared" si="57"/>
        <v>0</v>
      </c>
      <c r="DC47" s="49">
        <f t="shared" si="57"/>
        <v>0</v>
      </c>
      <c r="DD47" s="49">
        <f t="shared" si="57"/>
        <v>0</v>
      </c>
      <c r="DE47" s="49">
        <f t="shared" si="57"/>
        <v>0</v>
      </c>
      <c r="DF47" s="49">
        <f t="shared" si="57"/>
        <v>0</v>
      </c>
      <c r="DG47" s="49">
        <f t="shared" si="57"/>
        <v>0</v>
      </c>
      <c r="DH47" s="49">
        <f t="shared" si="57"/>
        <v>0</v>
      </c>
      <c r="DI47" s="49">
        <f t="shared" si="57"/>
        <v>0</v>
      </c>
      <c r="DJ47" s="49">
        <f t="shared" si="57"/>
        <v>0</v>
      </c>
      <c r="DK47" s="49">
        <f t="shared" si="57"/>
        <v>0</v>
      </c>
      <c r="DL47" s="49">
        <f t="shared" si="57"/>
        <v>0</v>
      </c>
      <c r="DM47" s="49">
        <f t="shared" si="57"/>
        <v>0</v>
      </c>
      <c r="DN47" s="49">
        <f t="shared" si="57"/>
        <v>0</v>
      </c>
      <c r="DO47" s="49">
        <f t="shared" si="57"/>
        <v>0</v>
      </c>
      <c r="DP47" s="49">
        <f t="shared" si="57"/>
        <v>0</v>
      </c>
      <c r="DQ47" s="49">
        <f t="shared" si="57"/>
        <v>0</v>
      </c>
      <c r="DR47" s="49">
        <f t="shared" si="57"/>
        <v>0</v>
      </c>
      <c r="DS47" s="49">
        <f t="shared" si="57"/>
        <v>0</v>
      </c>
      <c r="DT47" s="49">
        <f t="shared" si="57"/>
        <v>0</v>
      </c>
      <c r="DU47" s="49">
        <f t="shared" si="57"/>
        <v>0</v>
      </c>
      <c r="DV47" s="49">
        <f t="shared" si="57"/>
        <v>0</v>
      </c>
      <c r="DW47" s="49">
        <f t="shared" si="57"/>
        <v>0</v>
      </c>
      <c r="DX47" s="49">
        <f t="shared" si="57"/>
        <v>0</v>
      </c>
      <c r="DY47" s="49">
        <f t="shared" si="57"/>
        <v>0</v>
      </c>
      <c r="DZ47" s="49">
        <f t="shared" si="57"/>
        <v>0</v>
      </c>
      <c r="EA47" s="49">
        <f t="shared" si="57"/>
        <v>0</v>
      </c>
      <c r="EB47" s="49">
        <f t="shared" si="57"/>
        <v>0</v>
      </c>
      <c r="EC47" s="49">
        <f t="shared" si="57"/>
        <v>0</v>
      </c>
      <c r="ED47" s="49">
        <f t="shared" si="57"/>
        <v>0</v>
      </c>
      <c r="EE47" s="49">
        <f t="shared" si="57"/>
        <v>0</v>
      </c>
      <c r="EF47" s="49">
        <f t="shared" si="57"/>
        <v>0</v>
      </c>
      <c r="EG47" s="49">
        <f t="shared" si="57"/>
        <v>0</v>
      </c>
      <c r="EH47" s="49">
        <f t="shared" si="57"/>
        <v>0</v>
      </c>
      <c r="EI47" s="49">
        <f t="shared" si="57"/>
        <v>0</v>
      </c>
      <c r="EJ47" s="49">
        <f t="shared" si="57"/>
        <v>0</v>
      </c>
      <c r="EK47" s="49">
        <f t="shared" si="57"/>
        <v>0</v>
      </c>
      <c r="EL47" s="49">
        <f t="shared" ref="EL47:EW47" si="58">EL46/100</f>
        <v>0</v>
      </c>
      <c r="EM47" s="49">
        <f t="shared" si="58"/>
        <v>0</v>
      </c>
      <c r="EN47" s="49">
        <f t="shared" si="58"/>
        <v>0</v>
      </c>
      <c r="EO47" s="49">
        <f t="shared" si="58"/>
        <v>0</v>
      </c>
      <c r="EP47" s="49">
        <f t="shared" si="58"/>
        <v>0</v>
      </c>
      <c r="EQ47" s="49">
        <f t="shared" si="58"/>
        <v>0</v>
      </c>
      <c r="ER47" s="49">
        <f t="shared" si="58"/>
        <v>0</v>
      </c>
      <c r="ES47" s="49">
        <f t="shared" si="58"/>
        <v>0</v>
      </c>
      <c r="ET47" s="49">
        <f t="shared" si="58"/>
        <v>0</v>
      </c>
      <c r="EU47" s="49">
        <f t="shared" si="58"/>
        <v>0</v>
      </c>
      <c r="EV47" s="49">
        <f t="shared" si="58"/>
        <v>0</v>
      </c>
      <c r="EW47" s="49">
        <f t="shared" si="58"/>
        <v>0</v>
      </c>
    </row>
    <row r="48" spans="7:153" x14ac:dyDescent="0.2">
      <c r="G48" s="50"/>
      <c r="H48" s="53"/>
      <c r="I48" s="49"/>
      <c r="J48" s="49"/>
      <c r="K48" s="49"/>
      <c r="L48" s="49"/>
      <c r="M48" s="96">
        <f>M33*M47</f>
        <v>0</v>
      </c>
      <c r="N48" s="96">
        <f t="shared" ref="N48:BY48" si="59">N33*N47</f>
        <v>0</v>
      </c>
      <c r="O48" s="96">
        <f t="shared" si="59"/>
        <v>0</v>
      </c>
      <c r="P48" s="96">
        <f t="shared" si="59"/>
        <v>0</v>
      </c>
      <c r="Q48" s="96">
        <f t="shared" si="59"/>
        <v>0</v>
      </c>
      <c r="R48" s="96">
        <f t="shared" si="59"/>
        <v>0</v>
      </c>
      <c r="S48" s="96">
        <f t="shared" si="59"/>
        <v>0</v>
      </c>
      <c r="T48" s="96">
        <f t="shared" si="59"/>
        <v>0</v>
      </c>
      <c r="U48" s="96">
        <f t="shared" si="59"/>
        <v>0</v>
      </c>
      <c r="V48" s="96">
        <f t="shared" si="59"/>
        <v>0</v>
      </c>
      <c r="W48" s="96">
        <f t="shared" si="59"/>
        <v>0</v>
      </c>
      <c r="X48" s="96">
        <f t="shared" si="59"/>
        <v>0</v>
      </c>
      <c r="Y48" s="96">
        <f t="shared" si="59"/>
        <v>0</v>
      </c>
      <c r="Z48" s="96">
        <f t="shared" si="59"/>
        <v>0</v>
      </c>
      <c r="AA48" s="96">
        <f t="shared" si="59"/>
        <v>0</v>
      </c>
      <c r="AB48" s="96">
        <f t="shared" si="59"/>
        <v>0</v>
      </c>
      <c r="AC48" s="96">
        <f t="shared" si="59"/>
        <v>0</v>
      </c>
      <c r="AD48" s="96">
        <f t="shared" si="59"/>
        <v>0</v>
      </c>
      <c r="AE48" s="96">
        <f t="shared" si="59"/>
        <v>0</v>
      </c>
      <c r="AF48" s="96">
        <f t="shared" si="59"/>
        <v>0</v>
      </c>
      <c r="AG48" s="96">
        <f t="shared" si="59"/>
        <v>0</v>
      </c>
      <c r="AH48" s="96">
        <f t="shared" si="59"/>
        <v>0</v>
      </c>
      <c r="AI48" s="96">
        <f t="shared" si="59"/>
        <v>0</v>
      </c>
      <c r="AJ48" s="96">
        <f t="shared" si="59"/>
        <v>0</v>
      </c>
      <c r="AK48" s="96">
        <f t="shared" si="59"/>
        <v>0</v>
      </c>
      <c r="AL48" s="96">
        <f t="shared" si="59"/>
        <v>0</v>
      </c>
      <c r="AM48" s="96">
        <f t="shared" si="59"/>
        <v>0</v>
      </c>
      <c r="AN48" s="96">
        <f t="shared" si="59"/>
        <v>0</v>
      </c>
      <c r="AO48" s="96">
        <f t="shared" si="59"/>
        <v>0</v>
      </c>
      <c r="AP48" s="96">
        <f t="shared" si="59"/>
        <v>0</v>
      </c>
      <c r="AQ48" s="96">
        <f t="shared" si="59"/>
        <v>0</v>
      </c>
      <c r="AR48" s="96">
        <f t="shared" si="59"/>
        <v>0</v>
      </c>
      <c r="AS48" s="96">
        <f t="shared" si="59"/>
        <v>0</v>
      </c>
      <c r="AT48" s="96">
        <f t="shared" si="59"/>
        <v>0</v>
      </c>
      <c r="AU48" s="96">
        <f t="shared" si="59"/>
        <v>0</v>
      </c>
      <c r="AV48" s="96">
        <f t="shared" si="59"/>
        <v>0</v>
      </c>
      <c r="AW48" s="96">
        <f t="shared" si="59"/>
        <v>0</v>
      </c>
      <c r="AX48" s="96">
        <f t="shared" si="59"/>
        <v>0</v>
      </c>
      <c r="AY48" s="96">
        <f t="shared" si="59"/>
        <v>0</v>
      </c>
      <c r="AZ48" s="96">
        <f t="shared" si="59"/>
        <v>0</v>
      </c>
      <c r="BA48" s="96">
        <f t="shared" si="59"/>
        <v>0</v>
      </c>
      <c r="BB48" s="96">
        <f t="shared" si="59"/>
        <v>0</v>
      </c>
      <c r="BC48" s="96">
        <f t="shared" si="59"/>
        <v>438823.07499999995</v>
      </c>
      <c r="BD48" s="96">
        <f t="shared" si="59"/>
        <v>427906.27899999998</v>
      </c>
      <c r="BE48" s="96">
        <f t="shared" si="59"/>
        <v>476816.745</v>
      </c>
      <c r="BF48" s="96">
        <f t="shared" si="59"/>
        <v>525290.07899999991</v>
      </c>
      <c r="BG48" s="96">
        <f t="shared" si="59"/>
        <v>555168.11199999996</v>
      </c>
      <c r="BH48" s="96">
        <f t="shared" si="59"/>
        <v>568148.31400000001</v>
      </c>
      <c r="BI48" s="96">
        <f t="shared" si="59"/>
        <v>588605.60299999989</v>
      </c>
      <c r="BJ48" s="96">
        <f t="shared" si="59"/>
        <v>609118.80000000005</v>
      </c>
      <c r="BK48" s="96">
        <f t="shared" si="59"/>
        <v>605289.36600000004</v>
      </c>
      <c r="BL48" s="96">
        <f t="shared" si="59"/>
        <v>607597.55099999998</v>
      </c>
      <c r="BM48" s="96">
        <f t="shared" si="59"/>
        <v>597645.03299999994</v>
      </c>
      <c r="BN48" s="96">
        <f t="shared" si="59"/>
        <v>606192.91599999997</v>
      </c>
      <c r="BO48" s="96">
        <f t="shared" si="59"/>
        <v>608533.54800000007</v>
      </c>
      <c r="BP48" s="96">
        <f t="shared" si="59"/>
        <v>623106.6</v>
      </c>
      <c r="BQ48" s="96">
        <f t="shared" si="59"/>
        <v>600048.96</v>
      </c>
      <c r="BR48" s="96">
        <f t="shared" si="59"/>
        <v>557732.20600000001</v>
      </c>
      <c r="BS48" s="96">
        <f t="shared" si="59"/>
        <v>502107.36</v>
      </c>
      <c r="BT48" s="96">
        <f t="shared" si="59"/>
        <v>445895.40699999995</v>
      </c>
      <c r="BU48" s="96">
        <f t="shared" si="59"/>
        <v>453076.63200000004</v>
      </c>
      <c r="BV48" s="96">
        <f t="shared" si="59"/>
        <v>441991.69000000006</v>
      </c>
      <c r="BW48" s="96">
        <f t="shared" si="59"/>
        <v>487902.18400000001</v>
      </c>
      <c r="BX48" s="96">
        <f t="shared" si="59"/>
        <v>0</v>
      </c>
      <c r="BY48" s="96">
        <f t="shared" si="59"/>
        <v>0</v>
      </c>
      <c r="BZ48" s="96">
        <f t="shared" ref="BZ48:EK48" si="60">BZ33*BZ47</f>
        <v>0</v>
      </c>
      <c r="CA48" s="96">
        <f t="shared" si="60"/>
        <v>0</v>
      </c>
      <c r="CB48" s="96">
        <f t="shared" si="60"/>
        <v>0</v>
      </c>
      <c r="CC48" s="96">
        <f t="shared" si="60"/>
        <v>0</v>
      </c>
      <c r="CD48" s="96">
        <f t="shared" si="60"/>
        <v>0</v>
      </c>
      <c r="CE48" s="96">
        <f t="shared" si="60"/>
        <v>0</v>
      </c>
      <c r="CF48" s="96">
        <f t="shared" si="60"/>
        <v>0</v>
      </c>
      <c r="CG48" s="96">
        <f t="shared" si="60"/>
        <v>0</v>
      </c>
      <c r="CH48" s="96">
        <f t="shared" si="60"/>
        <v>0</v>
      </c>
      <c r="CI48" s="96">
        <f t="shared" si="60"/>
        <v>0</v>
      </c>
      <c r="CJ48" s="96">
        <f t="shared" si="60"/>
        <v>0</v>
      </c>
      <c r="CK48" s="96">
        <f t="shared" si="60"/>
        <v>0</v>
      </c>
      <c r="CL48" s="96">
        <f t="shared" si="60"/>
        <v>0</v>
      </c>
      <c r="CM48" s="96">
        <f t="shared" si="60"/>
        <v>0</v>
      </c>
      <c r="CN48" s="96">
        <f t="shared" si="60"/>
        <v>0</v>
      </c>
      <c r="CO48" s="96">
        <f t="shared" si="60"/>
        <v>0</v>
      </c>
      <c r="CP48" s="96">
        <f t="shared" si="60"/>
        <v>0</v>
      </c>
      <c r="CQ48" s="96">
        <f t="shared" si="60"/>
        <v>0</v>
      </c>
      <c r="CR48" s="96">
        <f t="shared" si="60"/>
        <v>0</v>
      </c>
      <c r="CS48" s="96">
        <f t="shared" si="60"/>
        <v>0</v>
      </c>
      <c r="CT48" s="96">
        <f t="shared" si="60"/>
        <v>0</v>
      </c>
      <c r="CU48" s="96">
        <f t="shared" si="60"/>
        <v>0</v>
      </c>
      <c r="CV48" s="96">
        <f t="shared" si="60"/>
        <v>0</v>
      </c>
      <c r="CW48" s="96">
        <f t="shared" si="60"/>
        <v>0</v>
      </c>
      <c r="CX48" s="96">
        <f t="shared" si="60"/>
        <v>0</v>
      </c>
      <c r="CY48" s="96">
        <f t="shared" si="60"/>
        <v>0</v>
      </c>
      <c r="CZ48" s="96">
        <f t="shared" si="60"/>
        <v>0</v>
      </c>
      <c r="DA48" s="96">
        <f t="shared" si="60"/>
        <v>0</v>
      </c>
      <c r="DB48" s="96">
        <f t="shared" si="60"/>
        <v>0</v>
      </c>
      <c r="DC48" s="96">
        <f t="shared" si="60"/>
        <v>0</v>
      </c>
      <c r="DD48" s="96">
        <f t="shared" si="60"/>
        <v>0</v>
      </c>
      <c r="DE48" s="96">
        <f t="shared" si="60"/>
        <v>0</v>
      </c>
      <c r="DF48" s="96">
        <f t="shared" si="60"/>
        <v>0</v>
      </c>
      <c r="DG48" s="96">
        <f t="shared" si="60"/>
        <v>0</v>
      </c>
      <c r="DH48" s="96">
        <f t="shared" si="60"/>
        <v>0</v>
      </c>
      <c r="DI48" s="96">
        <f t="shared" si="60"/>
        <v>0</v>
      </c>
      <c r="DJ48" s="96">
        <f t="shared" si="60"/>
        <v>0</v>
      </c>
      <c r="DK48" s="96">
        <f t="shared" si="60"/>
        <v>0</v>
      </c>
      <c r="DL48" s="96">
        <f t="shared" si="60"/>
        <v>0</v>
      </c>
      <c r="DM48" s="96">
        <f t="shared" si="60"/>
        <v>0</v>
      </c>
      <c r="DN48" s="96">
        <f t="shared" si="60"/>
        <v>0</v>
      </c>
      <c r="DO48" s="96">
        <f t="shared" si="60"/>
        <v>0</v>
      </c>
      <c r="DP48" s="96">
        <f t="shared" si="60"/>
        <v>0</v>
      </c>
      <c r="DQ48" s="96">
        <f t="shared" si="60"/>
        <v>0</v>
      </c>
      <c r="DR48" s="96">
        <f t="shared" si="60"/>
        <v>0</v>
      </c>
      <c r="DS48" s="96">
        <f t="shared" si="60"/>
        <v>0</v>
      </c>
      <c r="DT48" s="96">
        <f t="shared" si="60"/>
        <v>0</v>
      </c>
      <c r="DU48" s="96">
        <f t="shared" si="60"/>
        <v>0</v>
      </c>
      <c r="DV48" s="96">
        <f t="shared" si="60"/>
        <v>0</v>
      </c>
      <c r="DW48" s="96">
        <f t="shared" si="60"/>
        <v>0</v>
      </c>
      <c r="DX48" s="96">
        <f t="shared" si="60"/>
        <v>0</v>
      </c>
      <c r="DY48" s="96">
        <f t="shared" si="60"/>
        <v>0</v>
      </c>
      <c r="DZ48" s="96">
        <f t="shared" si="60"/>
        <v>0</v>
      </c>
      <c r="EA48" s="96">
        <f t="shared" si="60"/>
        <v>0</v>
      </c>
      <c r="EB48" s="96">
        <f t="shared" si="60"/>
        <v>0</v>
      </c>
      <c r="EC48" s="96">
        <f t="shared" si="60"/>
        <v>0</v>
      </c>
      <c r="ED48" s="96">
        <f t="shared" si="60"/>
        <v>0</v>
      </c>
      <c r="EE48" s="96">
        <f t="shared" si="60"/>
        <v>0</v>
      </c>
      <c r="EF48" s="96">
        <f t="shared" si="60"/>
        <v>0</v>
      </c>
      <c r="EG48" s="96">
        <f t="shared" si="60"/>
        <v>0</v>
      </c>
      <c r="EH48" s="96">
        <f t="shared" si="60"/>
        <v>0</v>
      </c>
      <c r="EI48" s="96">
        <f t="shared" si="60"/>
        <v>0</v>
      </c>
      <c r="EJ48" s="96">
        <f t="shared" si="60"/>
        <v>0</v>
      </c>
      <c r="EK48" s="96">
        <f t="shared" si="60"/>
        <v>0</v>
      </c>
      <c r="EL48" s="96">
        <f t="shared" ref="EL48:EW48" si="61">EL33*EL47</f>
        <v>0</v>
      </c>
      <c r="EM48" s="96">
        <f t="shared" si="61"/>
        <v>0</v>
      </c>
      <c r="EN48" s="96">
        <f t="shared" si="61"/>
        <v>0</v>
      </c>
      <c r="EO48" s="96">
        <f t="shared" si="61"/>
        <v>0</v>
      </c>
      <c r="EP48" s="96">
        <f t="shared" si="61"/>
        <v>0</v>
      </c>
      <c r="EQ48" s="96">
        <f t="shared" si="61"/>
        <v>0</v>
      </c>
      <c r="ER48" s="96">
        <f t="shared" si="61"/>
        <v>0</v>
      </c>
      <c r="ES48" s="96">
        <f t="shared" si="61"/>
        <v>0</v>
      </c>
      <c r="ET48" s="96">
        <f t="shared" si="61"/>
        <v>0</v>
      </c>
      <c r="EU48" s="96">
        <f t="shared" si="61"/>
        <v>0</v>
      </c>
      <c r="EV48" s="96">
        <f t="shared" si="61"/>
        <v>0</v>
      </c>
      <c r="EW48" s="96">
        <f t="shared" si="61"/>
        <v>0</v>
      </c>
    </row>
    <row r="49" spans="5:153" x14ac:dyDescent="0.2">
      <c r="G49" s="92" t="s">
        <v>74</v>
      </c>
      <c r="H49" s="93" t="s">
        <v>75</v>
      </c>
      <c r="I49" s="94" t="s">
        <v>48</v>
      </c>
      <c r="J49" s="94" t="s">
        <v>49</v>
      </c>
      <c r="K49" s="94" t="s">
        <v>15</v>
      </c>
      <c r="L49" s="94" t="s">
        <v>86</v>
      </c>
      <c r="M49" s="94">
        <f t="shared" ref="M49:AR49" si="62">L20</f>
        <v>0</v>
      </c>
      <c r="N49" s="94">
        <f t="shared" si="62"/>
        <v>0</v>
      </c>
      <c r="O49" s="94">
        <f t="shared" si="62"/>
        <v>0</v>
      </c>
      <c r="P49" s="94">
        <f t="shared" si="62"/>
        <v>0</v>
      </c>
      <c r="Q49" s="94">
        <f t="shared" si="62"/>
        <v>0</v>
      </c>
      <c r="R49" s="94">
        <f t="shared" si="62"/>
        <v>0</v>
      </c>
      <c r="S49" s="94">
        <f t="shared" si="62"/>
        <v>0</v>
      </c>
      <c r="T49" s="94">
        <f t="shared" si="62"/>
        <v>0</v>
      </c>
      <c r="U49" s="94">
        <f t="shared" si="62"/>
        <v>0</v>
      </c>
      <c r="V49" s="94">
        <f t="shared" si="62"/>
        <v>0</v>
      </c>
      <c r="W49" s="94">
        <f t="shared" si="62"/>
        <v>0</v>
      </c>
      <c r="X49" s="94">
        <f t="shared" si="62"/>
        <v>0</v>
      </c>
      <c r="Y49" s="94">
        <f t="shared" si="62"/>
        <v>0</v>
      </c>
      <c r="Z49" s="94">
        <f t="shared" si="62"/>
        <v>0</v>
      </c>
      <c r="AA49" s="94">
        <f t="shared" si="62"/>
        <v>0</v>
      </c>
      <c r="AB49" s="94">
        <f t="shared" si="62"/>
        <v>0</v>
      </c>
      <c r="AC49" s="94">
        <f t="shared" si="62"/>
        <v>0</v>
      </c>
      <c r="AD49" s="94">
        <f t="shared" si="62"/>
        <v>0</v>
      </c>
      <c r="AE49" s="94">
        <f t="shared" si="62"/>
        <v>0</v>
      </c>
      <c r="AF49" s="94">
        <f t="shared" si="62"/>
        <v>0</v>
      </c>
      <c r="AG49" s="94">
        <f t="shared" si="62"/>
        <v>0</v>
      </c>
      <c r="AH49" s="94">
        <f t="shared" si="62"/>
        <v>0</v>
      </c>
      <c r="AI49" s="94">
        <f t="shared" si="62"/>
        <v>0</v>
      </c>
      <c r="AJ49" s="94">
        <f t="shared" si="62"/>
        <v>0</v>
      </c>
      <c r="AK49" s="94">
        <f t="shared" si="62"/>
        <v>0</v>
      </c>
      <c r="AL49" s="94">
        <f t="shared" si="62"/>
        <v>0</v>
      </c>
      <c r="AM49" s="94">
        <f t="shared" si="62"/>
        <v>0</v>
      </c>
      <c r="AN49" s="94">
        <f t="shared" si="62"/>
        <v>0</v>
      </c>
      <c r="AO49" s="94">
        <f t="shared" si="62"/>
        <v>0</v>
      </c>
      <c r="AP49" s="94">
        <f t="shared" si="62"/>
        <v>0</v>
      </c>
      <c r="AQ49" s="94">
        <f t="shared" si="62"/>
        <v>0</v>
      </c>
      <c r="AR49" s="94">
        <f t="shared" si="62"/>
        <v>0</v>
      </c>
      <c r="AS49" s="94">
        <f t="shared" ref="AS49:BX49" si="63">AR20</f>
        <v>0</v>
      </c>
      <c r="AT49" s="94">
        <f t="shared" si="63"/>
        <v>0</v>
      </c>
      <c r="AU49" s="94">
        <f t="shared" si="63"/>
        <v>0</v>
      </c>
      <c r="AV49" s="94">
        <f t="shared" si="63"/>
        <v>0</v>
      </c>
      <c r="AW49" s="94">
        <f t="shared" si="63"/>
        <v>0</v>
      </c>
      <c r="AX49" s="94">
        <f t="shared" si="63"/>
        <v>0</v>
      </c>
      <c r="AY49" s="94">
        <f t="shared" si="63"/>
        <v>0</v>
      </c>
      <c r="AZ49" s="94">
        <f t="shared" si="63"/>
        <v>0</v>
      </c>
      <c r="BA49" s="94">
        <f t="shared" si="63"/>
        <v>0</v>
      </c>
      <c r="BB49" s="94">
        <f t="shared" si="63"/>
        <v>0</v>
      </c>
      <c r="BC49" s="94">
        <f t="shared" si="63"/>
        <v>0</v>
      </c>
      <c r="BD49" s="94">
        <f t="shared" si="63"/>
        <v>0</v>
      </c>
      <c r="BE49" s="94">
        <f t="shared" si="63"/>
        <v>0</v>
      </c>
      <c r="BF49" s="94">
        <f t="shared" si="63"/>
        <v>0</v>
      </c>
      <c r="BG49" s="94">
        <f t="shared" si="63"/>
        <v>0</v>
      </c>
      <c r="BH49" s="94">
        <f t="shared" si="63"/>
        <v>0</v>
      </c>
      <c r="BI49" s="94">
        <f t="shared" si="63"/>
        <v>0</v>
      </c>
      <c r="BJ49" s="94">
        <f t="shared" si="63"/>
        <v>0</v>
      </c>
      <c r="BK49" s="94">
        <f t="shared" si="63"/>
        <v>0</v>
      </c>
      <c r="BL49" s="94">
        <f t="shared" si="63"/>
        <v>0</v>
      </c>
      <c r="BM49" s="94">
        <f t="shared" si="63"/>
        <v>0</v>
      </c>
      <c r="BN49" s="94">
        <f t="shared" si="63"/>
        <v>0</v>
      </c>
      <c r="BO49" s="94">
        <f t="shared" si="63"/>
        <v>0</v>
      </c>
      <c r="BP49" s="94">
        <f t="shared" si="63"/>
        <v>0</v>
      </c>
      <c r="BQ49" s="94">
        <f t="shared" si="63"/>
        <v>91</v>
      </c>
      <c r="BR49" s="94">
        <f t="shared" si="63"/>
        <v>39</v>
      </c>
      <c r="BS49" s="94">
        <f t="shared" si="63"/>
        <v>55</v>
      </c>
      <c r="BT49" s="94">
        <f t="shared" si="63"/>
        <v>73</v>
      </c>
      <c r="BU49" s="94">
        <f t="shared" si="63"/>
        <v>53</v>
      </c>
      <c r="BV49" s="94">
        <f t="shared" si="63"/>
        <v>66</v>
      </c>
      <c r="BW49" s="94">
        <f t="shared" si="63"/>
        <v>0</v>
      </c>
      <c r="BX49" s="94">
        <f t="shared" si="63"/>
        <v>0</v>
      </c>
      <c r="BY49" s="94">
        <f t="shared" ref="BY49:DD49" si="64">BX20</f>
        <v>0</v>
      </c>
      <c r="BZ49" s="94">
        <f t="shared" si="64"/>
        <v>0</v>
      </c>
      <c r="CA49" s="94">
        <f t="shared" si="64"/>
        <v>0</v>
      </c>
      <c r="CB49" s="94">
        <f t="shared" si="64"/>
        <v>0</v>
      </c>
      <c r="CC49" s="94">
        <f t="shared" si="64"/>
        <v>0</v>
      </c>
      <c r="CD49" s="94">
        <f t="shared" si="64"/>
        <v>0</v>
      </c>
      <c r="CE49" s="94">
        <f t="shared" si="64"/>
        <v>0</v>
      </c>
      <c r="CF49" s="94">
        <f t="shared" si="64"/>
        <v>0</v>
      </c>
      <c r="CG49" s="94">
        <f t="shared" si="64"/>
        <v>0</v>
      </c>
      <c r="CH49" s="94">
        <f t="shared" si="64"/>
        <v>0</v>
      </c>
      <c r="CI49" s="94">
        <f t="shared" si="64"/>
        <v>0</v>
      </c>
      <c r="CJ49" s="94">
        <f t="shared" si="64"/>
        <v>0</v>
      </c>
      <c r="CK49" s="94">
        <f t="shared" si="64"/>
        <v>0</v>
      </c>
      <c r="CL49" s="94">
        <f t="shared" si="64"/>
        <v>0</v>
      </c>
      <c r="CM49" s="94">
        <f t="shared" si="64"/>
        <v>0</v>
      </c>
      <c r="CN49" s="94">
        <f t="shared" si="64"/>
        <v>0</v>
      </c>
      <c r="CO49" s="94">
        <f t="shared" si="64"/>
        <v>0</v>
      </c>
      <c r="CP49" s="94">
        <f t="shared" si="64"/>
        <v>0</v>
      </c>
      <c r="CQ49" s="94">
        <f t="shared" si="64"/>
        <v>0</v>
      </c>
      <c r="CR49" s="94">
        <f t="shared" si="64"/>
        <v>0</v>
      </c>
      <c r="CS49" s="94">
        <f t="shared" si="64"/>
        <v>0</v>
      </c>
      <c r="CT49" s="94">
        <f t="shared" si="64"/>
        <v>0</v>
      </c>
      <c r="CU49" s="94">
        <f t="shared" si="64"/>
        <v>0</v>
      </c>
      <c r="CV49" s="94">
        <f t="shared" si="64"/>
        <v>0</v>
      </c>
      <c r="CW49" s="94">
        <f t="shared" si="64"/>
        <v>0</v>
      </c>
      <c r="CX49" s="94">
        <f t="shared" si="64"/>
        <v>0</v>
      </c>
      <c r="CY49" s="94">
        <f t="shared" si="64"/>
        <v>0</v>
      </c>
      <c r="CZ49" s="94">
        <f t="shared" si="64"/>
        <v>0</v>
      </c>
      <c r="DA49" s="94">
        <f t="shared" si="64"/>
        <v>0</v>
      </c>
      <c r="DB49" s="94">
        <f t="shared" si="64"/>
        <v>0</v>
      </c>
      <c r="DC49" s="94">
        <f t="shared" si="64"/>
        <v>0</v>
      </c>
      <c r="DD49" s="94">
        <f t="shared" si="64"/>
        <v>0</v>
      </c>
      <c r="DE49" s="94">
        <f t="shared" ref="DE49:EJ49" si="65">DD20</f>
        <v>0</v>
      </c>
      <c r="DF49" s="94">
        <f t="shared" si="65"/>
        <v>0</v>
      </c>
      <c r="DG49" s="94">
        <f t="shared" si="65"/>
        <v>0</v>
      </c>
      <c r="DH49" s="94">
        <f t="shared" si="65"/>
        <v>0</v>
      </c>
      <c r="DI49" s="94">
        <f t="shared" si="65"/>
        <v>0</v>
      </c>
      <c r="DJ49" s="94">
        <f t="shared" si="65"/>
        <v>0</v>
      </c>
      <c r="DK49" s="94">
        <f t="shared" si="65"/>
        <v>0</v>
      </c>
      <c r="DL49" s="94">
        <f t="shared" si="65"/>
        <v>0</v>
      </c>
      <c r="DM49" s="94">
        <f t="shared" si="65"/>
        <v>0</v>
      </c>
      <c r="DN49" s="94">
        <f t="shared" si="65"/>
        <v>0</v>
      </c>
      <c r="DO49" s="94">
        <f t="shared" si="65"/>
        <v>0</v>
      </c>
      <c r="DP49" s="94">
        <f t="shared" si="65"/>
        <v>0</v>
      </c>
      <c r="DQ49" s="94">
        <f t="shared" si="65"/>
        <v>0</v>
      </c>
      <c r="DR49" s="94">
        <f t="shared" si="65"/>
        <v>0</v>
      </c>
      <c r="DS49" s="94">
        <f t="shared" si="65"/>
        <v>0</v>
      </c>
      <c r="DT49" s="94">
        <f t="shared" si="65"/>
        <v>0</v>
      </c>
      <c r="DU49" s="94">
        <f t="shared" si="65"/>
        <v>0</v>
      </c>
      <c r="DV49" s="94">
        <f t="shared" si="65"/>
        <v>0</v>
      </c>
      <c r="DW49" s="94">
        <f t="shared" si="65"/>
        <v>0</v>
      </c>
      <c r="DX49" s="94">
        <f t="shared" si="65"/>
        <v>0</v>
      </c>
      <c r="DY49" s="94">
        <f t="shared" si="65"/>
        <v>0</v>
      </c>
      <c r="DZ49" s="94">
        <f t="shared" si="65"/>
        <v>0</v>
      </c>
      <c r="EA49" s="94">
        <f t="shared" si="65"/>
        <v>0</v>
      </c>
      <c r="EB49" s="94">
        <f t="shared" si="65"/>
        <v>0</v>
      </c>
      <c r="EC49" s="94">
        <f t="shared" si="65"/>
        <v>0</v>
      </c>
      <c r="ED49" s="94">
        <f t="shared" si="65"/>
        <v>0</v>
      </c>
      <c r="EE49" s="94">
        <f t="shared" si="65"/>
        <v>0</v>
      </c>
      <c r="EF49" s="94">
        <f t="shared" si="65"/>
        <v>0</v>
      </c>
      <c r="EG49" s="94">
        <f t="shared" si="65"/>
        <v>0</v>
      </c>
      <c r="EH49" s="94">
        <f t="shared" si="65"/>
        <v>0</v>
      </c>
      <c r="EI49" s="94">
        <f t="shared" si="65"/>
        <v>0</v>
      </c>
      <c r="EJ49" s="94">
        <f t="shared" si="65"/>
        <v>0</v>
      </c>
      <c r="EK49" s="94">
        <f t="shared" ref="EK49:EW49" si="66">EJ20</f>
        <v>0</v>
      </c>
      <c r="EL49" s="94">
        <f t="shared" si="66"/>
        <v>0</v>
      </c>
      <c r="EM49" s="94">
        <f t="shared" si="66"/>
        <v>0</v>
      </c>
      <c r="EN49" s="94">
        <f t="shared" si="66"/>
        <v>0</v>
      </c>
      <c r="EO49" s="94">
        <f t="shared" si="66"/>
        <v>0</v>
      </c>
      <c r="EP49" s="94">
        <f t="shared" si="66"/>
        <v>0</v>
      </c>
      <c r="EQ49" s="94">
        <f t="shared" si="66"/>
        <v>0</v>
      </c>
      <c r="ER49" s="94">
        <f t="shared" si="66"/>
        <v>0</v>
      </c>
      <c r="ES49" s="94">
        <f t="shared" si="66"/>
        <v>0</v>
      </c>
      <c r="ET49" s="94">
        <f t="shared" si="66"/>
        <v>0</v>
      </c>
      <c r="EU49" s="94">
        <f t="shared" si="66"/>
        <v>0</v>
      </c>
      <c r="EV49" s="94">
        <f t="shared" si="66"/>
        <v>0</v>
      </c>
      <c r="EW49" s="94">
        <f t="shared" si="66"/>
        <v>0</v>
      </c>
    </row>
    <row r="50" spans="5:153" x14ac:dyDescent="0.2">
      <c r="G50" s="92" t="s">
        <v>74</v>
      </c>
      <c r="H50" s="93" t="s">
        <v>75</v>
      </c>
      <c r="I50" s="94" t="s">
        <v>54</v>
      </c>
      <c r="J50" s="94" t="s">
        <v>52</v>
      </c>
      <c r="K50" s="94" t="s">
        <v>24</v>
      </c>
      <c r="L50" s="94" t="s">
        <v>84</v>
      </c>
      <c r="M50" s="94">
        <f t="shared" ref="M50:AR50" si="67">L21</f>
        <v>0</v>
      </c>
      <c r="N50" s="94">
        <f t="shared" si="67"/>
        <v>0</v>
      </c>
      <c r="O50" s="94">
        <f t="shared" si="67"/>
        <v>0</v>
      </c>
      <c r="P50" s="94">
        <f t="shared" si="67"/>
        <v>0</v>
      </c>
      <c r="Q50" s="94">
        <f t="shared" si="67"/>
        <v>0</v>
      </c>
      <c r="R50" s="94">
        <f t="shared" si="67"/>
        <v>0</v>
      </c>
      <c r="S50" s="94">
        <f t="shared" si="67"/>
        <v>0</v>
      </c>
      <c r="T50" s="94">
        <f t="shared" si="67"/>
        <v>0</v>
      </c>
      <c r="U50" s="94">
        <f t="shared" si="67"/>
        <v>0</v>
      </c>
      <c r="V50" s="94">
        <f t="shared" si="67"/>
        <v>0</v>
      </c>
      <c r="W50" s="94">
        <f t="shared" si="67"/>
        <v>0</v>
      </c>
      <c r="X50" s="94">
        <f t="shared" si="67"/>
        <v>0</v>
      </c>
      <c r="Y50" s="94">
        <f t="shared" si="67"/>
        <v>0</v>
      </c>
      <c r="Z50" s="94">
        <f t="shared" si="67"/>
        <v>0</v>
      </c>
      <c r="AA50" s="94">
        <f t="shared" si="67"/>
        <v>0</v>
      </c>
      <c r="AB50" s="94">
        <f t="shared" si="67"/>
        <v>0</v>
      </c>
      <c r="AC50" s="94">
        <f t="shared" si="67"/>
        <v>0</v>
      </c>
      <c r="AD50" s="94">
        <f t="shared" si="67"/>
        <v>0</v>
      </c>
      <c r="AE50" s="94">
        <f t="shared" si="67"/>
        <v>0</v>
      </c>
      <c r="AF50" s="94">
        <f t="shared" si="67"/>
        <v>0</v>
      </c>
      <c r="AG50" s="94">
        <f t="shared" si="67"/>
        <v>0</v>
      </c>
      <c r="AH50" s="94">
        <f t="shared" si="67"/>
        <v>0</v>
      </c>
      <c r="AI50" s="94">
        <f t="shared" si="67"/>
        <v>0</v>
      </c>
      <c r="AJ50" s="94">
        <f t="shared" si="67"/>
        <v>0</v>
      </c>
      <c r="AK50" s="94">
        <f t="shared" si="67"/>
        <v>0</v>
      </c>
      <c r="AL50" s="94">
        <f t="shared" si="67"/>
        <v>0</v>
      </c>
      <c r="AM50" s="94">
        <f t="shared" si="67"/>
        <v>0</v>
      </c>
      <c r="AN50" s="94">
        <f t="shared" si="67"/>
        <v>0</v>
      </c>
      <c r="AO50" s="94">
        <f t="shared" si="67"/>
        <v>0</v>
      </c>
      <c r="AP50" s="94">
        <f t="shared" si="67"/>
        <v>0</v>
      </c>
      <c r="AQ50" s="94">
        <f t="shared" si="67"/>
        <v>0</v>
      </c>
      <c r="AR50" s="94">
        <f t="shared" si="67"/>
        <v>0</v>
      </c>
      <c r="AS50" s="94">
        <f t="shared" ref="AS50:BX50" si="68">AR21</f>
        <v>0</v>
      </c>
      <c r="AT50" s="94">
        <f t="shared" si="68"/>
        <v>0</v>
      </c>
      <c r="AU50" s="94">
        <f t="shared" si="68"/>
        <v>0</v>
      </c>
      <c r="AV50" s="94">
        <f t="shared" si="68"/>
        <v>0</v>
      </c>
      <c r="AW50" s="94">
        <f t="shared" si="68"/>
        <v>0</v>
      </c>
      <c r="AX50" s="94">
        <f t="shared" si="68"/>
        <v>0</v>
      </c>
      <c r="AY50" s="94">
        <f t="shared" si="68"/>
        <v>0</v>
      </c>
      <c r="AZ50" s="94">
        <f t="shared" si="68"/>
        <v>0</v>
      </c>
      <c r="BA50" s="94">
        <f t="shared" si="68"/>
        <v>-0.62050282999999995</v>
      </c>
      <c r="BB50" s="94">
        <f t="shared" si="68"/>
        <v>-0.60985618799999997</v>
      </c>
      <c r="BC50" s="94">
        <f t="shared" si="68"/>
        <v>-0.46029964099999998</v>
      </c>
      <c r="BD50" s="94">
        <f t="shared" si="68"/>
        <v>-0.45176923299999999</v>
      </c>
      <c r="BE50" s="94">
        <f t="shared" si="68"/>
        <v>-0.44722923599999997</v>
      </c>
      <c r="BF50" s="94">
        <f t="shared" si="68"/>
        <v>-0.21700045500000001</v>
      </c>
      <c r="BG50" s="94">
        <f t="shared" si="68"/>
        <v>-0.25919917199999998</v>
      </c>
      <c r="BH50" s="94">
        <f t="shared" si="68"/>
        <v>-0.211958438</v>
      </c>
      <c r="BI50" s="94">
        <f t="shared" si="68"/>
        <v>-7.4613519000000003E-2</v>
      </c>
      <c r="BJ50" s="94">
        <f t="shared" si="68"/>
        <v>-1.2319415E-2</v>
      </c>
      <c r="BK50" s="94">
        <f t="shared" si="68"/>
        <v>-0.10999787599999999</v>
      </c>
      <c r="BL50" s="94">
        <f t="shared" si="68"/>
        <v>-0.13483592899999999</v>
      </c>
      <c r="BM50" s="94">
        <f t="shared" si="68"/>
        <v>-0.120989867</v>
      </c>
      <c r="BN50" s="94">
        <f t="shared" si="68"/>
        <v>-2.4325095000000001E-2</v>
      </c>
      <c r="BO50" s="94">
        <f t="shared" si="68"/>
        <v>-0.28588411200000002</v>
      </c>
      <c r="BP50" s="94">
        <f t="shared" si="68"/>
        <v>-0.34354931100000002</v>
      </c>
      <c r="BQ50" s="94">
        <f t="shared" si="68"/>
        <v>-0.38726458000000002</v>
      </c>
      <c r="BR50" s="94">
        <f t="shared" si="68"/>
        <v>-0.49008169800000001</v>
      </c>
      <c r="BS50" s="94">
        <f t="shared" si="68"/>
        <v>-0.53105413899999998</v>
      </c>
      <c r="BT50" s="94">
        <f t="shared" si="68"/>
        <v>-0.26090788799999998</v>
      </c>
      <c r="BU50" s="94">
        <f t="shared" si="68"/>
        <v>-0.34091416000000002</v>
      </c>
      <c r="BV50" s="94">
        <f t="shared" si="68"/>
        <v>-0.32033282499999999</v>
      </c>
      <c r="BW50" s="94">
        <f t="shared" si="68"/>
        <v>-0.28089895799999998</v>
      </c>
      <c r="BX50" s="94">
        <f t="shared" si="68"/>
        <v>0</v>
      </c>
      <c r="BY50" s="94">
        <f t="shared" ref="BY50:DD50" si="69">BX21</f>
        <v>0</v>
      </c>
      <c r="BZ50" s="94">
        <f t="shared" si="69"/>
        <v>0</v>
      </c>
      <c r="CA50" s="94">
        <f t="shared" si="69"/>
        <v>0</v>
      </c>
      <c r="CB50" s="94">
        <f t="shared" si="69"/>
        <v>0</v>
      </c>
      <c r="CC50" s="94">
        <f t="shared" si="69"/>
        <v>0</v>
      </c>
      <c r="CD50" s="94">
        <f t="shared" si="69"/>
        <v>0</v>
      </c>
      <c r="CE50" s="94">
        <f t="shared" si="69"/>
        <v>0</v>
      </c>
      <c r="CF50" s="94">
        <f t="shared" si="69"/>
        <v>0</v>
      </c>
      <c r="CG50" s="94">
        <f t="shared" si="69"/>
        <v>0</v>
      </c>
      <c r="CH50" s="94">
        <f t="shared" si="69"/>
        <v>0</v>
      </c>
      <c r="CI50" s="94">
        <f t="shared" si="69"/>
        <v>0</v>
      </c>
      <c r="CJ50" s="94">
        <f t="shared" si="69"/>
        <v>0</v>
      </c>
      <c r="CK50" s="94">
        <f t="shared" si="69"/>
        <v>0</v>
      </c>
      <c r="CL50" s="94">
        <f t="shared" si="69"/>
        <v>0</v>
      </c>
      <c r="CM50" s="94">
        <f t="shared" si="69"/>
        <v>0</v>
      </c>
      <c r="CN50" s="94">
        <f t="shared" si="69"/>
        <v>0</v>
      </c>
      <c r="CO50" s="94">
        <f t="shared" si="69"/>
        <v>0</v>
      </c>
      <c r="CP50" s="94">
        <f t="shared" si="69"/>
        <v>0</v>
      </c>
      <c r="CQ50" s="94">
        <f t="shared" si="69"/>
        <v>0</v>
      </c>
      <c r="CR50" s="94">
        <f t="shared" si="69"/>
        <v>0</v>
      </c>
      <c r="CS50" s="94">
        <f t="shared" si="69"/>
        <v>0</v>
      </c>
      <c r="CT50" s="94">
        <f t="shared" si="69"/>
        <v>0</v>
      </c>
      <c r="CU50" s="94">
        <f t="shared" si="69"/>
        <v>0</v>
      </c>
      <c r="CV50" s="94">
        <f t="shared" si="69"/>
        <v>0</v>
      </c>
      <c r="CW50" s="94">
        <f t="shared" si="69"/>
        <v>0</v>
      </c>
      <c r="CX50" s="94">
        <f t="shared" si="69"/>
        <v>0</v>
      </c>
      <c r="CY50" s="94">
        <f t="shared" si="69"/>
        <v>0</v>
      </c>
      <c r="CZ50" s="94">
        <f t="shared" si="69"/>
        <v>0</v>
      </c>
      <c r="DA50" s="94">
        <f t="shared" si="69"/>
        <v>0</v>
      </c>
      <c r="DB50" s="94">
        <f t="shared" si="69"/>
        <v>0</v>
      </c>
      <c r="DC50" s="94">
        <f t="shared" si="69"/>
        <v>0</v>
      </c>
      <c r="DD50" s="94">
        <f t="shared" si="69"/>
        <v>0</v>
      </c>
      <c r="DE50" s="94">
        <f t="shared" ref="DE50:EJ50" si="70">DD21</f>
        <v>0</v>
      </c>
      <c r="DF50" s="94">
        <f t="shared" si="70"/>
        <v>0</v>
      </c>
      <c r="DG50" s="94">
        <f t="shared" si="70"/>
        <v>0</v>
      </c>
      <c r="DH50" s="94">
        <f t="shared" si="70"/>
        <v>0</v>
      </c>
      <c r="DI50" s="94">
        <f t="shared" si="70"/>
        <v>0</v>
      </c>
      <c r="DJ50" s="94">
        <f t="shared" si="70"/>
        <v>0</v>
      </c>
      <c r="DK50" s="94">
        <f t="shared" si="70"/>
        <v>0</v>
      </c>
      <c r="DL50" s="94">
        <f t="shared" si="70"/>
        <v>0</v>
      </c>
      <c r="DM50" s="94">
        <f t="shared" si="70"/>
        <v>0</v>
      </c>
      <c r="DN50" s="94">
        <f t="shared" si="70"/>
        <v>0</v>
      </c>
      <c r="DO50" s="94">
        <f t="shared" si="70"/>
        <v>0</v>
      </c>
      <c r="DP50" s="94">
        <f t="shared" si="70"/>
        <v>0</v>
      </c>
      <c r="DQ50" s="94">
        <f t="shared" si="70"/>
        <v>0</v>
      </c>
      <c r="DR50" s="94">
        <f t="shared" si="70"/>
        <v>0</v>
      </c>
      <c r="DS50" s="94">
        <f t="shared" si="70"/>
        <v>0</v>
      </c>
      <c r="DT50" s="94">
        <f t="shared" si="70"/>
        <v>0</v>
      </c>
      <c r="DU50" s="94">
        <f t="shared" si="70"/>
        <v>0</v>
      </c>
      <c r="DV50" s="94">
        <f t="shared" si="70"/>
        <v>0</v>
      </c>
      <c r="DW50" s="94">
        <f t="shared" si="70"/>
        <v>0</v>
      </c>
      <c r="DX50" s="94">
        <f t="shared" si="70"/>
        <v>0</v>
      </c>
      <c r="DY50" s="94">
        <f t="shared" si="70"/>
        <v>0</v>
      </c>
      <c r="DZ50" s="94">
        <f t="shared" si="70"/>
        <v>0</v>
      </c>
      <c r="EA50" s="94">
        <f t="shared" si="70"/>
        <v>0</v>
      </c>
      <c r="EB50" s="94">
        <f t="shared" si="70"/>
        <v>0</v>
      </c>
      <c r="EC50" s="94">
        <f t="shared" si="70"/>
        <v>0</v>
      </c>
      <c r="ED50" s="94">
        <f t="shared" si="70"/>
        <v>0</v>
      </c>
      <c r="EE50" s="94">
        <f t="shared" si="70"/>
        <v>0</v>
      </c>
      <c r="EF50" s="94">
        <f t="shared" si="70"/>
        <v>0</v>
      </c>
      <c r="EG50" s="94">
        <f t="shared" si="70"/>
        <v>0</v>
      </c>
      <c r="EH50" s="94">
        <f t="shared" si="70"/>
        <v>0</v>
      </c>
      <c r="EI50" s="94">
        <f t="shared" si="70"/>
        <v>0</v>
      </c>
      <c r="EJ50" s="94">
        <f t="shared" si="70"/>
        <v>0</v>
      </c>
      <c r="EK50" s="94">
        <f t="shared" ref="EK50:EW50" si="71">EJ21</f>
        <v>0</v>
      </c>
      <c r="EL50" s="94">
        <f t="shared" si="71"/>
        <v>0</v>
      </c>
      <c r="EM50" s="94">
        <f t="shared" si="71"/>
        <v>0</v>
      </c>
      <c r="EN50" s="94">
        <f t="shared" si="71"/>
        <v>0</v>
      </c>
      <c r="EO50" s="94">
        <f t="shared" si="71"/>
        <v>0</v>
      </c>
      <c r="EP50" s="94">
        <f t="shared" si="71"/>
        <v>0</v>
      </c>
      <c r="EQ50" s="94">
        <f t="shared" si="71"/>
        <v>0</v>
      </c>
      <c r="ER50" s="94">
        <f t="shared" si="71"/>
        <v>0</v>
      </c>
      <c r="ES50" s="94">
        <f t="shared" si="71"/>
        <v>0</v>
      </c>
      <c r="ET50" s="94">
        <f t="shared" si="71"/>
        <v>0</v>
      </c>
      <c r="EU50" s="94">
        <f t="shared" si="71"/>
        <v>0</v>
      </c>
      <c r="EV50" s="94">
        <f t="shared" si="71"/>
        <v>0</v>
      </c>
      <c r="EW50" s="94">
        <f t="shared" si="71"/>
        <v>0</v>
      </c>
    </row>
    <row r="51" spans="5:153" x14ac:dyDescent="0.2">
      <c r="G51" s="92" t="s">
        <v>74</v>
      </c>
      <c r="H51" s="93" t="s">
        <v>75</v>
      </c>
      <c r="I51" s="94" t="s">
        <v>51</v>
      </c>
      <c r="J51" s="94" t="s">
        <v>52</v>
      </c>
      <c r="K51" s="94" t="s">
        <v>24</v>
      </c>
      <c r="L51" s="94" t="s">
        <v>84</v>
      </c>
      <c r="M51" s="94">
        <f t="shared" ref="M51:AR51" si="72">L22</f>
        <v>0</v>
      </c>
      <c r="N51" s="94">
        <f t="shared" si="72"/>
        <v>0</v>
      </c>
      <c r="O51" s="94">
        <f t="shared" si="72"/>
        <v>0</v>
      </c>
      <c r="P51" s="94">
        <f t="shared" si="72"/>
        <v>0</v>
      </c>
      <c r="Q51" s="94">
        <f t="shared" si="72"/>
        <v>0</v>
      </c>
      <c r="R51" s="94">
        <f t="shared" si="72"/>
        <v>0</v>
      </c>
      <c r="S51" s="94">
        <f t="shared" si="72"/>
        <v>0</v>
      </c>
      <c r="T51" s="94">
        <f t="shared" si="72"/>
        <v>0</v>
      </c>
      <c r="U51" s="94">
        <f t="shared" si="72"/>
        <v>0</v>
      </c>
      <c r="V51" s="94">
        <f t="shared" si="72"/>
        <v>0</v>
      </c>
      <c r="W51" s="94">
        <f t="shared" si="72"/>
        <v>0</v>
      </c>
      <c r="X51" s="94">
        <f t="shared" si="72"/>
        <v>0</v>
      </c>
      <c r="Y51" s="94">
        <f t="shared" si="72"/>
        <v>0</v>
      </c>
      <c r="Z51" s="94">
        <f t="shared" si="72"/>
        <v>0</v>
      </c>
      <c r="AA51" s="94">
        <f t="shared" si="72"/>
        <v>0</v>
      </c>
      <c r="AB51" s="94">
        <f t="shared" si="72"/>
        <v>0</v>
      </c>
      <c r="AC51" s="94">
        <f t="shared" si="72"/>
        <v>0</v>
      </c>
      <c r="AD51" s="94">
        <f t="shared" si="72"/>
        <v>0</v>
      </c>
      <c r="AE51" s="94">
        <f t="shared" si="72"/>
        <v>0</v>
      </c>
      <c r="AF51" s="94">
        <f t="shared" si="72"/>
        <v>0</v>
      </c>
      <c r="AG51" s="94">
        <f t="shared" si="72"/>
        <v>0</v>
      </c>
      <c r="AH51" s="94">
        <f t="shared" si="72"/>
        <v>0</v>
      </c>
      <c r="AI51" s="94">
        <f t="shared" si="72"/>
        <v>0</v>
      </c>
      <c r="AJ51" s="94">
        <f t="shared" si="72"/>
        <v>0</v>
      </c>
      <c r="AK51" s="94">
        <f t="shared" si="72"/>
        <v>0</v>
      </c>
      <c r="AL51" s="94">
        <f t="shared" si="72"/>
        <v>0</v>
      </c>
      <c r="AM51" s="94">
        <f t="shared" si="72"/>
        <v>0</v>
      </c>
      <c r="AN51" s="94">
        <f t="shared" si="72"/>
        <v>0</v>
      </c>
      <c r="AO51" s="94">
        <f t="shared" si="72"/>
        <v>0</v>
      </c>
      <c r="AP51" s="94">
        <f t="shared" si="72"/>
        <v>0</v>
      </c>
      <c r="AQ51" s="94">
        <f t="shared" si="72"/>
        <v>0</v>
      </c>
      <c r="AR51" s="94">
        <f t="shared" si="72"/>
        <v>0</v>
      </c>
      <c r="AS51" s="94">
        <f t="shared" ref="AS51:BX51" si="73">AR22</f>
        <v>0</v>
      </c>
      <c r="AT51" s="94">
        <f t="shared" si="73"/>
        <v>0</v>
      </c>
      <c r="AU51" s="94">
        <f t="shared" si="73"/>
        <v>0</v>
      </c>
      <c r="AV51" s="94">
        <f t="shared" si="73"/>
        <v>0</v>
      </c>
      <c r="AW51" s="94">
        <f t="shared" si="73"/>
        <v>0</v>
      </c>
      <c r="AX51" s="94">
        <f t="shared" si="73"/>
        <v>0</v>
      </c>
      <c r="AY51" s="94">
        <f t="shared" si="73"/>
        <v>0</v>
      </c>
      <c r="AZ51" s="94">
        <f t="shared" si="73"/>
        <v>0</v>
      </c>
      <c r="BA51" s="94">
        <f t="shared" si="73"/>
        <v>0.32920533400000002</v>
      </c>
      <c r="BB51" s="94">
        <f t="shared" si="73"/>
        <v>0.29399412899999999</v>
      </c>
      <c r="BC51" s="94">
        <f t="shared" si="73"/>
        <v>-0.18075387200000001</v>
      </c>
      <c r="BD51" s="94">
        <f t="shared" si="73"/>
        <v>-6.9100975999999995E-2</v>
      </c>
      <c r="BE51" s="94">
        <f t="shared" si="73"/>
        <v>-3.3760875000000003E-2</v>
      </c>
      <c r="BF51" s="94">
        <f t="shared" si="73"/>
        <v>-0.16815802499999999</v>
      </c>
      <c r="BG51" s="94">
        <f t="shared" si="73"/>
        <v>-7.2707309999999999E-3</v>
      </c>
      <c r="BH51" s="94">
        <f t="shared" si="73"/>
        <v>3.9393112000000001E-2</v>
      </c>
      <c r="BI51" s="94">
        <f t="shared" si="73"/>
        <v>-7.1162769999999998E-3</v>
      </c>
      <c r="BJ51" s="94">
        <f t="shared" si="73"/>
        <v>5.8842226999999997E-2</v>
      </c>
      <c r="BK51" s="94">
        <f t="shared" si="73"/>
        <v>0.111001194</v>
      </c>
      <c r="BL51" s="94">
        <f t="shared" si="73"/>
        <v>0.234583974</v>
      </c>
      <c r="BM51" s="94">
        <f t="shared" si="73"/>
        <v>-3.3658902999999997E-2</v>
      </c>
      <c r="BN51" s="94">
        <f t="shared" si="73"/>
        <v>-2.4590003999999999E-2</v>
      </c>
      <c r="BO51" s="94">
        <f t="shared" si="73"/>
        <v>-2.0496047999999999E-2</v>
      </c>
      <c r="BP51" s="94">
        <f t="shared" si="73"/>
        <v>-0.104568757</v>
      </c>
      <c r="BQ51" s="94">
        <f t="shared" si="73"/>
        <v>-0.26382061800000001</v>
      </c>
      <c r="BR51" s="94">
        <f t="shared" si="73"/>
        <v>-0.38921952199999998</v>
      </c>
      <c r="BS51" s="94">
        <f t="shared" si="73"/>
        <v>-0.120268002</v>
      </c>
      <c r="BT51" s="94">
        <f t="shared" si="73"/>
        <v>-0.11501913499999999</v>
      </c>
      <c r="BU51" s="94">
        <f t="shared" si="73"/>
        <v>-9.1546290000000002E-2</v>
      </c>
      <c r="BV51" s="94">
        <f t="shared" si="73"/>
        <v>-0.153124496</v>
      </c>
      <c r="BW51" s="94">
        <f t="shared" si="73"/>
        <v>0</v>
      </c>
      <c r="BX51" s="94">
        <f t="shared" si="73"/>
        <v>0</v>
      </c>
      <c r="BY51" s="94">
        <f t="shared" ref="BY51:DD51" si="74">BX22</f>
        <v>0</v>
      </c>
      <c r="BZ51" s="94">
        <f t="shared" si="74"/>
        <v>0</v>
      </c>
      <c r="CA51" s="94">
        <f t="shared" si="74"/>
        <v>0</v>
      </c>
      <c r="CB51" s="94">
        <f t="shared" si="74"/>
        <v>0</v>
      </c>
      <c r="CC51" s="94">
        <f t="shared" si="74"/>
        <v>0</v>
      </c>
      <c r="CD51" s="94">
        <f t="shared" si="74"/>
        <v>0</v>
      </c>
      <c r="CE51" s="94">
        <f t="shared" si="74"/>
        <v>0</v>
      </c>
      <c r="CF51" s="94">
        <f t="shared" si="74"/>
        <v>0</v>
      </c>
      <c r="CG51" s="94">
        <f t="shared" si="74"/>
        <v>0</v>
      </c>
      <c r="CH51" s="94">
        <f t="shared" si="74"/>
        <v>0</v>
      </c>
      <c r="CI51" s="94">
        <f t="shared" si="74"/>
        <v>0</v>
      </c>
      <c r="CJ51" s="94">
        <f t="shared" si="74"/>
        <v>0</v>
      </c>
      <c r="CK51" s="94">
        <f t="shared" si="74"/>
        <v>0</v>
      </c>
      <c r="CL51" s="94">
        <f t="shared" si="74"/>
        <v>0</v>
      </c>
      <c r="CM51" s="94">
        <f t="shared" si="74"/>
        <v>0</v>
      </c>
      <c r="CN51" s="94">
        <f t="shared" si="74"/>
        <v>0</v>
      </c>
      <c r="CO51" s="94">
        <f t="shared" si="74"/>
        <v>0</v>
      </c>
      <c r="CP51" s="94">
        <f t="shared" si="74"/>
        <v>0</v>
      </c>
      <c r="CQ51" s="94">
        <f t="shared" si="74"/>
        <v>0</v>
      </c>
      <c r="CR51" s="94">
        <f t="shared" si="74"/>
        <v>0</v>
      </c>
      <c r="CS51" s="94">
        <f t="shared" si="74"/>
        <v>0</v>
      </c>
      <c r="CT51" s="94">
        <f t="shared" si="74"/>
        <v>0</v>
      </c>
      <c r="CU51" s="94">
        <f t="shared" si="74"/>
        <v>0</v>
      </c>
      <c r="CV51" s="94">
        <f t="shared" si="74"/>
        <v>0</v>
      </c>
      <c r="CW51" s="94">
        <f t="shared" si="74"/>
        <v>0</v>
      </c>
      <c r="CX51" s="94">
        <f t="shared" si="74"/>
        <v>0</v>
      </c>
      <c r="CY51" s="94">
        <f t="shared" si="74"/>
        <v>0</v>
      </c>
      <c r="CZ51" s="94">
        <f t="shared" si="74"/>
        <v>0</v>
      </c>
      <c r="DA51" s="94">
        <f t="shared" si="74"/>
        <v>0</v>
      </c>
      <c r="DB51" s="94">
        <f t="shared" si="74"/>
        <v>0</v>
      </c>
      <c r="DC51" s="94">
        <f t="shared" si="74"/>
        <v>0</v>
      </c>
      <c r="DD51" s="94">
        <f t="shared" si="74"/>
        <v>0</v>
      </c>
      <c r="DE51" s="94">
        <f t="shared" ref="DE51:EJ51" si="75">DD22</f>
        <v>0</v>
      </c>
      <c r="DF51" s="94">
        <f t="shared" si="75"/>
        <v>0</v>
      </c>
      <c r="DG51" s="94">
        <f t="shared" si="75"/>
        <v>0</v>
      </c>
      <c r="DH51" s="94">
        <f t="shared" si="75"/>
        <v>0</v>
      </c>
      <c r="DI51" s="94">
        <f t="shared" si="75"/>
        <v>0</v>
      </c>
      <c r="DJ51" s="94">
        <f t="shared" si="75"/>
        <v>0</v>
      </c>
      <c r="DK51" s="94">
        <f t="shared" si="75"/>
        <v>0</v>
      </c>
      <c r="DL51" s="94">
        <f t="shared" si="75"/>
        <v>0</v>
      </c>
      <c r="DM51" s="94">
        <f t="shared" si="75"/>
        <v>0</v>
      </c>
      <c r="DN51" s="94">
        <f t="shared" si="75"/>
        <v>0</v>
      </c>
      <c r="DO51" s="94">
        <f t="shared" si="75"/>
        <v>0</v>
      </c>
      <c r="DP51" s="94">
        <f t="shared" si="75"/>
        <v>0</v>
      </c>
      <c r="DQ51" s="94">
        <f t="shared" si="75"/>
        <v>0</v>
      </c>
      <c r="DR51" s="94">
        <f t="shared" si="75"/>
        <v>0</v>
      </c>
      <c r="DS51" s="94">
        <f t="shared" si="75"/>
        <v>0</v>
      </c>
      <c r="DT51" s="94">
        <f t="shared" si="75"/>
        <v>0</v>
      </c>
      <c r="DU51" s="94">
        <f t="shared" si="75"/>
        <v>0</v>
      </c>
      <c r="DV51" s="94">
        <f t="shared" si="75"/>
        <v>0</v>
      </c>
      <c r="DW51" s="94">
        <f t="shared" si="75"/>
        <v>0</v>
      </c>
      <c r="DX51" s="94">
        <f t="shared" si="75"/>
        <v>0</v>
      </c>
      <c r="DY51" s="94">
        <f t="shared" si="75"/>
        <v>0</v>
      </c>
      <c r="DZ51" s="94">
        <f t="shared" si="75"/>
        <v>0</v>
      </c>
      <c r="EA51" s="94">
        <f t="shared" si="75"/>
        <v>0</v>
      </c>
      <c r="EB51" s="94">
        <f t="shared" si="75"/>
        <v>0</v>
      </c>
      <c r="EC51" s="94">
        <f t="shared" si="75"/>
        <v>0</v>
      </c>
      <c r="ED51" s="94">
        <f t="shared" si="75"/>
        <v>0</v>
      </c>
      <c r="EE51" s="94">
        <f t="shared" si="75"/>
        <v>0</v>
      </c>
      <c r="EF51" s="94">
        <f t="shared" si="75"/>
        <v>0</v>
      </c>
      <c r="EG51" s="94">
        <f t="shared" si="75"/>
        <v>0</v>
      </c>
      <c r="EH51" s="94">
        <f t="shared" si="75"/>
        <v>0</v>
      </c>
      <c r="EI51" s="94">
        <f t="shared" si="75"/>
        <v>0</v>
      </c>
      <c r="EJ51" s="94">
        <f t="shared" si="75"/>
        <v>0</v>
      </c>
      <c r="EK51" s="94">
        <f t="shared" ref="EK51:EW51" si="76">EJ22</f>
        <v>0</v>
      </c>
      <c r="EL51" s="94">
        <f t="shared" si="76"/>
        <v>0</v>
      </c>
      <c r="EM51" s="94">
        <f t="shared" si="76"/>
        <v>0</v>
      </c>
      <c r="EN51" s="94">
        <f t="shared" si="76"/>
        <v>0</v>
      </c>
      <c r="EO51" s="94">
        <f t="shared" si="76"/>
        <v>0</v>
      </c>
      <c r="EP51" s="94">
        <f t="shared" si="76"/>
        <v>0</v>
      </c>
      <c r="EQ51" s="94">
        <f t="shared" si="76"/>
        <v>0</v>
      </c>
      <c r="ER51" s="94">
        <f t="shared" si="76"/>
        <v>0</v>
      </c>
      <c r="ES51" s="94">
        <f t="shared" si="76"/>
        <v>0</v>
      </c>
      <c r="ET51" s="94">
        <f t="shared" si="76"/>
        <v>0</v>
      </c>
      <c r="EU51" s="94">
        <f t="shared" si="76"/>
        <v>0</v>
      </c>
      <c r="EV51" s="94">
        <f t="shared" si="76"/>
        <v>0</v>
      </c>
      <c r="EW51" s="94">
        <f t="shared" si="76"/>
        <v>0</v>
      </c>
    </row>
    <row r="52" spans="5:153" x14ac:dyDescent="0.2">
      <c r="G52" s="92" t="s">
        <v>74</v>
      </c>
      <c r="H52" s="93" t="s">
        <v>75</v>
      </c>
      <c r="I52" s="94" t="s">
        <v>57</v>
      </c>
      <c r="J52" s="94" t="s">
        <v>58</v>
      </c>
      <c r="K52" s="94" t="s">
        <v>24</v>
      </c>
      <c r="L52" s="94" t="s">
        <v>86</v>
      </c>
      <c r="M52" s="94">
        <f t="shared" ref="M52:AR52" si="77">L23</f>
        <v>0</v>
      </c>
      <c r="N52" s="94">
        <f t="shared" si="77"/>
        <v>0</v>
      </c>
      <c r="O52" s="94">
        <f t="shared" si="77"/>
        <v>0</v>
      </c>
      <c r="P52" s="94">
        <f t="shared" si="77"/>
        <v>0</v>
      </c>
      <c r="Q52" s="94">
        <f t="shared" si="77"/>
        <v>0</v>
      </c>
      <c r="R52" s="94">
        <f t="shared" si="77"/>
        <v>877720000</v>
      </c>
      <c r="S52" s="94">
        <f t="shared" si="77"/>
        <v>929520000</v>
      </c>
      <c r="T52" s="94">
        <f t="shared" si="77"/>
        <v>976200000</v>
      </c>
      <c r="U52" s="94">
        <f t="shared" si="77"/>
        <v>1009760100</v>
      </c>
      <c r="V52" s="94">
        <f t="shared" si="77"/>
        <v>1049400000</v>
      </c>
      <c r="W52" s="94">
        <f t="shared" si="77"/>
        <v>1132920000</v>
      </c>
      <c r="X52" s="94">
        <f t="shared" si="77"/>
        <v>1186120000</v>
      </c>
      <c r="Y52" s="94">
        <f t="shared" si="77"/>
        <v>1263720000</v>
      </c>
      <c r="Z52" s="94">
        <f t="shared" si="77"/>
        <v>1442320000</v>
      </c>
      <c r="AA52" s="94">
        <f t="shared" si="77"/>
        <v>1665880000</v>
      </c>
      <c r="AB52" s="94">
        <f t="shared" si="77"/>
        <v>1884120100</v>
      </c>
      <c r="AC52" s="94">
        <f t="shared" si="77"/>
        <v>2328280100</v>
      </c>
      <c r="AD52" s="94">
        <f t="shared" si="77"/>
        <v>2941640100</v>
      </c>
      <c r="AE52" s="94">
        <f t="shared" si="77"/>
        <v>3127960000</v>
      </c>
      <c r="AF52" s="94">
        <f t="shared" si="77"/>
        <v>3463639900</v>
      </c>
      <c r="AG52" s="94">
        <f t="shared" si="77"/>
        <v>3573959900</v>
      </c>
      <c r="AH52" s="94">
        <f t="shared" si="77"/>
        <v>3437200200</v>
      </c>
      <c r="AI52" s="94">
        <f t="shared" si="77"/>
        <v>3399189100</v>
      </c>
      <c r="AJ52" s="94">
        <f t="shared" si="77"/>
        <v>3506347800</v>
      </c>
      <c r="AK52" s="94">
        <f t="shared" si="77"/>
        <v>3661683400</v>
      </c>
      <c r="AL52" s="94">
        <f t="shared" si="77"/>
        <v>3800368600</v>
      </c>
      <c r="AM52" s="94">
        <f t="shared" si="77"/>
        <v>3771663200</v>
      </c>
      <c r="AN52" s="94">
        <f t="shared" si="77"/>
        <v>3958045800</v>
      </c>
      <c r="AO52" s="94">
        <f t="shared" si="77"/>
        <v>4189880000</v>
      </c>
      <c r="AP52" s="94">
        <f t="shared" si="77"/>
        <v>4372215300</v>
      </c>
      <c r="AQ52" s="94">
        <f t="shared" si="77"/>
        <v>4817542204</v>
      </c>
      <c r="AR52" s="94">
        <f t="shared" si="77"/>
        <v>5252342400</v>
      </c>
      <c r="AS52" s="94">
        <f t="shared" ref="AS52:BX52" si="78">AR23</f>
        <v>5813399300</v>
      </c>
      <c r="AT52" s="94">
        <f t="shared" si="78"/>
        <v>6680269200</v>
      </c>
      <c r="AU52" s="94">
        <f t="shared" si="78"/>
        <v>7679384000</v>
      </c>
      <c r="AV52" s="94">
        <f t="shared" si="78"/>
        <v>8921947100</v>
      </c>
      <c r="AW52" s="94">
        <f t="shared" si="78"/>
        <v>9586327800</v>
      </c>
      <c r="AX52" s="94">
        <f t="shared" si="78"/>
        <v>10221705900</v>
      </c>
      <c r="AY52" s="94">
        <f t="shared" si="78"/>
        <v>10936669900</v>
      </c>
      <c r="AZ52" s="94">
        <f t="shared" si="78"/>
        <v>11284197000</v>
      </c>
      <c r="BA52" s="94">
        <f t="shared" si="78"/>
        <v>11784927700</v>
      </c>
      <c r="BB52" s="94">
        <f t="shared" si="78"/>
        <v>12282533600</v>
      </c>
      <c r="BC52" s="94">
        <f t="shared" si="78"/>
        <v>12664190300</v>
      </c>
      <c r="BD52" s="94">
        <f t="shared" si="78"/>
        <v>13243892200</v>
      </c>
      <c r="BE52" s="94">
        <f t="shared" si="78"/>
        <v>13724810900</v>
      </c>
      <c r="BF52" s="94">
        <f t="shared" si="78"/>
        <v>14698000000</v>
      </c>
      <c r="BG52" s="94">
        <f t="shared" si="78"/>
        <v>15999890000</v>
      </c>
      <c r="BH52" s="94">
        <f t="shared" si="78"/>
        <v>17011750000</v>
      </c>
      <c r="BI52" s="94">
        <f t="shared" si="78"/>
        <v>17986890000</v>
      </c>
      <c r="BJ52" s="94">
        <f t="shared" si="78"/>
        <v>17601620000</v>
      </c>
      <c r="BK52" s="94">
        <f t="shared" si="78"/>
        <v>18447920000</v>
      </c>
      <c r="BL52" s="94">
        <f t="shared" si="78"/>
        <v>20283780000</v>
      </c>
      <c r="BM52" s="94">
        <f t="shared" si="78"/>
        <v>21386150000</v>
      </c>
      <c r="BN52" s="94">
        <f t="shared" si="78"/>
        <v>21990960000</v>
      </c>
      <c r="BO52" s="94">
        <f t="shared" si="78"/>
        <v>22593470000</v>
      </c>
      <c r="BP52" s="94">
        <f t="shared" si="78"/>
        <v>23438240000</v>
      </c>
      <c r="BQ52" s="94">
        <f t="shared" si="78"/>
        <v>24191430000</v>
      </c>
      <c r="BR52" s="94">
        <f t="shared" si="78"/>
        <v>24979190000</v>
      </c>
      <c r="BS52" s="94">
        <f t="shared" si="78"/>
        <v>26020850000</v>
      </c>
      <c r="BT52" s="94">
        <f t="shared" si="78"/>
        <v>26881140000</v>
      </c>
      <c r="BU52" s="94">
        <f t="shared" si="78"/>
        <v>24930080000</v>
      </c>
      <c r="BV52" s="94">
        <f t="shared" si="78"/>
        <v>29451240000</v>
      </c>
      <c r="BW52" s="94">
        <f t="shared" si="78"/>
        <v>32488720000</v>
      </c>
      <c r="BX52" s="94">
        <f t="shared" si="78"/>
        <v>0</v>
      </c>
      <c r="BY52" s="94">
        <f t="shared" ref="BY52:DD52" si="79">BX23</f>
        <v>0</v>
      </c>
      <c r="BZ52" s="94">
        <f t="shared" si="79"/>
        <v>0</v>
      </c>
      <c r="CA52" s="94">
        <f t="shared" si="79"/>
        <v>0</v>
      </c>
      <c r="CB52" s="94">
        <f t="shared" si="79"/>
        <v>0</v>
      </c>
      <c r="CC52" s="94">
        <f t="shared" si="79"/>
        <v>0</v>
      </c>
      <c r="CD52" s="94">
        <f t="shared" si="79"/>
        <v>0</v>
      </c>
      <c r="CE52" s="94">
        <f t="shared" si="79"/>
        <v>0</v>
      </c>
      <c r="CF52" s="94">
        <f t="shared" si="79"/>
        <v>0</v>
      </c>
      <c r="CG52" s="94">
        <f t="shared" si="79"/>
        <v>0</v>
      </c>
      <c r="CH52" s="94">
        <f t="shared" si="79"/>
        <v>0</v>
      </c>
      <c r="CI52" s="94">
        <f t="shared" si="79"/>
        <v>0</v>
      </c>
      <c r="CJ52" s="94">
        <f t="shared" si="79"/>
        <v>0</v>
      </c>
      <c r="CK52" s="94">
        <f t="shared" si="79"/>
        <v>0</v>
      </c>
      <c r="CL52" s="94">
        <f t="shared" si="79"/>
        <v>0</v>
      </c>
      <c r="CM52" s="94">
        <f t="shared" si="79"/>
        <v>0</v>
      </c>
      <c r="CN52" s="94">
        <f t="shared" si="79"/>
        <v>0</v>
      </c>
      <c r="CO52" s="94">
        <f t="shared" si="79"/>
        <v>0</v>
      </c>
      <c r="CP52" s="94">
        <f t="shared" si="79"/>
        <v>0</v>
      </c>
      <c r="CQ52" s="94">
        <f t="shared" si="79"/>
        <v>0</v>
      </c>
      <c r="CR52" s="94">
        <f t="shared" si="79"/>
        <v>0</v>
      </c>
      <c r="CS52" s="94">
        <f t="shared" si="79"/>
        <v>0</v>
      </c>
      <c r="CT52" s="94">
        <f t="shared" si="79"/>
        <v>0</v>
      </c>
      <c r="CU52" s="94">
        <f t="shared" si="79"/>
        <v>0</v>
      </c>
      <c r="CV52" s="94">
        <f t="shared" si="79"/>
        <v>0</v>
      </c>
      <c r="CW52" s="94">
        <f t="shared" si="79"/>
        <v>0</v>
      </c>
      <c r="CX52" s="94">
        <f t="shared" si="79"/>
        <v>0</v>
      </c>
      <c r="CY52" s="94">
        <f t="shared" si="79"/>
        <v>0</v>
      </c>
      <c r="CZ52" s="94">
        <f t="shared" si="79"/>
        <v>0</v>
      </c>
      <c r="DA52" s="94">
        <f t="shared" si="79"/>
        <v>0</v>
      </c>
      <c r="DB52" s="94">
        <f t="shared" si="79"/>
        <v>0</v>
      </c>
      <c r="DC52" s="94">
        <f t="shared" si="79"/>
        <v>0</v>
      </c>
      <c r="DD52" s="94">
        <f t="shared" si="79"/>
        <v>0</v>
      </c>
      <c r="DE52" s="94">
        <f t="shared" ref="DE52:EJ52" si="80">DD23</f>
        <v>0</v>
      </c>
      <c r="DF52" s="94">
        <f t="shared" si="80"/>
        <v>0</v>
      </c>
      <c r="DG52" s="94">
        <f t="shared" si="80"/>
        <v>0</v>
      </c>
      <c r="DH52" s="94">
        <f t="shared" si="80"/>
        <v>0</v>
      </c>
      <c r="DI52" s="94">
        <f t="shared" si="80"/>
        <v>0</v>
      </c>
      <c r="DJ52" s="94">
        <f t="shared" si="80"/>
        <v>0</v>
      </c>
      <c r="DK52" s="94">
        <f t="shared" si="80"/>
        <v>0</v>
      </c>
      <c r="DL52" s="94">
        <f t="shared" si="80"/>
        <v>0</v>
      </c>
      <c r="DM52" s="94">
        <f t="shared" si="80"/>
        <v>0</v>
      </c>
      <c r="DN52" s="94">
        <f t="shared" si="80"/>
        <v>0</v>
      </c>
      <c r="DO52" s="94">
        <f t="shared" si="80"/>
        <v>0</v>
      </c>
      <c r="DP52" s="94">
        <f t="shared" si="80"/>
        <v>0</v>
      </c>
      <c r="DQ52" s="94">
        <f t="shared" si="80"/>
        <v>0</v>
      </c>
      <c r="DR52" s="94">
        <f t="shared" si="80"/>
        <v>0</v>
      </c>
      <c r="DS52" s="94">
        <f t="shared" si="80"/>
        <v>0</v>
      </c>
      <c r="DT52" s="94">
        <f t="shared" si="80"/>
        <v>0</v>
      </c>
      <c r="DU52" s="94">
        <f t="shared" si="80"/>
        <v>0</v>
      </c>
      <c r="DV52" s="94">
        <f t="shared" si="80"/>
        <v>0</v>
      </c>
      <c r="DW52" s="94">
        <f t="shared" si="80"/>
        <v>0</v>
      </c>
      <c r="DX52" s="94">
        <f t="shared" si="80"/>
        <v>0</v>
      </c>
      <c r="DY52" s="94">
        <f t="shared" si="80"/>
        <v>0</v>
      </c>
      <c r="DZ52" s="94">
        <f t="shared" si="80"/>
        <v>0</v>
      </c>
      <c r="EA52" s="94">
        <f t="shared" si="80"/>
        <v>0</v>
      </c>
      <c r="EB52" s="94">
        <f t="shared" si="80"/>
        <v>0</v>
      </c>
      <c r="EC52" s="94">
        <f t="shared" si="80"/>
        <v>0</v>
      </c>
      <c r="ED52" s="94">
        <f t="shared" si="80"/>
        <v>0</v>
      </c>
      <c r="EE52" s="94">
        <f t="shared" si="80"/>
        <v>0</v>
      </c>
      <c r="EF52" s="94">
        <f t="shared" si="80"/>
        <v>0</v>
      </c>
      <c r="EG52" s="94">
        <f t="shared" si="80"/>
        <v>0</v>
      </c>
      <c r="EH52" s="94">
        <f t="shared" si="80"/>
        <v>0</v>
      </c>
      <c r="EI52" s="94">
        <f t="shared" si="80"/>
        <v>0</v>
      </c>
      <c r="EJ52" s="94">
        <f t="shared" si="80"/>
        <v>0</v>
      </c>
      <c r="EK52" s="94">
        <f t="shared" ref="EK52:EW52" si="81">EJ23</f>
        <v>0</v>
      </c>
      <c r="EL52" s="94">
        <f t="shared" si="81"/>
        <v>0</v>
      </c>
      <c r="EM52" s="94">
        <f t="shared" si="81"/>
        <v>0</v>
      </c>
      <c r="EN52" s="94">
        <f t="shared" si="81"/>
        <v>0</v>
      </c>
      <c r="EO52" s="94">
        <f t="shared" si="81"/>
        <v>0</v>
      </c>
      <c r="EP52" s="94">
        <f t="shared" si="81"/>
        <v>0</v>
      </c>
      <c r="EQ52" s="94">
        <f t="shared" si="81"/>
        <v>0</v>
      </c>
      <c r="ER52" s="94">
        <f t="shared" si="81"/>
        <v>0</v>
      </c>
      <c r="ES52" s="94">
        <f t="shared" si="81"/>
        <v>0</v>
      </c>
      <c r="ET52" s="94">
        <f t="shared" si="81"/>
        <v>0</v>
      </c>
      <c r="EU52" s="94">
        <f t="shared" si="81"/>
        <v>0</v>
      </c>
      <c r="EV52" s="94">
        <f t="shared" si="81"/>
        <v>0</v>
      </c>
      <c r="EW52" s="94">
        <f t="shared" si="81"/>
        <v>0</v>
      </c>
    </row>
    <row r="53" spans="5:153" x14ac:dyDescent="0.2">
      <c r="G53" s="92" t="s">
        <v>74</v>
      </c>
      <c r="H53" s="93" t="s">
        <v>75</v>
      </c>
      <c r="I53" s="94" t="s">
        <v>60</v>
      </c>
      <c r="J53" s="94" t="s">
        <v>58</v>
      </c>
      <c r="K53" s="94" t="s">
        <v>24</v>
      </c>
      <c r="L53" s="94" t="s">
        <v>86</v>
      </c>
      <c r="M53" s="94">
        <f t="shared" ref="M53:AR53" si="82">L24</f>
        <v>0</v>
      </c>
      <c r="N53" s="94">
        <f t="shared" si="82"/>
        <v>0</v>
      </c>
      <c r="O53" s="94">
        <f t="shared" si="82"/>
        <v>0</v>
      </c>
      <c r="P53" s="94">
        <f t="shared" si="82"/>
        <v>0</v>
      </c>
      <c r="Q53" s="94">
        <f t="shared" si="82"/>
        <v>0</v>
      </c>
      <c r="R53" s="94">
        <f t="shared" si="82"/>
        <v>276.05546270000002</v>
      </c>
      <c r="S53" s="94">
        <f t="shared" si="82"/>
        <v>284.56703270000003</v>
      </c>
      <c r="T53" s="94">
        <f t="shared" si="82"/>
        <v>291.00244409999999</v>
      </c>
      <c r="U53" s="94">
        <f t="shared" si="82"/>
        <v>293.25776719999999</v>
      </c>
      <c r="V53" s="94">
        <f t="shared" si="82"/>
        <v>297.1997968</v>
      </c>
      <c r="W53" s="94">
        <f t="shared" si="82"/>
        <v>313.04001829999999</v>
      </c>
      <c r="X53" s="94">
        <f t="shared" si="82"/>
        <v>319.88047499999999</v>
      </c>
      <c r="Y53" s="94">
        <f t="shared" si="82"/>
        <v>332.7234684</v>
      </c>
      <c r="Z53" s="94">
        <f t="shared" si="82"/>
        <v>370.71545320000001</v>
      </c>
      <c r="AA53" s="94">
        <f t="shared" si="82"/>
        <v>418.1374275</v>
      </c>
      <c r="AB53" s="94">
        <f t="shared" si="82"/>
        <v>462.16217280000001</v>
      </c>
      <c r="AC53" s="94">
        <f t="shared" si="82"/>
        <v>558.75727459999996</v>
      </c>
      <c r="AD53" s="94">
        <f t="shared" si="82"/>
        <v>691.06133650000004</v>
      </c>
      <c r="AE53" s="94">
        <f t="shared" si="82"/>
        <v>719.64665079999997</v>
      </c>
      <c r="AF53" s="94">
        <f t="shared" si="82"/>
        <v>781.32367829999998</v>
      </c>
      <c r="AG53" s="94">
        <f t="shared" si="82"/>
        <v>792.6294613</v>
      </c>
      <c r="AH53" s="94">
        <f t="shared" si="82"/>
        <v>755.56594570000004</v>
      </c>
      <c r="AI53" s="94">
        <f t="shared" si="82"/>
        <v>738.96957410000005</v>
      </c>
      <c r="AJ53" s="94">
        <f t="shared" si="82"/>
        <v>747.67314610000005</v>
      </c>
      <c r="AK53" s="94">
        <f t="shared" si="82"/>
        <v>765.68710050000004</v>
      </c>
      <c r="AL53" s="94">
        <f t="shared" si="82"/>
        <v>779.28192850000005</v>
      </c>
      <c r="AM53" s="94">
        <f t="shared" si="82"/>
        <v>758.76565240000002</v>
      </c>
      <c r="AN53" s="94">
        <f t="shared" si="82"/>
        <v>781.11102779999999</v>
      </c>
      <c r="AO53" s="94">
        <f t="shared" si="82"/>
        <v>810.35269730000005</v>
      </c>
      <c r="AP53" s="94">
        <f t="shared" si="82"/>
        <v>829.51251460000003</v>
      </c>
      <c r="AQ53" s="94">
        <f t="shared" si="82"/>
        <v>897.59298209999997</v>
      </c>
      <c r="AR53" s="94">
        <f t="shared" si="82"/>
        <v>961.77899200000002</v>
      </c>
      <c r="AS53" s="94">
        <f t="shared" ref="AS53:BX53" si="83">AR24</f>
        <v>1047.0431570000001</v>
      </c>
      <c r="AT53" s="94">
        <f t="shared" si="83"/>
        <v>1186.340725</v>
      </c>
      <c r="AU53" s="94">
        <f t="shared" si="83"/>
        <v>1348.9079119999999</v>
      </c>
      <c r="AV53" s="94">
        <f t="shared" si="83"/>
        <v>1552.130208</v>
      </c>
      <c r="AW53" s="94">
        <f t="shared" si="83"/>
        <v>1653.630549</v>
      </c>
      <c r="AX53" s="94">
        <f t="shared" si="83"/>
        <v>1749.501835</v>
      </c>
      <c r="AY53" s="94">
        <f t="shared" si="83"/>
        <v>1858.371394</v>
      </c>
      <c r="AZ53" s="94">
        <f t="shared" si="83"/>
        <v>1904.874902</v>
      </c>
      <c r="BA53" s="94">
        <f t="shared" si="83"/>
        <v>1977.840614</v>
      </c>
      <c r="BB53" s="94">
        <f t="shared" si="83"/>
        <v>2051.158774</v>
      </c>
      <c r="BC53" s="94">
        <f t="shared" si="83"/>
        <v>2106.7394690000001</v>
      </c>
      <c r="BD53" s="94">
        <f t="shared" si="83"/>
        <v>2197.4820009999999</v>
      </c>
      <c r="BE53" s="94">
        <f t="shared" si="83"/>
        <v>2273.9555030000001</v>
      </c>
      <c r="BF53" s="94">
        <f t="shared" si="83"/>
        <v>2434.323531</v>
      </c>
      <c r="BG53" s="94">
        <f t="shared" si="83"/>
        <v>2651.4308879999999</v>
      </c>
      <c r="BH53" s="94">
        <f t="shared" si="83"/>
        <v>2814.5898889999999</v>
      </c>
      <c r="BI53" s="94">
        <f t="shared" si="83"/>
        <v>2964.1721400000001</v>
      </c>
      <c r="BJ53" s="94">
        <f t="shared" si="83"/>
        <v>2889.6858870000001</v>
      </c>
      <c r="BK53" s="94">
        <f t="shared" si="83"/>
        <v>3017.3073949999998</v>
      </c>
      <c r="BL53" s="94">
        <f t="shared" si="83"/>
        <v>3304.9741829999998</v>
      </c>
      <c r="BM53" s="94">
        <f t="shared" si="83"/>
        <v>3471.051269</v>
      </c>
      <c r="BN53" s="94">
        <f t="shared" si="83"/>
        <v>3555.1621</v>
      </c>
      <c r="BO53" s="94">
        <f t="shared" si="83"/>
        <v>3638.5176580000002</v>
      </c>
      <c r="BP53" s="94">
        <f t="shared" si="83"/>
        <v>3761.51368</v>
      </c>
      <c r="BQ53" s="94">
        <f t="shared" si="83"/>
        <v>3870.3129819999999</v>
      </c>
      <c r="BR53" s="94">
        <f t="shared" si="83"/>
        <v>3986.0490140000002</v>
      </c>
      <c r="BS53" s="94">
        <f t="shared" si="83"/>
        <v>4145.8623509999998</v>
      </c>
      <c r="BT53" s="94">
        <f t="shared" si="83"/>
        <v>4280.2884039999999</v>
      </c>
      <c r="BU53" s="94">
        <f t="shared" si="83"/>
        <v>3961.7266330000002</v>
      </c>
      <c r="BV53" s="94">
        <f t="shared" si="83"/>
        <v>4664.3112229999997</v>
      </c>
      <c r="BW53" s="94">
        <f t="shared" si="83"/>
        <v>5127.3216679999996</v>
      </c>
      <c r="BX53" s="94">
        <f t="shared" si="83"/>
        <v>0</v>
      </c>
      <c r="BY53" s="94">
        <f t="shared" ref="BY53:DD53" si="84">BX24</f>
        <v>0</v>
      </c>
      <c r="BZ53" s="94">
        <f t="shared" si="84"/>
        <v>0</v>
      </c>
      <c r="CA53" s="94">
        <f t="shared" si="84"/>
        <v>0</v>
      </c>
      <c r="CB53" s="94">
        <f t="shared" si="84"/>
        <v>0</v>
      </c>
      <c r="CC53" s="94">
        <f t="shared" si="84"/>
        <v>0</v>
      </c>
      <c r="CD53" s="94">
        <f t="shared" si="84"/>
        <v>0</v>
      </c>
      <c r="CE53" s="94">
        <f t="shared" si="84"/>
        <v>0</v>
      </c>
      <c r="CF53" s="94">
        <f t="shared" si="84"/>
        <v>0</v>
      </c>
      <c r="CG53" s="94">
        <f t="shared" si="84"/>
        <v>0</v>
      </c>
      <c r="CH53" s="94">
        <f t="shared" si="84"/>
        <v>0</v>
      </c>
      <c r="CI53" s="94">
        <f t="shared" si="84"/>
        <v>0</v>
      </c>
      <c r="CJ53" s="94">
        <f t="shared" si="84"/>
        <v>0</v>
      </c>
      <c r="CK53" s="94">
        <f t="shared" si="84"/>
        <v>0</v>
      </c>
      <c r="CL53" s="94">
        <f t="shared" si="84"/>
        <v>0</v>
      </c>
      <c r="CM53" s="94">
        <f t="shared" si="84"/>
        <v>0</v>
      </c>
      <c r="CN53" s="94">
        <f t="shared" si="84"/>
        <v>0</v>
      </c>
      <c r="CO53" s="94">
        <f t="shared" si="84"/>
        <v>0</v>
      </c>
      <c r="CP53" s="94">
        <f t="shared" si="84"/>
        <v>0</v>
      </c>
      <c r="CQ53" s="94">
        <f t="shared" si="84"/>
        <v>0</v>
      </c>
      <c r="CR53" s="94">
        <f t="shared" si="84"/>
        <v>0</v>
      </c>
      <c r="CS53" s="94">
        <f t="shared" si="84"/>
        <v>0</v>
      </c>
      <c r="CT53" s="94">
        <f t="shared" si="84"/>
        <v>0</v>
      </c>
      <c r="CU53" s="94">
        <f t="shared" si="84"/>
        <v>0</v>
      </c>
      <c r="CV53" s="94">
        <f t="shared" si="84"/>
        <v>0</v>
      </c>
      <c r="CW53" s="94">
        <f t="shared" si="84"/>
        <v>0</v>
      </c>
      <c r="CX53" s="94">
        <f t="shared" si="84"/>
        <v>0</v>
      </c>
      <c r="CY53" s="94">
        <f t="shared" si="84"/>
        <v>0</v>
      </c>
      <c r="CZ53" s="94">
        <f t="shared" si="84"/>
        <v>0</v>
      </c>
      <c r="DA53" s="94">
        <f t="shared" si="84"/>
        <v>0</v>
      </c>
      <c r="DB53" s="94">
        <f t="shared" si="84"/>
        <v>0</v>
      </c>
      <c r="DC53" s="94">
        <f t="shared" si="84"/>
        <v>0</v>
      </c>
      <c r="DD53" s="94">
        <f t="shared" si="84"/>
        <v>0</v>
      </c>
      <c r="DE53" s="94">
        <f t="shared" ref="DE53:EJ53" si="85">DD24</f>
        <v>0</v>
      </c>
      <c r="DF53" s="94">
        <f t="shared" si="85"/>
        <v>0</v>
      </c>
      <c r="DG53" s="94">
        <f t="shared" si="85"/>
        <v>0</v>
      </c>
      <c r="DH53" s="94">
        <f t="shared" si="85"/>
        <v>0</v>
      </c>
      <c r="DI53" s="94">
        <f t="shared" si="85"/>
        <v>0</v>
      </c>
      <c r="DJ53" s="94">
        <f t="shared" si="85"/>
        <v>0</v>
      </c>
      <c r="DK53" s="94">
        <f t="shared" si="85"/>
        <v>0</v>
      </c>
      <c r="DL53" s="94">
        <f t="shared" si="85"/>
        <v>0</v>
      </c>
      <c r="DM53" s="94">
        <f t="shared" si="85"/>
        <v>0</v>
      </c>
      <c r="DN53" s="94">
        <f t="shared" si="85"/>
        <v>0</v>
      </c>
      <c r="DO53" s="94">
        <f t="shared" si="85"/>
        <v>0</v>
      </c>
      <c r="DP53" s="94">
        <f t="shared" si="85"/>
        <v>0</v>
      </c>
      <c r="DQ53" s="94">
        <f t="shared" si="85"/>
        <v>0</v>
      </c>
      <c r="DR53" s="94">
        <f t="shared" si="85"/>
        <v>0</v>
      </c>
      <c r="DS53" s="94">
        <f t="shared" si="85"/>
        <v>0</v>
      </c>
      <c r="DT53" s="94">
        <f t="shared" si="85"/>
        <v>0</v>
      </c>
      <c r="DU53" s="94">
        <f t="shared" si="85"/>
        <v>0</v>
      </c>
      <c r="DV53" s="94">
        <f t="shared" si="85"/>
        <v>0</v>
      </c>
      <c r="DW53" s="94">
        <f t="shared" si="85"/>
        <v>0</v>
      </c>
      <c r="DX53" s="94">
        <f t="shared" si="85"/>
        <v>0</v>
      </c>
      <c r="DY53" s="94">
        <f t="shared" si="85"/>
        <v>0</v>
      </c>
      <c r="DZ53" s="94">
        <f t="shared" si="85"/>
        <v>0</v>
      </c>
      <c r="EA53" s="94">
        <f t="shared" si="85"/>
        <v>0</v>
      </c>
      <c r="EB53" s="94">
        <f t="shared" si="85"/>
        <v>0</v>
      </c>
      <c r="EC53" s="94">
        <f t="shared" si="85"/>
        <v>0</v>
      </c>
      <c r="ED53" s="94">
        <f t="shared" si="85"/>
        <v>0</v>
      </c>
      <c r="EE53" s="94">
        <f t="shared" si="85"/>
        <v>0</v>
      </c>
      <c r="EF53" s="94">
        <f t="shared" si="85"/>
        <v>0</v>
      </c>
      <c r="EG53" s="94">
        <f t="shared" si="85"/>
        <v>0</v>
      </c>
      <c r="EH53" s="94">
        <f t="shared" si="85"/>
        <v>0</v>
      </c>
      <c r="EI53" s="94">
        <f t="shared" si="85"/>
        <v>0</v>
      </c>
      <c r="EJ53" s="94">
        <f t="shared" si="85"/>
        <v>0</v>
      </c>
      <c r="EK53" s="94">
        <f t="shared" ref="EK53:EW53" si="86">EJ24</f>
        <v>0</v>
      </c>
      <c r="EL53" s="94">
        <f t="shared" si="86"/>
        <v>0</v>
      </c>
      <c r="EM53" s="94">
        <f t="shared" si="86"/>
        <v>0</v>
      </c>
      <c r="EN53" s="94">
        <f t="shared" si="86"/>
        <v>0</v>
      </c>
      <c r="EO53" s="94">
        <f t="shared" si="86"/>
        <v>0</v>
      </c>
      <c r="EP53" s="94">
        <f t="shared" si="86"/>
        <v>0</v>
      </c>
      <c r="EQ53" s="94">
        <f t="shared" si="86"/>
        <v>0</v>
      </c>
      <c r="ER53" s="94">
        <f t="shared" si="86"/>
        <v>0</v>
      </c>
      <c r="ES53" s="94">
        <f t="shared" si="86"/>
        <v>0</v>
      </c>
      <c r="ET53" s="94">
        <f t="shared" si="86"/>
        <v>0</v>
      </c>
      <c r="EU53" s="94">
        <f t="shared" si="86"/>
        <v>0</v>
      </c>
      <c r="EV53" s="94">
        <f t="shared" si="86"/>
        <v>0</v>
      </c>
      <c r="EW53" s="94">
        <f t="shared" si="86"/>
        <v>0</v>
      </c>
    </row>
    <row r="54" spans="5:153" x14ac:dyDescent="0.2">
      <c r="G54" s="92" t="s">
        <v>74</v>
      </c>
      <c r="H54" s="93" t="s">
        <v>75</v>
      </c>
      <c r="I54" s="94" t="s">
        <v>62</v>
      </c>
      <c r="J54" s="94" t="s">
        <v>58</v>
      </c>
      <c r="K54" s="94" t="s">
        <v>24</v>
      </c>
      <c r="L54" s="94" t="s">
        <v>86</v>
      </c>
      <c r="M54" s="94">
        <f t="shared" ref="M54:AR54" si="87">L25</f>
        <v>0</v>
      </c>
      <c r="N54" s="94">
        <f t="shared" si="87"/>
        <v>0</v>
      </c>
      <c r="O54" s="94">
        <f t="shared" si="87"/>
        <v>0</v>
      </c>
      <c r="P54" s="94">
        <f t="shared" si="87"/>
        <v>0</v>
      </c>
      <c r="Q54" s="94">
        <f t="shared" si="87"/>
        <v>0</v>
      </c>
      <c r="R54" s="94">
        <f t="shared" si="87"/>
        <v>0</v>
      </c>
      <c r="S54" s="94">
        <f t="shared" si="87"/>
        <v>0</v>
      </c>
      <c r="T54" s="94">
        <f t="shared" si="87"/>
        <v>0</v>
      </c>
      <c r="U54" s="94">
        <f t="shared" si="87"/>
        <v>0</v>
      </c>
      <c r="V54" s="94">
        <f t="shared" si="87"/>
        <v>0</v>
      </c>
      <c r="W54" s="94">
        <f t="shared" si="87"/>
        <v>0</v>
      </c>
      <c r="X54" s="94">
        <f t="shared" si="87"/>
        <v>0</v>
      </c>
      <c r="Y54" s="94">
        <f t="shared" si="87"/>
        <v>0</v>
      </c>
      <c r="Z54" s="94">
        <f t="shared" si="87"/>
        <v>0</v>
      </c>
      <c r="AA54" s="94">
        <f t="shared" si="87"/>
        <v>0</v>
      </c>
      <c r="AB54" s="94">
        <f t="shared" si="87"/>
        <v>0</v>
      </c>
      <c r="AC54" s="94">
        <f t="shared" si="87"/>
        <v>10600000.380000001</v>
      </c>
      <c r="AD54" s="94">
        <f t="shared" si="87"/>
        <v>54000000</v>
      </c>
      <c r="AE54" s="94">
        <f t="shared" si="87"/>
        <v>67839996.340000004</v>
      </c>
      <c r="AF54" s="94">
        <f t="shared" si="87"/>
        <v>100000000</v>
      </c>
      <c r="AG54" s="94">
        <f t="shared" si="87"/>
        <v>49040000.920000002</v>
      </c>
      <c r="AH54" s="94">
        <f t="shared" si="87"/>
        <v>72480003.359999999</v>
      </c>
      <c r="AI54" s="94">
        <f t="shared" si="87"/>
        <v>112199996.90000001</v>
      </c>
      <c r="AJ54" s="94">
        <f t="shared" si="87"/>
        <v>115440002.40000001</v>
      </c>
      <c r="AK54" s="94">
        <f t="shared" si="87"/>
        <v>159119995.09999999</v>
      </c>
      <c r="AL54" s="94">
        <f t="shared" si="87"/>
        <v>157160003.69999999</v>
      </c>
      <c r="AM54" s="94">
        <f t="shared" si="87"/>
        <v>157291091.90000001</v>
      </c>
      <c r="AN54" s="94">
        <f t="shared" si="87"/>
        <v>186639999.40000001</v>
      </c>
      <c r="AO54" s="94">
        <f t="shared" si="87"/>
        <v>210740005.5</v>
      </c>
      <c r="AP54" s="94">
        <f t="shared" si="87"/>
        <v>237820007.30000001</v>
      </c>
      <c r="AQ54" s="94">
        <f t="shared" si="87"/>
        <v>366278900.10000002</v>
      </c>
      <c r="AR54" s="94">
        <f t="shared" si="87"/>
        <v>475234924.30000001</v>
      </c>
      <c r="AS54" s="94">
        <f t="shared" ref="AS54:BX54" si="88">AR25</f>
        <v>694308776.89999998</v>
      </c>
      <c r="AT54" s="94">
        <f t="shared" si="88"/>
        <v>795747558.60000002</v>
      </c>
      <c r="AU54" s="94">
        <f t="shared" si="88"/>
        <v>971731323.20000005</v>
      </c>
      <c r="AV54" s="94">
        <f t="shared" si="88"/>
        <v>1063899862</v>
      </c>
      <c r="AW54" s="94">
        <f t="shared" si="88"/>
        <v>1083837807</v>
      </c>
      <c r="AX54" s="94">
        <f t="shared" si="88"/>
        <v>1199486081</v>
      </c>
      <c r="AY54" s="94">
        <f t="shared" si="88"/>
        <v>1338320959</v>
      </c>
      <c r="AZ54" s="94">
        <f t="shared" si="88"/>
        <v>1386000000</v>
      </c>
      <c r="BA54" s="94">
        <f t="shared" si="88"/>
        <v>1764200000</v>
      </c>
      <c r="BB54" s="94">
        <f t="shared" si="88"/>
        <v>1924300000</v>
      </c>
      <c r="BC54" s="94">
        <f t="shared" si="88"/>
        <v>1952600000</v>
      </c>
      <c r="BD54" s="94">
        <f t="shared" si="88"/>
        <v>2121300000</v>
      </c>
      <c r="BE54" s="94">
        <f t="shared" si="88"/>
        <v>2563000000</v>
      </c>
      <c r="BF54" s="94">
        <f t="shared" si="88"/>
        <v>3028600000</v>
      </c>
      <c r="BG54" s="94">
        <f t="shared" si="88"/>
        <v>3482700000</v>
      </c>
      <c r="BH54" s="94">
        <f t="shared" si="88"/>
        <v>3709050000</v>
      </c>
      <c r="BI54" s="94">
        <f t="shared" si="88"/>
        <v>3754750000</v>
      </c>
      <c r="BJ54" s="94">
        <f t="shared" si="88"/>
        <v>3402340000</v>
      </c>
      <c r="BK54" s="94">
        <f t="shared" si="88"/>
        <v>3471836719</v>
      </c>
      <c r="BL54" s="94">
        <f t="shared" si="88"/>
        <v>3643949246</v>
      </c>
      <c r="BM54" s="94">
        <f t="shared" si="88"/>
        <v>3914048534</v>
      </c>
      <c r="BN54" s="94">
        <f t="shared" si="88"/>
        <v>3966478548</v>
      </c>
      <c r="BO54" s="94">
        <f t="shared" si="88"/>
        <v>4160378001</v>
      </c>
      <c r="BP54" s="94">
        <f t="shared" si="88"/>
        <v>4274620676</v>
      </c>
      <c r="BQ54" s="94">
        <f t="shared" si="88"/>
        <v>4561580071</v>
      </c>
      <c r="BR54" s="94">
        <f t="shared" si="88"/>
        <v>4996353545</v>
      </c>
      <c r="BS54" s="94">
        <f t="shared" si="88"/>
        <v>5391738702</v>
      </c>
      <c r="BT54" s="94">
        <f t="shared" si="88"/>
        <v>5656754219</v>
      </c>
      <c r="BU54" s="94">
        <f t="shared" si="88"/>
        <v>5931312889</v>
      </c>
      <c r="BV54" s="94">
        <f t="shared" si="88"/>
        <v>7476058041</v>
      </c>
      <c r="BW54" s="94">
        <f t="shared" si="88"/>
        <v>7692816875</v>
      </c>
      <c r="BX54" s="94">
        <f t="shared" si="88"/>
        <v>0</v>
      </c>
      <c r="BY54" s="94">
        <f t="shared" ref="BY54:DD54" si="89">BX25</f>
        <v>0</v>
      </c>
      <c r="BZ54" s="94">
        <f t="shared" si="89"/>
        <v>0</v>
      </c>
      <c r="CA54" s="94">
        <f t="shared" si="89"/>
        <v>0</v>
      </c>
      <c r="CB54" s="94">
        <f t="shared" si="89"/>
        <v>0</v>
      </c>
      <c r="CC54" s="94">
        <f t="shared" si="89"/>
        <v>0</v>
      </c>
      <c r="CD54" s="94">
        <f t="shared" si="89"/>
        <v>0</v>
      </c>
      <c r="CE54" s="94">
        <f t="shared" si="89"/>
        <v>0</v>
      </c>
      <c r="CF54" s="94">
        <f t="shared" si="89"/>
        <v>0</v>
      </c>
      <c r="CG54" s="94">
        <f t="shared" si="89"/>
        <v>0</v>
      </c>
      <c r="CH54" s="94">
        <f t="shared" si="89"/>
        <v>0</v>
      </c>
      <c r="CI54" s="94">
        <f t="shared" si="89"/>
        <v>0</v>
      </c>
      <c r="CJ54" s="94">
        <f t="shared" si="89"/>
        <v>0</v>
      </c>
      <c r="CK54" s="94">
        <f t="shared" si="89"/>
        <v>0</v>
      </c>
      <c r="CL54" s="94">
        <f t="shared" si="89"/>
        <v>0</v>
      </c>
      <c r="CM54" s="94">
        <f t="shared" si="89"/>
        <v>0</v>
      </c>
      <c r="CN54" s="94">
        <f t="shared" si="89"/>
        <v>0</v>
      </c>
      <c r="CO54" s="94">
        <f t="shared" si="89"/>
        <v>0</v>
      </c>
      <c r="CP54" s="94">
        <f t="shared" si="89"/>
        <v>0</v>
      </c>
      <c r="CQ54" s="94">
        <f t="shared" si="89"/>
        <v>0</v>
      </c>
      <c r="CR54" s="94">
        <f t="shared" si="89"/>
        <v>0</v>
      </c>
      <c r="CS54" s="94">
        <f t="shared" si="89"/>
        <v>0</v>
      </c>
      <c r="CT54" s="94">
        <f t="shared" si="89"/>
        <v>0</v>
      </c>
      <c r="CU54" s="94">
        <f t="shared" si="89"/>
        <v>0</v>
      </c>
      <c r="CV54" s="94">
        <f t="shared" si="89"/>
        <v>0</v>
      </c>
      <c r="CW54" s="94">
        <f t="shared" si="89"/>
        <v>0</v>
      </c>
      <c r="CX54" s="94">
        <f t="shared" si="89"/>
        <v>0</v>
      </c>
      <c r="CY54" s="94">
        <f t="shared" si="89"/>
        <v>0</v>
      </c>
      <c r="CZ54" s="94">
        <f t="shared" si="89"/>
        <v>0</v>
      </c>
      <c r="DA54" s="94">
        <f t="shared" si="89"/>
        <v>0</v>
      </c>
      <c r="DB54" s="94">
        <f t="shared" si="89"/>
        <v>0</v>
      </c>
      <c r="DC54" s="94">
        <f t="shared" si="89"/>
        <v>0</v>
      </c>
      <c r="DD54" s="94">
        <f t="shared" si="89"/>
        <v>0</v>
      </c>
      <c r="DE54" s="94">
        <f t="shared" ref="DE54:EJ54" si="90">DD25</f>
        <v>0</v>
      </c>
      <c r="DF54" s="94">
        <f t="shared" si="90"/>
        <v>0</v>
      </c>
      <c r="DG54" s="94">
        <f t="shared" si="90"/>
        <v>0</v>
      </c>
      <c r="DH54" s="94">
        <f t="shared" si="90"/>
        <v>0</v>
      </c>
      <c r="DI54" s="94">
        <f t="shared" si="90"/>
        <v>0</v>
      </c>
      <c r="DJ54" s="94">
        <f t="shared" si="90"/>
        <v>0</v>
      </c>
      <c r="DK54" s="94">
        <f t="shared" si="90"/>
        <v>0</v>
      </c>
      <c r="DL54" s="94">
        <f t="shared" si="90"/>
        <v>0</v>
      </c>
      <c r="DM54" s="94">
        <f t="shared" si="90"/>
        <v>0</v>
      </c>
      <c r="DN54" s="94">
        <f t="shared" si="90"/>
        <v>0</v>
      </c>
      <c r="DO54" s="94">
        <f t="shared" si="90"/>
        <v>0</v>
      </c>
      <c r="DP54" s="94">
        <f t="shared" si="90"/>
        <v>0</v>
      </c>
      <c r="DQ54" s="94">
        <f t="shared" si="90"/>
        <v>0</v>
      </c>
      <c r="DR54" s="94">
        <f t="shared" si="90"/>
        <v>0</v>
      </c>
      <c r="DS54" s="94">
        <f t="shared" si="90"/>
        <v>0</v>
      </c>
      <c r="DT54" s="94">
        <f t="shared" si="90"/>
        <v>0</v>
      </c>
      <c r="DU54" s="94">
        <f t="shared" si="90"/>
        <v>0</v>
      </c>
      <c r="DV54" s="94">
        <f t="shared" si="90"/>
        <v>0</v>
      </c>
      <c r="DW54" s="94">
        <f t="shared" si="90"/>
        <v>0</v>
      </c>
      <c r="DX54" s="94">
        <f t="shared" si="90"/>
        <v>0</v>
      </c>
      <c r="DY54" s="94">
        <f t="shared" si="90"/>
        <v>0</v>
      </c>
      <c r="DZ54" s="94">
        <f t="shared" si="90"/>
        <v>0</v>
      </c>
      <c r="EA54" s="94">
        <f t="shared" si="90"/>
        <v>0</v>
      </c>
      <c r="EB54" s="94">
        <f t="shared" si="90"/>
        <v>0</v>
      </c>
      <c r="EC54" s="94">
        <f t="shared" si="90"/>
        <v>0</v>
      </c>
      <c r="ED54" s="94">
        <f t="shared" si="90"/>
        <v>0</v>
      </c>
      <c r="EE54" s="94">
        <f t="shared" si="90"/>
        <v>0</v>
      </c>
      <c r="EF54" s="94">
        <f t="shared" si="90"/>
        <v>0</v>
      </c>
      <c r="EG54" s="94">
        <f t="shared" si="90"/>
        <v>0</v>
      </c>
      <c r="EH54" s="94">
        <f t="shared" si="90"/>
        <v>0</v>
      </c>
      <c r="EI54" s="94">
        <f t="shared" si="90"/>
        <v>0</v>
      </c>
      <c r="EJ54" s="94">
        <f t="shared" si="90"/>
        <v>0</v>
      </c>
      <c r="EK54" s="94">
        <f t="shared" ref="EK54:EW54" si="91">EJ25</f>
        <v>0</v>
      </c>
      <c r="EL54" s="94">
        <f t="shared" si="91"/>
        <v>0</v>
      </c>
      <c r="EM54" s="94">
        <f t="shared" si="91"/>
        <v>0</v>
      </c>
      <c r="EN54" s="94">
        <f t="shared" si="91"/>
        <v>0</v>
      </c>
      <c r="EO54" s="94">
        <f t="shared" si="91"/>
        <v>0</v>
      </c>
      <c r="EP54" s="94">
        <f t="shared" si="91"/>
        <v>0</v>
      </c>
      <c r="EQ54" s="94">
        <f t="shared" si="91"/>
        <v>0</v>
      </c>
      <c r="ER54" s="94">
        <f t="shared" si="91"/>
        <v>0</v>
      </c>
      <c r="ES54" s="94">
        <f t="shared" si="91"/>
        <v>0</v>
      </c>
      <c r="ET54" s="94">
        <f t="shared" si="91"/>
        <v>0</v>
      </c>
      <c r="EU54" s="94">
        <f t="shared" si="91"/>
        <v>0</v>
      </c>
      <c r="EV54" s="94">
        <f t="shared" si="91"/>
        <v>0</v>
      </c>
      <c r="EW54" s="94">
        <f t="shared" si="91"/>
        <v>0</v>
      </c>
    </row>
    <row r="55" spans="5:153" x14ac:dyDescent="0.2">
      <c r="G55" s="92" t="s">
        <v>74</v>
      </c>
      <c r="H55" s="93" t="s">
        <v>75</v>
      </c>
      <c r="I55" s="94" t="s">
        <v>64</v>
      </c>
      <c r="J55" s="94" t="s">
        <v>58</v>
      </c>
      <c r="K55" s="94" t="s">
        <v>24</v>
      </c>
      <c r="L55" s="94" t="s">
        <v>84</v>
      </c>
      <c r="M55" s="11">
        <f t="shared" ref="M55:AR55" si="92">L26</f>
        <v>0</v>
      </c>
      <c r="N55" s="11">
        <f t="shared" si="92"/>
        <v>0</v>
      </c>
      <c r="O55" s="11">
        <f t="shared" si="92"/>
        <v>0</v>
      </c>
      <c r="P55" s="11">
        <f t="shared" si="92"/>
        <v>0</v>
      </c>
      <c r="Q55" s="11">
        <f t="shared" si="92"/>
        <v>0</v>
      </c>
      <c r="R55" s="11">
        <f t="shared" si="92"/>
        <v>41.375381670000003</v>
      </c>
      <c r="S55" s="11">
        <f t="shared" si="92"/>
        <v>38.686633960000002</v>
      </c>
      <c r="T55" s="11">
        <f t="shared" si="92"/>
        <v>38.504404839999999</v>
      </c>
      <c r="U55" s="11">
        <f t="shared" si="92"/>
        <v>37.398992100000001</v>
      </c>
      <c r="V55" s="11">
        <f t="shared" si="92"/>
        <v>36.249285309999998</v>
      </c>
      <c r="W55" s="11">
        <f t="shared" si="92"/>
        <v>40.440631289999999</v>
      </c>
      <c r="X55" s="11">
        <f t="shared" si="92"/>
        <v>39.196708600000001</v>
      </c>
      <c r="Y55" s="11">
        <f t="shared" si="92"/>
        <v>38.059063719999997</v>
      </c>
      <c r="Z55" s="11">
        <f t="shared" si="92"/>
        <v>39.827500139999998</v>
      </c>
      <c r="AA55" s="11">
        <f t="shared" si="92"/>
        <v>37.28960069</v>
      </c>
      <c r="AB55" s="11">
        <f t="shared" si="92"/>
        <v>35.33320939</v>
      </c>
      <c r="AC55" s="11">
        <f t="shared" si="92"/>
        <v>39.333759710000002</v>
      </c>
      <c r="AD55" s="11">
        <f t="shared" si="92"/>
        <v>43.005944200000002</v>
      </c>
      <c r="AE55" s="11">
        <f t="shared" si="92"/>
        <v>37.036279239999999</v>
      </c>
      <c r="AF55" s="11">
        <f t="shared" si="92"/>
        <v>38.902424590000003</v>
      </c>
      <c r="AG55" s="11">
        <f t="shared" si="92"/>
        <v>37.95789371</v>
      </c>
      <c r="AH55" s="11">
        <f t="shared" si="92"/>
        <v>34.389623280000002</v>
      </c>
      <c r="AI55" s="11">
        <f t="shared" si="92"/>
        <v>32.593514730000003</v>
      </c>
      <c r="AJ55" s="11">
        <f t="shared" si="92"/>
        <v>31.180534909999999</v>
      </c>
      <c r="AK55" s="11">
        <f t="shared" si="92"/>
        <v>28.942125359999999</v>
      </c>
      <c r="AL55" s="11">
        <f t="shared" si="92"/>
        <v>26.911807979999999</v>
      </c>
      <c r="AM55" s="11">
        <f t="shared" si="92"/>
        <v>27.428915180000001</v>
      </c>
      <c r="AN55" s="11">
        <f t="shared" si="92"/>
        <v>20.75359512</v>
      </c>
      <c r="AO55" s="11">
        <f t="shared" si="92"/>
        <v>20.975194989999999</v>
      </c>
      <c r="AP55" s="11">
        <f t="shared" si="92"/>
        <v>18.310026959999998</v>
      </c>
      <c r="AQ55" s="11">
        <f t="shared" si="92"/>
        <v>16.013677170000001</v>
      </c>
      <c r="AR55" s="11">
        <f t="shared" si="92"/>
        <v>15.79239198</v>
      </c>
      <c r="AS55" s="11">
        <f t="shared" ref="AS55:BX55" si="93">AR26</f>
        <v>12.96503235</v>
      </c>
      <c r="AT55" s="11">
        <f t="shared" si="93"/>
        <v>12.72881039</v>
      </c>
      <c r="AU55" s="11">
        <f t="shared" si="93"/>
        <v>12.46178209</v>
      </c>
      <c r="AV55" s="11">
        <f t="shared" si="93"/>
        <v>11.528879160000001</v>
      </c>
      <c r="AW55" s="11">
        <f t="shared" si="93"/>
        <v>10.8503279</v>
      </c>
      <c r="AX55" s="11">
        <f t="shared" si="93"/>
        <v>10.914556839999999</v>
      </c>
      <c r="AY55" s="11">
        <f t="shared" si="93"/>
        <v>9.4681846440000008</v>
      </c>
      <c r="AZ55" s="11">
        <f t="shared" si="93"/>
        <v>7.9337315720000001</v>
      </c>
      <c r="BA55" s="11">
        <f t="shared" si="93"/>
        <v>7.1727847770000004</v>
      </c>
      <c r="BB55" s="11">
        <f t="shared" si="93"/>
        <v>6.6864925980000001</v>
      </c>
      <c r="BC55" s="11">
        <f t="shared" si="93"/>
        <v>5.8229841980000003</v>
      </c>
      <c r="BD55" s="11">
        <f t="shared" si="93"/>
        <v>5.4883971340000004</v>
      </c>
      <c r="BE55" s="11">
        <f t="shared" si="93"/>
        <v>5.727925913</v>
      </c>
      <c r="BF55" s="11">
        <f t="shared" si="93"/>
        <v>6.1716560080000002</v>
      </c>
      <c r="BG55" s="11">
        <f t="shared" si="93"/>
        <v>6.0461665670000002</v>
      </c>
      <c r="BH55" s="11">
        <f t="shared" si="93"/>
        <v>6.9931077049999999</v>
      </c>
      <c r="BI55" s="11">
        <f t="shared" si="93"/>
        <v>7.0901084069999998</v>
      </c>
      <c r="BJ55" s="11">
        <f t="shared" si="93"/>
        <v>6.6685907320000002</v>
      </c>
      <c r="BK55" s="11">
        <f t="shared" si="93"/>
        <v>6.9817085069999996</v>
      </c>
      <c r="BL55" s="11">
        <f t="shared" si="93"/>
        <v>7.3301919069999997</v>
      </c>
      <c r="BM55" s="11">
        <f t="shared" si="93"/>
        <v>6.514356254</v>
      </c>
      <c r="BN55" s="11">
        <f t="shared" si="93"/>
        <v>5.6133065589999998</v>
      </c>
      <c r="BO55" s="11">
        <f t="shared" si="93"/>
        <v>5.8668721540000002</v>
      </c>
      <c r="BP55" s="11">
        <f t="shared" si="93"/>
        <v>5.5297667400000003</v>
      </c>
      <c r="BQ55" s="11">
        <f t="shared" si="93"/>
        <v>5.7321539069999998</v>
      </c>
      <c r="BR55" s="11">
        <f t="shared" si="93"/>
        <v>5.3930091410000003</v>
      </c>
      <c r="BS55" s="11">
        <f t="shared" si="93"/>
        <v>5.1327685299999999</v>
      </c>
      <c r="BT55" s="11">
        <f t="shared" si="93"/>
        <v>5.1464335219999997</v>
      </c>
      <c r="BU55" s="11">
        <f t="shared" si="93"/>
        <v>5.3528909650000003</v>
      </c>
      <c r="BV55" s="11">
        <f t="shared" si="93"/>
        <v>4.8571808860000001</v>
      </c>
      <c r="BW55" s="11">
        <f t="shared" si="93"/>
        <v>4.740845438</v>
      </c>
      <c r="BX55" s="11">
        <f t="shared" si="93"/>
        <v>0</v>
      </c>
      <c r="BY55" s="11">
        <f t="shared" ref="BY55:DD55" si="94">BX26</f>
        <v>0</v>
      </c>
      <c r="BZ55" s="11">
        <f t="shared" si="94"/>
        <v>0</v>
      </c>
      <c r="CA55" s="11">
        <f t="shared" si="94"/>
        <v>0</v>
      </c>
      <c r="CB55" s="11">
        <f t="shared" si="94"/>
        <v>0</v>
      </c>
      <c r="CC55" s="11">
        <f t="shared" si="94"/>
        <v>0</v>
      </c>
      <c r="CD55" s="11">
        <f t="shared" si="94"/>
        <v>0</v>
      </c>
      <c r="CE55" s="11">
        <f t="shared" si="94"/>
        <v>0</v>
      </c>
      <c r="CF55" s="11">
        <f t="shared" si="94"/>
        <v>0</v>
      </c>
      <c r="CG55" s="11">
        <f t="shared" si="94"/>
        <v>0</v>
      </c>
      <c r="CH55" s="11">
        <f t="shared" si="94"/>
        <v>0</v>
      </c>
      <c r="CI55" s="11">
        <f t="shared" si="94"/>
        <v>0</v>
      </c>
      <c r="CJ55" s="11">
        <f t="shared" si="94"/>
        <v>0</v>
      </c>
      <c r="CK55" s="11">
        <f t="shared" si="94"/>
        <v>0</v>
      </c>
      <c r="CL55" s="11">
        <f t="shared" si="94"/>
        <v>0</v>
      </c>
      <c r="CM55" s="11">
        <f t="shared" si="94"/>
        <v>0</v>
      </c>
      <c r="CN55" s="11">
        <f t="shared" si="94"/>
        <v>0</v>
      </c>
      <c r="CO55" s="11">
        <f t="shared" si="94"/>
        <v>0</v>
      </c>
      <c r="CP55" s="11">
        <f t="shared" si="94"/>
        <v>0</v>
      </c>
      <c r="CQ55" s="11">
        <f t="shared" si="94"/>
        <v>0</v>
      </c>
      <c r="CR55" s="11">
        <f t="shared" si="94"/>
        <v>0</v>
      </c>
      <c r="CS55" s="11">
        <f t="shared" si="94"/>
        <v>0</v>
      </c>
      <c r="CT55" s="11">
        <f t="shared" si="94"/>
        <v>0</v>
      </c>
      <c r="CU55" s="11">
        <f t="shared" si="94"/>
        <v>0</v>
      </c>
      <c r="CV55" s="11">
        <f t="shared" si="94"/>
        <v>0</v>
      </c>
      <c r="CW55" s="11">
        <f t="shared" si="94"/>
        <v>0</v>
      </c>
      <c r="CX55" s="11">
        <f t="shared" si="94"/>
        <v>0</v>
      </c>
      <c r="CY55" s="11">
        <f t="shared" si="94"/>
        <v>0</v>
      </c>
      <c r="CZ55" s="11">
        <f t="shared" si="94"/>
        <v>0</v>
      </c>
      <c r="DA55" s="11">
        <f t="shared" si="94"/>
        <v>0</v>
      </c>
      <c r="DB55" s="11">
        <f t="shared" si="94"/>
        <v>0</v>
      </c>
      <c r="DC55" s="11">
        <f t="shared" si="94"/>
        <v>0</v>
      </c>
      <c r="DD55" s="11">
        <f t="shared" si="94"/>
        <v>0</v>
      </c>
      <c r="DE55" s="11">
        <f t="shared" ref="DE55:EJ55" si="95">DD26</f>
        <v>0</v>
      </c>
      <c r="DF55" s="11">
        <f t="shared" si="95"/>
        <v>0</v>
      </c>
      <c r="DG55" s="11">
        <f t="shared" si="95"/>
        <v>0</v>
      </c>
      <c r="DH55" s="11">
        <f t="shared" si="95"/>
        <v>0</v>
      </c>
      <c r="DI55" s="11">
        <f t="shared" si="95"/>
        <v>0</v>
      </c>
      <c r="DJ55" s="11">
        <f t="shared" si="95"/>
        <v>0</v>
      </c>
      <c r="DK55" s="11">
        <f t="shared" si="95"/>
        <v>0</v>
      </c>
      <c r="DL55" s="11">
        <f t="shared" si="95"/>
        <v>0</v>
      </c>
      <c r="DM55" s="11">
        <f t="shared" si="95"/>
        <v>0</v>
      </c>
      <c r="DN55" s="11">
        <f t="shared" si="95"/>
        <v>0</v>
      </c>
      <c r="DO55" s="11">
        <f t="shared" si="95"/>
        <v>0</v>
      </c>
      <c r="DP55" s="11">
        <f t="shared" si="95"/>
        <v>0</v>
      </c>
      <c r="DQ55" s="11">
        <f t="shared" si="95"/>
        <v>0</v>
      </c>
      <c r="DR55" s="11">
        <f t="shared" si="95"/>
        <v>0</v>
      </c>
      <c r="DS55" s="11">
        <f t="shared" si="95"/>
        <v>0</v>
      </c>
      <c r="DT55" s="11">
        <f t="shared" si="95"/>
        <v>0</v>
      </c>
      <c r="DU55" s="11">
        <f t="shared" si="95"/>
        <v>0</v>
      </c>
      <c r="DV55" s="11">
        <f t="shared" si="95"/>
        <v>0</v>
      </c>
      <c r="DW55" s="11">
        <f t="shared" si="95"/>
        <v>0</v>
      </c>
      <c r="DX55" s="11">
        <f t="shared" si="95"/>
        <v>0</v>
      </c>
      <c r="DY55" s="11">
        <f t="shared" si="95"/>
        <v>0</v>
      </c>
      <c r="DZ55" s="11">
        <f t="shared" si="95"/>
        <v>0</v>
      </c>
      <c r="EA55" s="11">
        <f t="shared" si="95"/>
        <v>0</v>
      </c>
      <c r="EB55" s="11">
        <f t="shared" si="95"/>
        <v>0</v>
      </c>
      <c r="EC55" s="11">
        <f t="shared" si="95"/>
        <v>0</v>
      </c>
      <c r="ED55" s="11">
        <f t="shared" si="95"/>
        <v>0</v>
      </c>
      <c r="EE55" s="11">
        <f t="shared" si="95"/>
        <v>0</v>
      </c>
      <c r="EF55" s="11">
        <f t="shared" si="95"/>
        <v>0</v>
      </c>
      <c r="EG55" s="11">
        <f t="shared" si="95"/>
        <v>0</v>
      </c>
      <c r="EH55" s="11">
        <f t="shared" si="95"/>
        <v>0</v>
      </c>
      <c r="EI55" s="11">
        <f t="shared" si="95"/>
        <v>0</v>
      </c>
      <c r="EJ55" s="11">
        <f t="shared" si="95"/>
        <v>0</v>
      </c>
      <c r="EK55" s="11">
        <f t="shared" ref="EK55:EW55" si="96">EJ26</f>
        <v>0</v>
      </c>
      <c r="EL55" s="11">
        <f t="shared" si="96"/>
        <v>0</v>
      </c>
      <c r="EM55" s="11">
        <f t="shared" si="96"/>
        <v>0</v>
      </c>
      <c r="EN55" s="11">
        <f t="shared" si="96"/>
        <v>0</v>
      </c>
      <c r="EO55" s="11">
        <f t="shared" si="96"/>
        <v>0</v>
      </c>
      <c r="EP55" s="11">
        <f t="shared" si="96"/>
        <v>0</v>
      </c>
      <c r="EQ55" s="11">
        <f t="shared" si="96"/>
        <v>0</v>
      </c>
      <c r="ER55" s="11">
        <f t="shared" si="96"/>
        <v>0</v>
      </c>
      <c r="ES55" s="11">
        <f t="shared" si="96"/>
        <v>0</v>
      </c>
      <c r="ET55" s="11">
        <f t="shared" si="96"/>
        <v>0</v>
      </c>
      <c r="EU55" s="11">
        <f t="shared" si="96"/>
        <v>0</v>
      </c>
      <c r="EV55" s="11">
        <f t="shared" si="96"/>
        <v>0</v>
      </c>
      <c r="EW55" s="11">
        <f t="shared" si="96"/>
        <v>0</v>
      </c>
    </row>
    <row r="56" spans="5:153" x14ac:dyDescent="0.2">
      <c r="G56" s="50"/>
      <c r="H56" s="53"/>
      <c r="I56" s="49"/>
      <c r="J56" s="49"/>
      <c r="K56" s="49"/>
      <c r="L56" s="49"/>
      <c r="M56" s="49">
        <f>M55/100</f>
        <v>0</v>
      </c>
      <c r="N56" s="49">
        <f t="shared" ref="N56:BY56" si="97">N55/100</f>
        <v>0</v>
      </c>
      <c r="O56" s="49">
        <f t="shared" si="97"/>
        <v>0</v>
      </c>
      <c r="P56" s="49">
        <f t="shared" si="97"/>
        <v>0</v>
      </c>
      <c r="Q56" s="49">
        <f t="shared" si="97"/>
        <v>0</v>
      </c>
      <c r="R56" s="49">
        <f t="shared" si="97"/>
        <v>0.41375381670000005</v>
      </c>
      <c r="S56" s="49">
        <f t="shared" si="97"/>
        <v>0.3868663396</v>
      </c>
      <c r="T56" s="49">
        <f t="shared" si="97"/>
        <v>0.38504404840000001</v>
      </c>
      <c r="U56" s="49">
        <f t="shared" si="97"/>
        <v>0.373989921</v>
      </c>
      <c r="V56" s="49">
        <f t="shared" si="97"/>
        <v>0.36249285309999996</v>
      </c>
      <c r="W56" s="49">
        <f t="shared" si="97"/>
        <v>0.40440631290000001</v>
      </c>
      <c r="X56" s="49">
        <f t="shared" si="97"/>
        <v>0.39196708600000002</v>
      </c>
      <c r="Y56" s="49">
        <f t="shared" si="97"/>
        <v>0.38059063719999997</v>
      </c>
      <c r="Z56" s="49">
        <f t="shared" si="97"/>
        <v>0.39827500139999999</v>
      </c>
      <c r="AA56" s="49">
        <f t="shared" si="97"/>
        <v>0.37289600690000002</v>
      </c>
      <c r="AB56" s="49">
        <f t="shared" si="97"/>
        <v>0.35333209389999998</v>
      </c>
      <c r="AC56" s="49">
        <f t="shared" si="97"/>
        <v>0.39333759710000005</v>
      </c>
      <c r="AD56" s="49">
        <f t="shared" si="97"/>
        <v>0.43005944200000001</v>
      </c>
      <c r="AE56" s="49">
        <f t="shared" si="97"/>
        <v>0.37036279239999997</v>
      </c>
      <c r="AF56" s="49">
        <f t="shared" si="97"/>
        <v>0.38902424590000001</v>
      </c>
      <c r="AG56" s="49">
        <f t="shared" si="97"/>
        <v>0.37957893710000001</v>
      </c>
      <c r="AH56" s="49">
        <f t="shared" si="97"/>
        <v>0.34389623280000003</v>
      </c>
      <c r="AI56" s="49">
        <f t="shared" si="97"/>
        <v>0.32593514730000001</v>
      </c>
      <c r="AJ56" s="49">
        <f t="shared" si="97"/>
        <v>0.31180534909999996</v>
      </c>
      <c r="AK56" s="49">
        <f t="shared" si="97"/>
        <v>0.28942125359999998</v>
      </c>
      <c r="AL56" s="49">
        <f t="shared" si="97"/>
        <v>0.26911807979999997</v>
      </c>
      <c r="AM56" s="49">
        <f t="shared" si="97"/>
        <v>0.27428915180000002</v>
      </c>
      <c r="AN56" s="49">
        <f t="shared" si="97"/>
        <v>0.20753595120000001</v>
      </c>
      <c r="AO56" s="49">
        <f t="shared" si="97"/>
        <v>0.20975194989999998</v>
      </c>
      <c r="AP56" s="49">
        <f t="shared" si="97"/>
        <v>0.18310026959999998</v>
      </c>
      <c r="AQ56" s="49">
        <f t="shared" si="97"/>
        <v>0.16013677170000001</v>
      </c>
      <c r="AR56" s="49">
        <f t="shared" si="97"/>
        <v>0.15792391980000001</v>
      </c>
      <c r="AS56" s="49">
        <f t="shared" si="97"/>
        <v>0.1296503235</v>
      </c>
      <c r="AT56" s="49">
        <f t="shared" si="97"/>
        <v>0.1272881039</v>
      </c>
      <c r="AU56" s="49">
        <f t="shared" si="97"/>
        <v>0.1246178209</v>
      </c>
      <c r="AV56" s="49">
        <f t="shared" si="97"/>
        <v>0.11528879160000001</v>
      </c>
      <c r="AW56" s="49">
        <f t="shared" si="97"/>
        <v>0.10850327899999999</v>
      </c>
      <c r="AX56" s="49">
        <f t="shared" si="97"/>
        <v>0.10914556839999999</v>
      </c>
      <c r="AY56" s="49">
        <f t="shared" si="97"/>
        <v>9.4681846440000009E-2</v>
      </c>
      <c r="AZ56" s="49">
        <f t="shared" si="97"/>
        <v>7.9337315719999996E-2</v>
      </c>
      <c r="BA56" s="49">
        <f t="shared" si="97"/>
        <v>7.1727847770000006E-2</v>
      </c>
      <c r="BB56" s="49">
        <f t="shared" si="97"/>
        <v>6.6864925980000003E-2</v>
      </c>
      <c r="BC56" s="49">
        <f t="shared" si="97"/>
        <v>5.8229841980000002E-2</v>
      </c>
      <c r="BD56" s="49">
        <f t="shared" si="97"/>
        <v>5.4883971340000004E-2</v>
      </c>
      <c r="BE56" s="49">
        <f t="shared" si="97"/>
        <v>5.7279259130000003E-2</v>
      </c>
      <c r="BF56" s="49">
        <f t="shared" si="97"/>
        <v>6.1716560080000003E-2</v>
      </c>
      <c r="BG56" s="49">
        <f t="shared" si="97"/>
        <v>6.0461665670000005E-2</v>
      </c>
      <c r="BH56" s="49">
        <f t="shared" si="97"/>
        <v>6.9931077049999998E-2</v>
      </c>
      <c r="BI56" s="49">
        <f t="shared" si="97"/>
        <v>7.0901084069999995E-2</v>
      </c>
      <c r="BJ56" s="49">
        <f t="shared" si="97"/>
        <v>6.6685907320000001E-2</v>
      </c>
      <c r="BK56" s="49">
        <f t="shared" si="97"/>
        <v>6.9817085069999993E-2</v>
      </c>
      <c r="BL56" s="49">
        <f t="shared" si="97"/>
        <v>7.3301919069999999E-2</v>
      </c>
      <c r="BM56" s="49">
        <f t="shared" si="97"/>
        <v>6.5143562540000005E-2</v>
      </c>
      <c r="BN56" s="49">
        <f t="shared" si="97"/>
        <v>5.6133065589999996E-2</v>
      </c>
      <c r="BO56" s="49">
        <f t="shared" si="97"/>
        <v>5.8668721540000003E-2</v>
      </c>
      <c r="BP56" s="49">
        <f t="shared" si="97"/>
        <v>5.52976674E-2</v>
      </c>
      <c r="BQ56" s="49">
        <f t="shared" si="97"/>
        <v>5.7321539069999997E-2</v>
      </c>
      <c r="BR56" s="49">
        <f t="shared" si="97"/>
        <v>5.3930091410000006E-2</v>
      </c>
      <c r="BS56" s="49">
        <f t="shared" si="97"/>
        <v>5.1327685300000002E-2</v>
      </c>
      <c r="BT56" s="49">
        <f t="shared" si="97"/>
        <v>5.1464335219999997E-2</v>
      </c>
      <c r="BU56" s="49">
        <f t="shared" si="97"/>
        <v>5.3528909650000005E-2</v>
      </c>
      <c r="BV56" s="49">
        <f t="shared" si="97"/>
        <v>4.8571808860000003E-2</v>
      </c>
      <c r="BW56" s="49">
        <f t="shared" si="97"/>
        <v>4.7408454379999999E-2</v>
      </c>
      <c r="BX56" s="49">
        <f t="shared" si="97"/>
        <v>0</v>
      </c>
      <c r="BY56" s="49">
        <f t="shared" si="97"/>
        <v>0</v>
      </c>
      <c r="BZ56" s="49">
        <f t="shared" ref="BZ56:EK56" si="98">BZ55/100</f>
        <v>0</v>
      </c>
      <c r="CA56" s="49">
        <f t="shared" si="98"/>
        <v>0</v>
      </c>
      <c r="CB56" s="49">
        <f t="shared" si="98"/>
        <v>0</v>
      </c>
      <c r="CC56" s="49">
        <f t="shared" si="98"/>
        <v>0</v>
      </c>
      <c r="CD56" s="49">
        <f t="shared" si="98"/>
        <v>0</v>
      </c>
      <c r="CE56" s="49">
        <f t="shared" si="98"/>
        <v>0</v>
      </c>
      <c r="CF56" s="49">
        <f t="shared" si="98"/>
        <v>0</v>
      </c>
      <c r="CG56" s="49">
        <f t="shared" si="98"/>
        <v>0</v>
      </c>
      <c r="CH56" s="49">
        <f t="shared" si="98"/>
        <v>0</v>
      </c>
      <c r="CI56" s="49">
        <f t="shared" si="98"/>
        <v>0</v>
      </c>
      <c r="CJ56" s="49">
        <f t="shared" si="98"/>
        <v>0</v>
      </c>
      <c r="CK56" s="49">
        <f t="shared" si="98"/>
        <v>0</v>
      </c>
      <c r="CL56" s="49">
        <f t="shared" si="98"/>
        <v>0</v>
      </c>
      <c r="CM56" s="49">
        <f t="shared" si="98"/>
        <v>0</v>
      </c>
      <c r="CN56" s="49">
        <f t="shared" si="98"/>
        <v>0</v>
      </c>
      <c r="CO56" s="49">
        <f t="shared" si="98"/>
        <v>0</v>
      </c>
      <c r="CP56" s="49">
        <f t="shared" si="98"/>
        <v>0</v>
      </c>
      <c r="CQ56" s="49">
        <f t="shared" si="98"/>
        <v>0</v>
      </c>
      <c r="CR56" s="49">
        <f t="shared" si="98"/>
        <v>0</v>
      </c>
      <c r="CS56" s="49">
        <f t="shared" si="98"/>
        <v>0</v>
      </c>
      <c r="CT56" s="49">
        <f t="shared" si="98"/>
        <v>0</v>
      </c>
      <c r="CU56" s="49">
        <f t="shared" si="98"/>
        <v>0</v>
      </c>
      <c r="CV56" s="49">
        <f t="shared" si="98"/>
        <v>0</v>
      </c>
      <c r="CW56" s="49">
        <f t="shared" si="98"/>
        <v>0</v>
      </c>
      <c r="CX56" s="49">
        <f t="shared" si="98"/>
        <v>0</v>
      </c>
      <c r="CY56" s="49">
        <f t="shared" si="98"/>
        <v>0</v>
      </c>
      <c r="CZ56" s="49">
        <f t="shared" si="98"/>
        <v>0</v>
      </c>
      <c r="DA56" s="49">
        <f t="shared" si="98"/>
        <v>0</v>
      </c>
      <c r="DB56" s="49">
        <f t="shared" si="98"/>
        <v>0</v>
      </c>
      <c r="DC56" s="49">
        <f t="shared" si="98"/>
        <v>0</v>
      </c>
      <c r="DD56" s="49">
        <f t="shared" si="98"/>
        <v>0</v>
      </c>
      <c r="DE56" s="49">
        <f t="shared" si="98"/>
        <v>0</v>
      </c>
      <c r="DF56" s="49">
        <f t="shared" si="98"/>
        <v>0</v>
      </c>
      <c r="DG56" s="49">
        <f t="shared" si="98"/>
        <v>0</v>
      </c>
      <c r="DH56" s="49">
        <f t="shared" si="98"/>
        <v>0</v>
      </c>
      <c r="DI56" s="49">
        <f t="shared" si="98"/>
        <v>0</v>
      </c>
      <c r="DJ56" s="49">
        <f t="shared" si="98"/>
        <v>0</v>
      </c>
      <c r="DK56" s="49">
        <f t="shared" si="98"/>
        <v>0</v>
      </c>
      <c r="DL56" s="49">
        <f t="shared" si="98"/>
        <v>0</v>
      </c>
      <c r="DM56" s="49">
        <f t="shared" si="98"/>
        <v>0</v>
      </c>
      <c r="DN56" s="49">
        <f t="shared" si="98"/>
        <v>0</v>
      </c>
      <c r="DO56" s="49">
        <f t="shared" si="98"/>
        <v>0</v>
      </c>
      <c r="DP56" s="49">
        <f t="shared" si="98"/>
        <v>0</v>
      </c>
      <c r="DQ56" s="49">
        <f t="shared" si="98"/>
        <v>0</v>
      </c>
      <c r="DR56" s="49">
        <f t="shared" si="98"/>
        <v>0</v>
      </c>
      <c r="DS56" s="49">
        <f t="shared" si="98"/>
        <v>0</v>
      </c>
      <c r="DT56" s="49">
        <f t="shared" si="98"/>
        <v>0</v>
      </c>
      <c r="DU56" s="49">
        <f t="shared" si="98"/>
        <v>0</v>
      </c>
      <c r="DV56" s="49">
        <f t="shared" si="98"/>
        <v>0</v>
      </c>
      <c r="DW56" s="49">
        <f t="shared" si="98"/>
        <v>0</v>
      </c>
      <c r="DX56" s="49">
        <f t="shared" si="98"/>
        <v>0</v>
      </c>
      <c r="DY56" s="49">
        <f t="shared" si="98"/>
        <v>0</v>
      </c>
      <c r="DZ56" s="49">
        <f t="shared" si="98"/>
        <v>0</v>
      </c>
      <c r="EA56" s="49">
        <f t="shared" si="98"/>
        <v>0</v>
      </c>
      <c r="EB56" s="49">
        <f t="shared" si="98"/>
        <v>0</v>
      </c>
      <c r="EC56" s="49">
        <f t="shared" si="98"/>
        <v>0</v>
      </c>
      <c r="ED56" s="49">
        <f t="shared" si="98"/>
        <v>0</v>
      </c>
      <c r="EE56" s="49">
        <f t="shared" si="98"/>
        <v>0</v>
      </c>
      <c r="EF56" s="49">
        <f t="shared" si="98"/>
        <v>0</v>
      </c>
      <c r="EG56" s="49">
        <f t="shared" si="98"/>
        <v>0</v>
      </c>
      <c r="EH56" s="49">
        <f t="shared" si="98"/>
        <v>0</v>
      </c>
      <c r="EI56" s="49">
        <f t="shared" si="98"/>
        <v>0</v>
      </c>
      <c r="EJ56" s="49">
        <f t="shared" si="98"/>
        <v>0</v>
      </c>
      <c r="EK56" s="49">
        <f t="shared" si="98"/>
        <v>0</v>
      </c>
      <c r="EL56" s="49">
        <f t="shared" ref="EL56:EW56" si="99">EL55/100</f>
        <v>0</v>
      </c>
      <c r="EM56" s="49">
        <f t="shared" si="99"/>
        <v>0</v>
      </c>
      <c r="EN56" s="49">
        <f t="shared" si="99"/>
        <v>0</v>
      </c>
      <c r="EO56" s="49">
        <f t="shared" si="99"/>
        <v>0</v>
      </c>
      <c r="EP56" s="49">
        <f t="shared" si="99"/>
        <v>0</v>
      </c>
      <c r="EQ56" s="49">
        <f t="shared" si="99"/>
        <v>0</v>
      </c>
      <c r="ER56" s="49">
        <f t="shared" si="99"/>
        <v>0</v>
      </c>
      <c r="ES56" s="49">
        <f t="shared" si="99"/>
        <v>0</v>
      </c>
      <c r="ET56" s="49">
        <f t="shared" si="99"/>
        <v>0</v>
      </c>
      <c r="EU56" s="49">
        <f t="shared" si="99"/>
        <v>0</v>
      </c>
      <c r="EV56" s="49">
        <f t="shared" si="99"/>
        <v>0</v>
      </c>
      <c r="EW56" s="49">
        <f t="shared" si="99"/>
        <v>0</v>
      </c>
    </row>
    <row r="57" spans="5:153" x14ac:dyDescent="0.2">
      <c r="G57" s="50"/>
      <c r="H57" s="53"/>
      <c r="I57" s="49"/>
      <c r="J57" s="49"/>
      <c r="K57" s="49"/>
      <c r="L57" s="49"/>
      <c r="M57" s="96">
        <f t="shared" ref="M57:AR57" si="100">M56*L26</f>
        <v>0</v>
      </c>
      <c r="N57" s="96">
        <f t="shared" si="100"/>
        <v>0</v>
      </c>
      <c r="O57" s="96">
        <f t="shared" si="100"/>
        <v>0</v>
      </c>
      <c r="P57" s="96">
        <f t="shared" si="100"/>
        <v>0</v>
      </c>
      <c r="Q57" s="96">
        <f t="shared" si="100"/>
        <v>0</v>
      </c>
      <c r="R57" s="96">
        <f t="shared" si="100"/>
        <v>17.119222083381722</v>
      </c>
      <c r="S57" s="96">
        <f t="shared" si="100"/>
        <v>14.966556471550254</v>
      </c>
      <c r="T57" s="96">
        <f t="shared" si="100"/>
        <v>14.825891920826153</v>
      </c>
      <c r="U57" s="96">
        <f t="shared" si="100"/>
        <v>13.986846100958624</v>
      </c>
      <c r="V57" s="96">
        <f t="shared" si="100"/>
        <v>13.140106854857816</v>
      </c>
      <c r="W57" s="96">
        <f t="shared" si="100"/>
        <v>16.354446591337272</v>
      </c>
      <c r="X57" s="96">
        <f t="shared" si="100"/>
        <v>15.363819650733141</v>
      </c>
      <c r="Y57" s="96">
        <f t="shared" si="100"/>
        <v>14.484923312430201</v>
      </c>
      <c r="Z57" s="96">
        <f t="shared" si="100"/>
        <v>15.862297674016999</v>
      </c>
      <c r="AA57" s="96">
        <f t="shared" si="100"/>
        <v>13.905143196196486</v>
      </c>
      <c r="AB57" s="96">
        <f t="shared" si="100"/>
        <v>12.484356857975841</v>
      </c>
      <c r="AC57" s="96">
        <f t="shared" si="100"/>
        <v>15.471446529240195</v>
      </c>
      <c r="AD57" s="96">
        <f t="shared" si="100"/>
        <v>18.495112365335139</v>
      </c>
      <c r="AE57" s="96">
        <f t="shared" si="100"/>
        <v>13.716859799432548</v>
      </c>
      <c r="AF57" s="96">
        <f t="shared" si="100"/>
        <v>15.133986389806369</v>
      </c>
      <c r="AG57" s="96">
        <f t="shared" si="100"/>
        <v>14.408016948996575</v>
      </c>
      <c r="AH57" s="96">
        <f t="shared" si="100"/>
        <v>11.826461893403181</v>
      </c>
      <c r="AI57" s="96">
        <f t="shared" si="100"/>
        <v>10.623372024547271</v>
      </c>
      <c r="AJ57" s="96">
        <f t="shared" si="100"/>
        <v>9.722257572737286</v>
      </c>
      <c r="AK57" s="96">
        <f t="shared" si="100"/>
        <v>8.3764662035395503</v>
      </c>
      <c r="AL57" s="96">
        <f t="shared" si="100"/>
        <v>7.2424540875239156</v>
      </c>
      <c r="AM57" s="96">
        <f t="shared" si="100"/>
        <v>7.523453879516345</v>
      </c>
      <c r="AN57" s="96">
        <f t="shared" si="100"/>
        <v>4.3071171040488787</v>
      </c>
      <c r="AO57" s="96">
        <f t="shared" si="100"/>
        <v>4.3995880486852101</v>
      </c>
      <c r="AP57" s="96">
        <f t="shared" si="100"/>
        <v>3.3525708727592676</v>
      </c>
      <c r="AQ57" s="96">
        <f t="shared" si="100"/>
        <v>2.5643785650497923</v>
      </c>
      <c r="AR57" s="96">
        <f t="shared" si="100"/>
        <v>2.4939964444996834</v>
      </c>
      <c r="AS57" s="96">
        <f t="shared" ref="AS57:BX57" si="101">AS56*AR26</f>
        <v>1.6809206383654651</v>
      </c>
      <c r="AT57" s="96">
        <f t="shared" si="101"/>
        <v>1.6202261394457196</v>
      </c>
      <c r="AU57" s="96">
        <f t="shared" si="101"/>
        <v>1.5529601285864476</v>
      </c>
      <c r="AV57" s="96">
        <f t="shared" si="101"/>
        <v>1.3291505468588232</v>
      </c>
      <c r="AW57" s="96">
        <f t="shared" si="101"/>
        <v>1.177296155375184</v>
      </c>
      <c r="AX57" s="96">
        <f t="shared" si="101"/>
        <v>1.1912755101359076</v>
      </c>
      <c r="AY57" s="96">
        <f t="shared" si="101"/>
        <v>0.89646520452877421</v>
      </c>
      <c r="AZ57" s="96">
        <f t="shared" si="101"/>
        <v>0.62944096656549586</v>
      </c>
      <c r="BA57" s="96">
        <f t="shared" si="101"/>
        <v>0.51448841457162942</v>
      </c>
      <c r="BB57" s="96">
        <f t="shared" si="101"/>
        <v>0.44709183263108793</v>
      </c>
      <c r="BC57" s="96">
        <f t="shared" si="101"/>
        <v>0.33907144970157704</v>
      </c>
      <c r="BD57" s="96">
        <f t="shared" si="101"/>
        <v>0.3012250310049942</v>
      </c>
      <c r="BE57" s="96">
        <f t="shared" si="101"/>
        <v>0.32809135264816885</v>
      </c>
      <c r="BF57" s="96">
        <f t="shared" si="101"/>
        <v>0.38089337881082502</v>
      </c>
      <c r="BG57" s="96">
        <f t="shared" si="101"/>
        <v>0.36556130155908567</v>
      </c>
      <c r="BH57" s="96">
        <f t="shared" si="101"/>
        <v>0.48903555373730367</v>
      </c>
      <c r="BI57" s="96">
        <f t="shared" si="101"/>
        <v>0.50269637223012076</v>
      </c>
      <c r="BJ57" s="96">
        <f t="shared" si="101"/>
        <v>0.44470102350916296</v>
      </c>
      <c r="BK57" s="96">
        <f t="shared" si="101"/>
        <v>0.48744253676716159</v>
      </c>
      <c r="BL57" s="96">
        <f t="shared" si="101"/>
        <v>0.53731713393448288</v>
      </c>
      <c r="BM57" s="96">
        <f t="shared" si="101"/>
        <v>0.42436837404028915</v>
      </c>
      <c r="BN57" s="96">
        <f t="shared" si="101"/>
        <v>0.31509210525312414</v>
      </c>
      <c r="BO57" s="96">
        <f t="shared" si="101"/>
        <v>0.34420188871380603</v>
      </c>
      <c r="BP57" s="96">
        <f t="shared" si="101"/>
        <v>0.30578320198810227</v>
      </c>
      <c r="BQ57" s="96">
        <f t="shared" si="101"/>
        <v>0.3285758841353536</v>
      </c>
      <c r="BR57" s="96">
        <f t="shared" si="101"/>
        <v>0.2908454759490956</v>
      </c>
      <c r="BS57" s="96">
        <f t="shared" si="101"/>
        <v>0.26345312782558361</v>
      </c>
      <c r="BT57" s="96">
        <f t="shared" si="101"/>
        <v>0.26485777996365323</v>
      </c>
      <c r="BU57" s="96">
        <f t="shared" si="101"/>
        <v>0.28653441683178638</v>
      </c>
      <c r="BV57" s="96">
        <f t="shared" si="101"/>
        <v>0.23592206159323748</v>
      </c>
      <c r="BW57" s="96">
        <f t="shared" si="101"/>
        <v>0.22475615467005411</v>
      </c>
      <c r="BX57" s="96">
        <f t="shared" si="101"/>
        <v>0</v>
      </c>
      <c r="BY57" s="96">
        <f t="shared" ref="BY57:DD57" si="102">BY56*BX26</f>
        <v>0</v>
      </c>
      <c r="BZ57" s="96">
        <f t="shared" si="102"/>
        <v>0</v>
      </c>
      <c r="CA57" s="96">
        <f t="shared" si="102"/>
        <v>0</v>
      </c>
      <c r="CB57" s="96">
        <f t="shared" si="102"/>
        <v>0</v>
      </c>
      <c r="CC57" s="96">
        <f t="shared" si="102"/>
        <v>0</v>
      </c>
      <c r="CD57" s="96">
        <f t="shared" si="102"/>
        <v>0</v>
      </c>
      <c r="CE57" s="96">
        <f t="shared" si="102"/>
        <v>0</v>
      </c>
      <c r="CF57" s="96">
        <f t="shared" si="102"/>
        <v>0</v>
      </c>
      <c r="CG57" s="96">
        <f t="shared" si="102"/>
        <v>0</v>
      </c>
      <c r="CH57" s="96">
        <f t="shared" si="102"/>
        <v>0</v>
      </c>
      <c r="CI57" s="96">
        <f t="shared" si="102"/>
        <v>0</v>
      </c>
      <c r="CJ57" s="96">
        <f t="shared" si="102"/>
        <v>0</v>
      </c>
      <c r="CK57" s="96">
        <f t="shared" si="102"/>
        <v>0</v>
      </c>
      <c r="CL57" s="96">
        <f t="shared" si="102"/>
        <v>0</v>
      </c>
      <c r="CM57" s="96">
        <f t="shared" si="102"/>
        <v>0</v>
      </c>
      <c r="CN57" s="96">
        <f t="shared" si="102"/>
        <v>0</v>
      </c>
      <c r="CO57" s="96">
        <f t="shared" si="102"/>
        <v>0</v>
      </c>
      <c r="CP57" s="96">
        <f t="shared" si="102"/>
        <v>0</v>
      </c>
      <c r="CQ57" s="96">
        <f t="shared" si="102"/>
        <v>0</v>
      </c>
      <c r="CR57" s="96">
        <f t="shared" si="102"/>
        <v>0</v>
      </c>
      <c r="CS57" s="96">
        <f t="shared" si="102"/>
        <v>0</v>
      </c>
      <c r="CT57" s="96">
        <f t="shared" si="102"/>
        <v>0</v>
      </c>
      <c r="CU57" s="96">
        <f t="shared" si="102"/>
        <v>0</v>
      </c>
      <c r="CV57" s="96">
        <f t="shared" si="102"/>
        <v>0</v>
      </c>
      <c r="CW57" s="96">
        <f t="shared" si="102"/>
        <v>0</v>
      </c>
      <c r="CX57" s="96">
        <f t="shared" si="102"/>
        <v>0</v>
      </c>
      <c r="CY57" s="96">
        <f t="shared" si="102"/>
        <v>0</v>
      </c>
      <c r="CZ57" s="96">
        <f t="shared" si="102"/>
        <v>0</v>
      </c>
      <c r="DA57" s="96">
        <f t="shared" si="102"/>
        <v>0</v>
      </c>
      <c r="DB57" s="96">
        <f t="shared" si="102"/>
        <v>0</v>
      </c>
      <c r="DC57" s="96">
        <f t="shared" si="102"/>
        <v>0</v>
      </c>
      <c r="DD57" s="96">
        <f t="shared" si="102"/>
        <v>0</v>
      </c>
      <c r="DE57" s="96">
        <f t="shared" ref="DE57:EJ57" si="103">DE56*DD26</f>
        <v>0</v>
      </c>
      <c r="DF57" s="96">
        <f t="shared" si="103"/>
        <v>0</v>
      </c>
      <c r="DG57" s="96">
        <f t="shared" si="103"/>
        <v>0</v>
      </c>
      <c r="DH57" s="96">
        <f t="shared" si="103"/>
        <v>0</v>
      </c>
      <c r="DI57" s="96">
        <f t="shared" si="103"/>
        <v>0</v>
      </c>
      <c r="DJ57" s="96">
        <f t="shared" si="103"/>
        <v>0</v>
      </c>
      <c r="DK57" s="96">
        <f t="shared" si="103"/>
        <v>0</v>
      </c>
      <c r="DL57" s="96">
        <f t="shared" si="103"/>
        <v>0</v>
      </c>
      <c r="DM57" s="96">
        <f t="shared" si="103"/>
        <v>0</v>
      </c>
      <c r="DN57" s="96">
        <f t="shared" si="103"/>
        <v>0</v>
      </c>
      <c r="DO57" s="96">
        <f t="shared" si="103"/>
        <v>0</v>
      </c>
      <c r="DP57" s="96">
        <f t="shared" si="103"/>
        <v>0</v>
      </c>
      <c r="DQ57" s="96">
        <f t="shared" si="103"/>
        <v>0</v>
      </c>
      <c r="DR57" s="96">
        <f t="shared" si="103"/>
        <v>0</v>
      </c>
      <c r="DS57" s="96">
        <f t="shared" si="103"/>
        <v>0</v>
      </c>
      <c r="DT57" s="96">
        <f t="shared" si="103"/>
        <v>0</v>
      </c>
      <c r="DU57" s="96">
        <f t="shared" si="103"/>
        <v>0</v>
      </c>
      <c r="DV57" s="96">
        <f t="shared" si="103"/>
        <v>0</v>
      </c>
      <c r="DW57" s="96">
        <f t="shared" si="103"/>
        <v>0</v>
      </c>
      <c r="DX57" s="96">
        <f t="shared" si="103"/>
        <v>0</v>
      </c>
      <c r="DY57" s="96">
        <f t="shared" si="103"/>
        <v>0</v>
      </c>
      <c r="DZ57" s="96">
        <f t="shared" si="103"/>
        <v>0</v>
      </c>
      <c r="EA57" s="96">
        <f t="shared" si="103"/>
        <v>0</v>
      </c>
      <c r="EB57" s="96">
        <f t="shared" si="103"/>
        <v>0</v>
      </c>
      <c r="EC57" s="96">
        <f t="shared" si="103"/>
        <v>0</v>
      </c>
      <c r="ED57" s="96">
        <f t="shared" si="103"/>
        <v>0</v>
      </c>
      <c r="EE57" s="96">
        <f t="shared" si="103"/>
        <v>0</v>
      </c>
      <c r="EF57" s="96">
        <f t="shared" si="103"/>
        <v>0</v>
      </c>
      <c r="EG57" s="96">
        <f t="shared" si="103"/>
        <v>0</v>
      </c>
      <c r="EH57" s="96">
        <f t="shared" si="103"/>
        <v>0</v>
      </c>
      <c r="EI57" s="96">
        <f t="shared" si="103"/>
        <v>0</v>
      </c>
      <c r="EJ57" s="96">
        <f t="shared" si="103"/>
        <v>0</v>
      </c>
      <c r="EK57" s="96">
        <f t="shared" ref="EK57:FP57" si="104">EK56*EJ26</f>
        <v>0</v>
      </c>
      <c r="EL57" s="96">
        <f t="shared" si="104"/>
        <v>0</v>
      </c>
      <c r="EM57" s="96">
        <f t="shared" si="104"/>
        <v>0</v>
      </c>
      <c r="EN57" s="96">
        <f t="shared" si="104"/>
        <v>0</v>
      </c>
      <c r="EO57" s="96">
        <f t="shared" si="104"/>
        <v>0</v>
      </c>
      <c r="EP57" s="96">
        <f t="shared" si="104"/>
        <v>0</v>
      </c>
      <c r="EQ57" s="96">
        <f t="shared" si="104"/>
        <v>0</v>
      </c>
      <c r="ER57" s="96">
        <f t="shared" si="104"/>
        <v>0</v>
      </c>
      <c r="ES57" s="96">
        <f t="shared" si="104"/>
        <v>0</v>
      </c>
      <c r="ET57" s="96">
        <f t="shared" si="104"/>
        <v>0</v>
      </c>
      <c r="EU57" s="96">
        <f t="shared" si="104"/>
        <v>0</v>
      </c>
      <c r="EV57" s="96">
        <f t="shared" si="104"/>
        <v>0</v>
      </c>
      <c r="EW57" s="96">
        <f t="shared" si="104"/>
        <v>0</v>
      </c>
    </row>
    <row r="58" spans="5:153" x14ac:dyDescent="0.2">
      <c r="G58" s="92" t="s">
        <v>74</v>
      </c>
      <c r="H58" s="93" t="s">
        <v>75</v>
      </c>
      <c r="I58" s="94" t="s">
        <v>67</v>
      </c>
      <c r="J58" s="94" t="s">
        <v>79</v>
      </c>
      <c r="K58" s="94" t="s">
        <v>24</v>
      </c>
      <c r="L58" s="95" t="s">
        <v>83</v>
      </c>
      <c r="M58" s="82">
        <f t="shared" ref="M58:AR58" si="105">L27</f>
        <v>0</v>
      </c>
      <c r="N58" s="82">
        <f t="shared" si="105"/>
        <v>0</v>
      </c>
      <c r="O58" s="82">
        <f t="shared" si="105"/>
        <v>0</v>
      </c>
      <c r="P58" s="82">
        <f t="shared" si="105"/>
        <v>0</v>
      </c>
      <c r="Q58" s="82">
        <f t="shared" si="105"/>
        <v>0</v>
      </c>
      <c r="R58" s="82">
        <f t="shared" si="105"/>
        <v>0</v>
      </c>
      <c r="S58" s="82">
        <f t="shared" si="105"/>
        <v>0</v>
      </c>
      <c r="T58" s="82">
        <f t="shared" si="105"/>
        <v>0</v>
      </c>
      <c r="U58" s="82">
        <f t="shared" si="105"/>
        <v>0</v>
      </c>
      <c r="V58" s="82">
        <f t="shared" si="105"/>
        <v>0</v>
      </c>
      <c r="W58" s="82">
        <f t="shared" si="105"/>
        <v>0</v>
      </c>
      <c r="X58" s="82">
        <f t="shared" si="105"/>
        <v>0</v>
      </c>
      <c r="Y58" s="82">
        <f t="shared" si="105"/>
        <v>0</v>
      </c>
      <c r="Z58" s="82">
        <f t="shared" si="105"/>
        <v>0</v>
      </c>
      <c r="AA58" s="82">
        <f t="shared" si="105"/>
        <v>0</v>
      </c>
      <c r="AB58" s="82">
        <f t="shared" si="105"/>
        <v>0</v>
      </c>
      <c r="AC58" s="82">
        <f t="shared" si="105"/>
        <v>0</v>
      </c>
      <c r="AD58" s="82">
        <f t="shared" si="105"/>
        <v>0</v>
      </c>
      <c r="AE58" s="82">
        <f t="shared" si="105"/>
        <v>0</v>
      </c>
      <c r="AF58" s="82">
        <f t="shared" si="105"/>
        <v>0</v>
      </c>
      <c r="AG58" s="82">
        <f t="shared" si="105"/>
        <v>0</v>
      </c>
      <c r="AH58" s="82">
        <f t="shared" si="105"/>
        <v>0</v>
      </c>
      <c r="AI58" s="82">
        <f t="shared" si="105"/>
        <v>0</v>
      </c>
      <c r="AJ58" s="82">
        <f t="shared" si="105"/>
        <v>0</v>
      </c>
      <c r="AK58" s="82">
        <f t="shared" si="105"/>
        <v>0</v>
      </c>
      <c r="AL58" s="82">
        <f t="shared" si="105"/>
        <v>0</v>
      </c>
      <c r="AM58" s="82">
        <f t="shared" si="105"/>
        <v>0</v>
      </c>
      <c r="AN58" s="82">
        <f t="shared" si="105"/>
        <v>0</v>
      </c>
      <c r="AO58" s="82">
        <f t="shared" si="105"/>
        <v>0</v>
      </c>
      <c r="AP58" s="82">
        <f t="shared" si="105"/>
        <v>0</v>
      </c>
      <c r="AQ58" s="82">
        <f t="shared" si="105"/>
        <v>0</v>
      </c>
      <c r="AR58" s="82">
        <f t="shared" si="105"/>
        <v>51.370609999999999</v>
      </c>
      <c r="AS58" s="82">
        <f t="shared" ref="AS58:BX58" si="106">AR27</f>
        <v>51.343339999999998</v>
      </c>
      <c r="AT58" s="82">
        <f t="shared" si="106"/>
        <v>51.290210000000002</v>
      </c>
      <c r="AU58" s="82">
        <f t="shared" si="106"/>
        <v>51.245780000000003</v>
      </c>
      <c r="AV58" s="82">
        <f t="shared" si="106"/>
        <v>51.25806</v>
      </c>
      <c r="AW58" s="82">
        <f t="shared" si="106"/>
        <v>51.203180000000003</v>
      </c>
      <c r="AX58" s="82">
        <f t="shared" si="106"/>
        <v>51.164200000000001</v>
      </c>
      <c r="AY58" s="82">
        <f t="shared" si="106"/>
        <v>51.25</v>
      </c>
      <c r="AZ58" s="82">
        <f t="shared" si="106"/>
        <v>50.747</v>
      </c>
      <c r="BA58" s="82">
        <f t="shared" si="106"/>
        <v>50.13552</v>
      </c>
      <c r="BB58" s="82">
        <f t="shared" si="106"/>
        <v>49.230759999999997</v>
      </c>
      <c r="BC58" s="82">
        <f t="shared" si="106"/>
        <v>48.325429999999997</v>
      </c>
      <c r="BD58" s="82">
        <f t="shared" si="106"/>
        <v>47.356990000000003</v>
      </c>
      <c r="BE58" s="82">
        <f t="shared" si="106"/>
        <v>47.958570000000002</v>
      </c>
      <c r="BF58" s="82">
        <f t="shared" si="106"/>
        <v>49.790979999999998</v>
      </c>
      <c r="BG58" s="82">
        <f t="shared" si="106"/>
        <v>51.64038</v>
      </c>
      <c r="BH58" s="82">
        <f t="shared" si="106"/>
        <v>51.984319999999997</v>
      </c>
      <c r="BI58" s="82">
        <f t="shared" si="106"/>
        <v>52.361780000000003</v>
      </c>
      <c r="BJ58" s="82">
        <f t="shared" si="106"/>
        <v>52.670059999999999</v>
      </c>
      <c r="BK58" s="82">
        <f t="shared" si="106"/>
        <v>53.034170000000003</v>
      </c>
      <c r="BL58" s="82">
        <f t="shared" si="106"/>
        <v>56.993130000000001</v>
      </c>
      <c r="BM58" s="82">
        <f t="shared" si="106"/>
        <v>52.755670000000002</v>
      </c>
      <c r="BN58" s="82">
        <f t="shared" si="106"/>
        <v>56.477519999999998</v>
      </c>
      <c r="BO58" s="82">
        <f t="shared" si="106"/>
        <v>59.272500000000001</v>
      </c>
      <c r="BP58" s="82">
        <f t="shared" si="106"/>
        <v>60.321820000000002</v>
      </c>
      <c r="BQ58" s="82">
        <f t="shared" si="106"/>
        <v>62.353290000000001</v>
      </c>
      <c r="BR58" s="82">
        <f t="shared" si="106"/>
        <v>60.897660000000002</v>
      </c>
      <c r="BS58" s="82">
        <f t="shared" si="106"/>
        <v>59.419159999999998</v>
      </c>
      <c r="BT58" s="82">
        <f t="shared" si="106"/>
        <v>63.4392</v>
      </c>
      <c r="BU58" s="82">
        <f t="shared" si="106"/>
        <v>58.865430000000003</v>
      </c>
      <c r="BV58" s="82">
        <f t="shared" si="106"/>
        <v>53.813119999999998</v>
      </c>
      <c r="BW58" s="82">
        <f t="shared" si="106"/>
        <v>56.071579999999997</v>
      </c>
      <c r="BX58" s="82">
        <f t="shared" si="106"/>
        <v>0</v>
      </c>
      <c r="BY58" s="82">
        <f t="shared" ref="BY58:DD58" si="107">BX27</f>
        <v>0</v>
      </c>
      <c r="BZ58" s="82">
        <f t="shared" si="107"/>
        <v>0</v>
      </c>
      <c r="CA58" s="82">
        <f t="shared" si="107"/>
        <v>0</v>
      </c>
      <c r="CB58" s="82">
        <f t="shared" si="107"/>
        <v>0</v>
      </c>
      <c r="CC58" s="82">
        <f t="shared" si="107"/>
        <v>0</v>
      </c>
      <c r="CD58" s="82">
        <f t="shared" si="107"/>
        <v>0</v>
      </c>
      <c r="CE58" s="82">
        <f t="shared" si="107"/>
        <v>0</v>
      </c>
      <c r="CF58" s="82">
        <f t="shared" si="107"/>
        <v>0</v>
      </c>
      <c r="CG58" s="82">
        <f t="shared" si="107"/>
        <v>0</v>
      </c>
      <c r="CH58" s="82">
        <f t="shared" si="107"/>
        <v>0</v>
      </c>
      <c r="CI58" s="82">
        <f t="shared" si="107"/>
        <v>0</v>
      </c>
      <c r="CJ58" s="82">
        <f t="shared" si="107"/>
        <v>0</v>
      </c>
      <c r="CK58" s="82">
        <f t="shared" si="107"/>
        <v>0</v>
      </c>
      <c r="CL58" s="82">
        <f t="shared" si="107"/>
        <v>0</v>
      </c>
      <c r="CM58" s="82">
        <f t="shared" si="107"/>
        <v>0</v>
      </c>
      <c r="CN58" s="82">
        <f t="shared" si="107"/>
        <v>0</v>
      </c>
      <c r="CO58" s="82">
        <f t="shared" si="107"/>
        <v>0</v>
      </c>
      <c r="CP58" s="82">
        <f t="shared" si="107"/>
        <v>0</v>
      </c>
      <c r="CQ58" s="82">
        <f t="shared" si="107"/>
        <v>0</v>
      </c>
      <c r="CR58" s="82">
        <f t="shared" si="107"/>
        <v>0</v>
      </c>
      <c r="CS58" s="82">
        <f t="shared" si="107"/>
        <v>0</v>
      </c>
      <c r="CT58" s="82">
        <f t="shared" si="107"/>
        <v>0</v>
      </c>
      <c r="CU58" s="82">
        <f t="shared" si="107"/>
        <v>0</v>
      </c>
      <c r="CV58" s="82">
        <f t="shared" si="107"/>
        <v>0</v>
      </c>
      <c r="CW58" s="82">
        <f t="shared" si="107"/>
        <v>0</v>
      </c>
      <c r="CX58" s="82">
        <f t="shared" si="107"/>
        <v>0</v>
      </c>
      <c r="CY58" s="82">
        <f t="shared" si="107"/>
        <v>0</v>
      </c>
      <c r="CZ58" s="82">
        <f t="shared" si="107"/>
        <v>0</v>
      </c>
      <c r="DA58" s="82">
        <f t="shared" si="107"/>
        <v>0</v>
      </c>
      <c r="DB58" s="82">
        <f t="shared" si="107"/>
        <v>0</v>
      </c>
      <c r="DC58" s="82">
        <f t="shared" si="107"/>
        <v>0</v>
      </c>
      <c r="DD58" s="82">
        <f t="shared" si="107"/>
        <v>0</v>
      </c>
      <c r="DE58" s="82">
        <f t="shared" ref="DE58:EJ58" si="108">DD27</f>
        <v>0</v>
      </c>
      <c r="DF58" s="82">
        <f t="shared" si="108"/>
        <v>0</v>
      </c>
      <c r="DG58" s="82">
        <f t="shared" si="108"/>
        <v>0</v>
      </c>
      <c r="DH58" s="82">
        <f t="shared" si="108"/>
        <v>0</v>
      </c>
      <c r="DI58" s="82">
        <f t="shared" si="108"/>
        <v>0</v>
      </c>
      <c r="DJ58" s="82">
        <f t="shared" si="108"/>
        <v>0</v>
      </c>
      <c r="DK58" s="82">
        <f t="shared" si="108"/>
        <v>0</v>
      </c>
      <c r="DL58" s="82">
        <f t="shared" si="108"/>
        <v>0</v>
      </c>
      <c r="DM58" s="82">
        <f t="shared" si="108"/>
        <v>0</v>
      </c>
      <c r="DN58" s="82">
        <f t="shared" si="108"/>
        <v>0</v>
      </c>
      <c r="DO58" s="82">
        <f t="shared" si="108"/>
        <v>0</v>
      </c>
      <c r="DP58" s="82">
        <f t="shared" si="108"/>
        <v>0</v>
      </c>
      <c r="DQ58" s="82">
        <f t="shared" si="108"/>
        <v>0</v>
      </c>
      <c r="DR58" s="82">
        <f t="shared" si="108"/>
        <v>0</v>
      </c>
      <c r="DS58" s="82">
        <f t="shared" si="108"/>
        <v>0</v>
      </c>
      <c r="DT58" s="82">
        <f t="shared" si="108"/>
        <v>0</v>
      </c>
      <c r="DU58" s="82">
        <f t="shared" si="108"/>
        <v>0</v>
      </c>
      <c r="DV58" s="82">
        <f t="shared" si="108"/>
        <v>0</v>
      </c>
      <c r="DW58" s="82">
        <f t="shared" si="108"/>
        <v>0</v>
      </c>
      <c r="DX58" s="82">
        <f t="shared" si="108"/>
        <v>0</v>
      </c>
      <c r="DY58" s="82">
        <f t="shared" si="108"/>
        <v>0</v>
      </c>
      <c r="DZ58" s="82">
        <f t="shared" si="108"/>
        <v>0</v>
      </c>
      <c r="EA58" s="82">
        <f t="shared" si="108"/>
        <v>0</v>
      </c>
      <c r="EB58" s="82">
        <f t="shared" si="108"/>
        <v>0</v>
      </c>
      <c r="EC58" s="82">
        <f t="shared" si="108"/>
        <v>0</v>
      </c>
      <c r="ED58" s="82">
        <f t="shared" si="108"/>
        <v>0</v>
      </c>
      <c r="EE58" s="82">
        <f t="shared" si="108"/>
        <v>0</v>
      </c>
      <c r="EF58" s="82">
        <f t="shared" si="108"/>
        <v>0</v>
      </c>
      <c r="EG58" s="82">
        <f t="shared" si="108"/>
        <v>0</v>
      </c>
      <c r="EH58" s="82">
        <f t="shared" si="108"/>
        <v>0</v>
      </c>
      <c r="EI58" s="82">
        <f t="shared" si="108"/>
        <v>0</v>
      </c>
      <c r="EJ58" s="82">
        <f t="shared" si="108"/>
        <v>0</v>
      </c>
      <c r="EK58" s="82">
        <f t="shared" ref="EK58:EW58" si="109">EJ27</f>
        <v>0</v>
      </c>
      <c r="EL58" s="82">
        <f t="shared" si="109"/>
        <v>0</v>
      </c>
      <c r="EM58" s="82">
        <f t="shared" si="109"/>
        <v>0</v>
      </c>
      <c r="EN58" s="82">
        <f t="shared" si="109"/>
        <v>0</v>
      </c>
      <c r="EO58" s="82">
        <f t="shared" si="109"/>
        <v>0</v>
      </c>
      <c r="EP58" s="82">
        <f t="shared" si="109"/>
        <v>0</v>
      </c>
      <c r="EQ58" s="82">
        <f t="shared" si="109"/>
        <v>0</v>
      </c>
      <c r="ER58" s="82">
        <f t="shared" si="109"/>
        <v>0</v>
      </c>
      <c r="ES58" s="82">
        <f t="shared" si="109"/>
        <v>0</v>
      </c>
      <c r="ET58" s="82">
        <f t="shared" si="109"/>
        <v>0</v>
      </c>
      <c r="EU58" s="82">
        <f t="shared" si="109"/>
        <v>0</v>
      </c>
      <c r="EV58" s="82">
        <f t="shared" si="109"/>
        <v>0</v>
      </c>
      <c r="EW58" s="82">
        <f t="shared" si="109"/>
        <v>0</v>
      </c>
    </row>
    <row r="59" spans="5:153" ht="17" thickBot="1" x14ac:dyDescent="0.25">
      <c r="G59" s="51"/>
      <c r="H59" s="52"/>
      <c r="I59" s="52"/>
      <c r="J59" s="52"/>
      <c r="K59" s="52"/>
      <c r="L59" s="52"/>
      <c r="M59" s="97">
        <f t="shared" ref="M59:BX59" si="110">(M39*M58)/100</f>
        <v>0</v>
      </c>
      <c r="N59" s="97">
        <f t="shared" si="110"/>
        <v>0</v>
      </c>
      <c r="O59" s="97">
        <f t="shared" si="110"/>
        <v>0</v>
      </c>
      <c r="P59" s="97">
        <f t="shared" si="110"/>
        <v>0</v>
      </c>
      <c r="Q59" s="97">
        <f t="shared" si="110"/>
        <v>0</v>
      </c>
      <c r="R59" s="97">
        <f t="shared" si="110"/>
        <v>0</v>
      </c>
      <c r="S59" s="97">
        <f t="shared" si="110"/>
        <v>0</v>
      </c>
      <c r="T59" s="97">
        <f t="shared" si="110"/>
        <v>0</v>
      </c>
      <c r="U59" s="97">
        <f t="shared" si="110"/>
        <v>0</v>
      </c>
      <c r="V59" s="97">
        <f t="shared" si="110"/>
        <v>0</v>
      </c>
      <c r="W59" s="97">
        <f t="shared" si="110"/>
        <v>0</v>
      </c>
      <c r="X59" s="97">
        <f t="shared" si="110"/>
        <v>0</v>
      </c>
      <c r="Y59" s="97">
        <f t="shared" si="110"/>
        <v>0</v>
      </c>
      <c r="Z59" s="97">
        <f t="shared" si="110"/>
        <v>0</v>
      </c>
      <c r="AA59" s="97">
        <f t="shared" si="110"/>
        <v>0</v>
      </c>
      <c r="AB59" s="97">
        <f t="shared" si="110"/>
        <v>0</v>
      </c>
      <c r="AC59" s="97">
        <f t="shared" si="110"/>
        <v>0</v>
      </c>
      <c r="AD59" s="97">
        <f t="shared" si="110"/>
        <v>0</v>
      </c>
      <c r="AE59" s="97">
        <f t="shared" si="110"/>
        <v>0</v>
      </c>
      <c r="AF59" s="97">
        <f t="shared" si="110"/>
        <v>0</v>
      </c>
      <c r="AG59" s="97">
        <f t="shared" si="110"/>
        <v>0</v>
      </c>
      <c r="AH59" s="97">
        <f t="shared" si="110"/>
        <v>0</v>
      </c>
      <c r="AI59" s="97">
        <f t="shared" si="110"/>
        <v>0</v>
      </c>
      <c r="AJ59" s="97">
        <f t="shared" si="110"/>
        <v>0</v>
      </c>
      <c r="AK59" s="97">
        <f t="shared" si="110"/>
        <v>0</v>
      </c>
      <c r="AL59" s="97">
        <f t="shared" si="110"/>
        <v>0</v>
      </c>
      <c r="AM59" s="97">
        <f t="shared" si="110"/>
        <v>0</v>
      </c>
      <c r="AN59" s="97">
        <f t="shared" si="110"/>
        <v>0</v>
      </c>
      <c r="AO59" s="97">
        <f t="shared" si="110"/>
        <v>0</v>
      </c>
      <c r="AP59" s="97">
        <f t="shared" si="110"/>
        <v>0</v>
      </c>
      <c r="AQ59" s="97">
        <f t="shared" si="110"/>
        <v>0</v>
      </c>
      <c r="AR59" s="97">
        <f t="shared" si="110"/>
        <v>1541816.7992225781</v>
      </c>
      <c r="AS59" s="97">
        <f t="shared" si="110"/>
        <v>1568419.804909955</v>
      </c>
      <c r="AT59" s="97">
        <f t="shared" si="110"/>
        <v>1597419.2290764258</v>
      </c>
      <c r="AU59" s="97">
        <f t="shared" si="110"/>
        <v>1628055.1137883218</v>
      </c>
      <c r="AV59" s="97">
        <f t="shared" si="110"/>
        <v>1658579.2003941813</v>
      </c>
      <c r="AW59" s="97">
        <f t="shared" si="110"/>
        <v>1684732.488613362</v>
      </c>
      <c r="AX59" s="97">
        <f t="shared" si="110"/>
        <v>1709089.9601603213</v>
      </c>
      <c r="AY59" s="97">
        <f t="shared" si="110"/>
        <v>1734692.466276763</v>
      </c>
      <c r="AZ59" s="97">
        <f t="shared" si="110"/>
        <v>1736918.3303218225</v>
      </c>
      <c r="BA59" s="97">
        <f t="shared" si="110"/>
        <v>1731848.062898142</v>
      </c>
      <c r="BB59" s="97">
        <f t="shared" si="110"/>
        <v>1713625.0324520869</v>
      </c>
      <c r="BC59" s="97">
        <f t="shared" si="110"/>
        <v>1693353.0289362636</v>
      </c>
      <c r="BD59" s="97">
        <f t="shared" si="110"/>
        <v>1669114.0626969298</v>
      </c>
      <c r="BE59" s="97">
        <f t="shared" si="110"/>
        <v>1698642.7716738274</v>
      </c>
      <c r="BF59" s="97">
        <f t="shared" si="110"/>
        <v>1770407.6687594557</v>
      </c>
      <c r="BG59" s="97">
        <f t="shared" si="110"/>
        <v>1841712.5822165234</v>
      </c>
      <c r="BH59" s="97">
        <f t="shared" si="110"/>
        <v>1868312.3022041665</v>
      </c>
      <c r="BI59" s="97">
        <f t="shared" si="110"/>
        <v>1906703.1658152584</v>
      </c>
      <c r="BJ59" s="97">
        <f t="shared" si="110"/>
        <v>1944644.6124069754</v>
      </c>
      <c r="BK59" s="97">
        <f t="shared" si="110"/>
        <v>1985901.9873450587</v>
      </c>
      <c r="BL59" s="97">
        <f t="shared" si="110"/>
        <v>2164518.3233590759</v>
      </c>
      <c r="BM59" s="97">
        <f t="shared" si="110"/>
        <v>2032146.2982817525</v>
      </c>
      <c r="BN59" s="97">
        <f t="shared" si="110"/>
        <v>2206378.0096306312</v>
      </c>
      <c r="BO59" s="97">
        <f t="shared" si="110"/>
        <v>2346682.549474204</v>
      </c>
      <c r="BP59" s="97">
        <f t="shared" si="110"/>
        <v>2416228.8043328617</v>
      </c>
      <c r="BQ59" s="97">
        <f t="shared" si="110"/>
        <v>2522629.5476678577</v>
      </c>
      <c r="BR59" s="97">
        <f t="shared" si="110"/>
        <v>2483511.1205109195</v>
      </c>
      <c r="BS59" s="97">
        <f t="shared" si="110"/>
        <v>2436625.3649437912</v>
      </c>
      <c r="BT59" s="97">
        <f t="shared" si="110"/>
        <v>2611896.2215521252</v>
      </c>
      <c r="BU59" s="97">
        <f t="shared" si="110"/>
        <v>2437845.5599121121</v>
      </c>
      <c r="BV59" s="97">
        <f t="shared" si="110"/>
        <v>2245566.4304718459</v>
      </c>
      <c r="BW59" s="97">
        <f t="shared" si="110"/>
        <v>2357834.3302247636</v>
      </c>
      <c r="BX59" s="97">
        <f t="shared" si="110"/>
        <v>0</v>
      </c>
      <c r="BY59" s="97">
        <f t="shared" ref="BY59:EJ59" si="111">(BY39*BY58)/100</f>
        <v>0</v>
      </c>
      <c r="BZ59" s="97">
        <f t="shared" si="111"/>
        <v>0</v>
      </c>
      <c r="CA59" s="97">
        <f t="shared" si="111"/>
        <v>0</v>
      </c>
      <c r="CB59" s="97">
        <f t="shared" si="111"/>
        <v>0</v>
      </c>
      <c r="CC59" s="97">
        <f t="shared" si="111"/>
        <v>0</v>
      </c>
      <c r="CD59" s="97">
        <f t="shared" si="111"/>
        <v>0</v>
      </c>
      <c r="CE59" s="97">
        <f t="shared" si="111"/>
        <v>0</v>
      </c>
      <c r="CF59" s="97">
        <f t="shared" si="111"/>
        <v>0</v>
      </c>
      <c r="CG59" s="97">
        <f t="shared" si="111"/>
        <v>0</v>
      </c>
      <c r="CH59" s="97">
        <f t="shared" si="111"/>
        <v>0</v>
      </c>
      <c r="CI59" s="97">
        <f t="shared" si="111"/>
        <v>0</v>
      </c>
      <c r="CJ59" s="97">
        <f t="shared" si="111"/>
        <v>0</v>
      </c>
      <c r="CK59" s="97">
        <f t="shared" si="111"/>
        <v>0</v>
      </c>
      <c r="CL59" s="97">
        <f t="shared" si="111"/>
        <v>0</v>
      </c>
      <c r="CM59" s="97">
        <f t="shared" si="111"/>
        <v>0</v>
      </c>
      <c r="CN59" s="97">
        <f t="shared" si="111"/>
        <v>0</v>
      </c>
      <c r="CO59" s="97">
        <f t="shared" si="111"/>
        <v>0</v>
      </c>
      <c r="CP59" s="97">
        <f t="shared" si="111"/>
        <v>0</v>
      </c>
      <c r="CQ59" s="97">
        <f t="shared" si="111"/>
        <v>0</v>
      </c>
      <c r="CR59" s="97">
        <f t="shared" si="111"/>
        <v>0</v>
      </c>
      <c r="CS59" s="97">
        <f t="shared" si="111"/>
        <v>0</v>
      </c>
      <c r="CT59" s="97">
        <f t="shared" si="111"/>
        <v>0</v>
      </c>
      <c r="CU59" s="97">
        <f t="shared" si="111"/>
        <v>0</v>
      </c>
      <c r="CV59" s="97">
        <f t="shared" si="111"/>
        <v>0</v>
      </c>
      <c r="CW59" s="97">
        <f t="shared" si="111"/>
        <v>0</v>
      </c>
      <c r="CX59" s="97">
        <f t="shared" si="111"/>
        <v>0</v>
      </c>
      <c r="CY59" s="97">
        <f t="shared" si="111"/>
        <v>0</v>
      </c>
      <c r="CZ59" s="97">
        <f t="shared" si="111"/>
        <v>0</v>
      </c>
      <c r="DA59" s="97">
        <f t="shared" si="111"/>
        <v>0</v>
      </c>
      <c r="DB59" s="97">
        <f t="shared" si="111"/>
        <v>0</v>
      </c>
      <c r="DC59" s="97">
        <f t="shared" si="111"/>
        <v>0</v>
      </c>
      <c r="DD59" s="97">
        <f t="shared" si="111"/>
        <v>0</v>
      </c>
      <c r="DE59" s="97">
        <f t="shared" si="111"/>
        <v>0</v>
      </c>
      <c r="DF59" s="97">
        <f t="shared" si="111"/>
        <v>0</v>
      </c>
      <c r="DG59" s="97">
        <f t="shared" si="111"/>
        <v>0</v>
      </c>
      <c r="DH59" s="97">
        <f t="shared" si="111"/>
        <v>0</v>
      </c>
      <c r="DI59" s="97">
        <f t="shared" si="111"/>
        <v>0</v>
      </c>
      <c r="DJ59" s="97">
        <f t="shared" si="111"/>
        <v>0</v>
      </c>
      <c r="DK59" s="97">
        <f t="shared" si="111"/>
        <v>0</v>
      </c>
      <c r="DL59" s="97">
        <f t="shared" si="111"/>
        <v>0</v>
      </c>
      <c r="DM59" s="97">
        <f t="shared" si="111"/>
        <v>0</v>
      </c>
      <c r="DN59" s="97">
        <f t="shared" si="111"/>
        <v>0</v>
      </c>
      <c r="DO59" s="97">
        <f t="shared" si="111"/>
        <v>0</v>
      </c>
      <c r="DP59" s="97">
        <f t="shared" si="111"/>
        <v>0</v>
      </c>
      <c r="DQ59" s="97">
        <f t="shared" si="111"/>
        <v>0</v>
      </c>
      <c r="DR59" s="97">
        <f t="shared" si="111"/>
        <v>0</v>
      </c>
      <c r="DS59" s="97">
        <f t="shared" si="111"/>
        <v>0</v>
      </c>
      <c r="DT59" s="97">
        <f t="shared" si="111"/>
        <v>0</v>
      </c>
      <c r="DU59" s="97">
        <f t="shared" si="111"/>
        <v>0</v>
      </c>
      <c r="DV59" s="97">
        <f t="shared" si="111"/>
        <v>0</v>
      </c>
      <c r="DW59" s="97">
        <f t="shared" si="111"/>
        <v>0</v>
      </c>
      <c r="DX59" s="97">
        <f t="shared" si="111"/>
        <v>0</v>
      </c>
      <c r="DY59" s="97">
        <f t="shared" si="111"/>
        <v>0</v>
      </c>
      <c r="DZ59" s="97">
        <f t="shared" si="111"/>
        <v>0</v>
      </c>
      <c r="EA59" s="97">
        <f t="shared" si="111"/>
        <v>0</v>
      </c>
      <c r="EB59" s="97">
        <f t="shared" si="111"/>
        <v>0</v>
      </c>
      <c r="EC59" s="97">
        <f t="shared" si="111"/>
        <v>0</v>
      </c>
      <c r="ED59" s="97">
        <f t="shared" si="111"/>
        <v>0</v>
      </c>
      <c r="EE59" s="97">
        <f t="shared" si="111"/>
        <v>0</v>
      </c>
      <c r="EF59" s="97">
        <f t="shared" si="111"/>
        <v>0</v>
      </c>
      <c r="EG59" s="97">
        <f t="shared" si="111"/>
        <v>0</v>
      </c>
      <c r="EH59" s="97">
        <f t="shared" si="111"/>
        <v>0</v>
      </c>
      <c r="EI59" s="97">
        <f t="shared" si="111"/>
        <v>0</v>
      </c>
      <c r="EJ59" s="97">
        <f t="shared" si="111"/>
        <v>0</v>
      </c>
      <c r="EK59" s="97">
        <f t="shared" ref="EK59:EW59" si="112">(EK39*EK58)/100</f>
        <v>0</v>
      </c>
      <c r="EL59" s="97">
        <f t="shared" si="112"/>
        <v>0</v>
      </c>
      <c r="EM59" s="97">
        <f t="shared" si="112"/>
        <v>0</v>
      </c>
      <c r="EN59" s="97">
        <f t="shared" si="112"/>
        <v>0</v>
      </c>
      <c r="EO59" s="97">
        <f t="shared" si="112"/>
        <v>0</v>
      </c>
      <c r="EP59" s="97">
        <f t="shared" si="112"/>
        <v>0</v>
      </c>
      <c r="EQ59" s="97">
        <f t="shared" si="112"/>
        <v>0</v>
      </c>
      <c r="ER59" s="97">
        <f t="shared" si="112"/>
        <v>0</v>
      </c>
      <c r="ES59" s="97">
        <f t="shared" si="112"/>
        <v>0</v>
      </c>
      <c r="ET59" s="97">
        <f t="shared" si="112"/>
        <v>0</v>
      </c>
      <c r="EU59" s="97">
        <f t="shared" si="112"/>
        <v>0</v>
      </c>
      <c r="EV59" s="97">
        <f t="shared" si="112"/>
        <v>0</v>
      </c>
      <c r="EW59" s="97">
        <f t="shared" si="112"/>
        <v>0</v>
      </c>
    </row>
    <row r="61" spans="5:153" ht="17" thickBot="1" x14ac:dyDescent="0.25"/>
    <row r="62" spans="5:153" ht="25" thickBot="1" x14ac:dyDescent="0.25">
      <c r="G62" s="124" t="s">
        <v>96</v>
      </c>
      <c r="H62" s="125"/>
    </row>
    <row r="63" spans="5:153" x14ac:dyDescent="0.2">
      <c r="E63" s="98"/>
      <c r="F63" s="98"/>
      <c r="G63" s="9" t="s">
        <v>4</v>
      </c>
      <c r="H63" s="10" t="s">
        <v>5</v>
      </c>
      <c r="I63" s="10" t="s">
        <v>6</v>
      </c>
      <c r="J63" s="10" t="s">
        <v>7</v>
      </c>
      <c r="K63" s="10" t="s">
        <v>8</v>
      </c>
      <c r="L63" s="10">
        <v>1960</v>
      </c>
      <c r="M63" s="10">
        <v>1961</v>
      </c>
      <c r="N63" s="10">
        <v>1962</v>
      </c>
      <c r="O63" s="10">
        <v>1963</v>
      </c>
      <c r="P63" s="10">
        <v>1964</v>
      </c>
      <c r="Q63" s="10">
        <v>1965</v>
      </c>
      <c r="R63" s="10">
        <v>1966</v>
      </c>
      <c r="S63" s="10">
        <v>1967</v>
      </c>
      <c r="T63" s="10">
        <v>1968</v>
      </c>
      <c r="U63" s="10">
        <v>1969</v>
      </c>
      <c r="V63" s="10">
        <v>1970</v>
      </c>
      <c r="W63" s="10">
        <v>1971</v>
      </c>
      <c r="X63" s="10">
        <v>1972</v>
      </c>
      <c r="Y63" s="10">
        <v>1973</v>
      </c>
      <c r="Z63" s="10">
        <v>1974</v>
      </c>
      <c r="AA63" s="10">
        <v>1975</v>
      </c>
      <c r="AB63" s="10">
        <v>1976</v>
      </c>
      <c r="AC63" s="10">
        <v>1977</v>
      </c>
      <c r="AD63" s="10">
        <v>1978</v>
      </c>
      <c r="AE63" s="10">
        <v>1979</v>
      </c>
      <c r="AF63" s="10">
        <v>1980</v>
      </c>
      <c r="AG63" s="10">
        <v>1981</v>
      </c>
      <c r="AH63" s="10">
        <v>1982</v>
      </c>
      <c r="AI63" s="10">
        <v>1983</v>
      </c>
      <c r="AJ63" s="10">
        <v>1984</v>
      </c>
      <c r="AK63" s="10">
        <v>1985</v>
      </c>
      <c r="AL63" s="10">
        <v>1986</v>
      </c>
      <c r="AM63" s="10">
        <v>1987</v>
      </c>
      <c r="AN63" s="10">
        <v>1988</v>
      </c>
      <c r="AO63" s="10">
        <v>1989</v>
      </c>
      <c r="AP63" s="10">
        <v>1990</v>
      </c>
      <c r="AQ63" s="10">
        <v>1991</v>
      </c>
      <c r="AR63" s="10">
        <v>1992</v>
      </c>
      <c r="AS63" s="10">
        <v>1993</v>
      </c>
      <c r="AT63" s="10">
        <v>1994</v>
      </c>
      <c r="AU63" s="10">
        <v>1995</v>
      </c>
      <c r="AV63" s="10">
        <v>1996</v>
      </c>
      <c r="AW63" s="10">
        <v>1997</v>
      </c>
      <c r="AX63" s="10">
        <v>1998</v>
      </c>
      <c r="AY63" s="10">
        <v>1999</v>
      </c>
      <c r="AZ63" s="10">
        <v>2000</v>
      </c>
      <c r="BA63" s="10">
        <v>2001</v>
      </c>
      <c r="BB63" s="10">
        <v>2002</v>
      </c>
      <c r="BC63" s="10">
        <v>2003</v>
      </c>
      <c r="BD63" s="10">
        <v>2004</v>
      </c>
      <c r="BE63" s="10">
        <v>2005</v>
      </c>
      <c r="BF63" s="10">
        <v>2006</v>
      </c>
      <c r="BG63" s="10">
        <v>2007</v>
      </c>
      <c r="BH63" s="10">
        <v>2008</v>
      </c>
      <c r="BI63" s="10">
        <v>2009</v>
      </c>
      <c r="BJ63" s="10">
        <v>2010</v>
      </c>
      <c r="BK63" s="10">
        <v>2011</v>
      </c>
      <c r="BL63" s="10">
        <v>2012</v>
      </c>
      <c r="BM63" s="10">
        <v>2013</v>
      </c>
      <c r="BN63" s="10">
        <v>2014</v>
      </c>
      <c r="BO63" s="10">
        <v>2015</v>
      </c>
      <c r="BP63" s="10">
        <v>2016</v>
      </c>
      <c r="BQ63" s="10">
        <v>2017</v>
      </c>
      <c r="BR63" s="10">
        <v>2018</v>
      </c>
      <c r="BS63" s="10">
        <v>2019</v>
      </c>
      <c r="BT63" s="10">
        <v>2020</v>
      </c>
      <c r="BU63" s="10">
        <v>2021</v>
      </c>
      <c r="BV63" s="10">
        <v>2022</v>
      </c>
      <c r="BW63" s="10">
        <v>2023</v>
      </c>
      <c r="BX63" s="10">
        <v>2024</v>
      </c>
      <c r="BY63" s="10">
        <v>2025</v>
      </c>
      <c r="BZ63" s="10">
        <v>2026</v>
      </c>
      <c r="CA63" s="10">
        <v>2027</v>
      </c>
      <c r="CB63" s="10">
        <v>2028</v>
      </c>
      <c r="CC63" s="10">
        <v>2029</v>
      </c>
      <c r="CD63" s="10">
        <v>2030</v>
      </c>
      <c r="CE63" s="10">
        <v>2031</v>
      </c>
      <c r="CF63" s="10">
        <v>2032</v>
      </c>
      <c r="CG63" s="10">
        <v>2033</v>
      </c>
      <c r="CH63" s="10">
        <v>2034</v>
      </c>
      <c r="CI63" s="10">
        <v>2035</v>
      </c>
      <c r="CJ63" s="10">
        <v>2036</v>
      </c>
      <c r="CK63" s="10">
        <v>2037</v>
      </c>
      <c r="CL63" s="10">
        <v>2038</v>
      </c>
      <c r="CM63" s="10">
        <v>2039</v>
      </c>
      <c r="CN63" s="10">
        <v>2040</v>
      </c>
      <c r="CO63" s="10">
        <v>2041</v>
      </c>
      <c r="CP63" s="10">
        <v>2042</v>
      </c>
      <c r="CQ63" s="10">
        <v>2043</v>
      </c>
      <c r="CR63" s="10">
        <v>2044</v>
      </c>
      <c r="CS63" s="10">
        <v>2045</v>
      </c>
      <c r="CT63" s="10">
        <v>2046</v>
      </c>
      <c r="CU63" s="10">
        <v>2047</v>
      </c>
      <c r="CV63" s="10">
        <v>2048</v>
      </c>
      <c r="CW63" s="10">
        <v>2049</v>
      </c>
      <c r="CX63" s="10">
        <v>2050</v>
      </c>
      <c r="CY63" s="10">
        <v>2051</v>
      </c>
      <c r="CZ63" s="10">
        <v>2052</v>
      </c>
      <c r="DA63" s="10">
        <v>2053</v>
      </c>
      <c r="DB63" s="10">
        <v>2054</v>
      </c>
      <c r="DC63" s="10">
        <v>2055</v>
      </c>
      <c r="DD63" s="10">
        <v>2056</v>
      </c>
      <c r="DE63" s="10">
        <v>2057</v>
      </c>
      <c r="DF63" s="10">
        <v>2058</v>
      </c>
      <c r="DG63" s="10">
        <v>2059</v>
      </c>
      <c r="DH63" s="10">
        <v>2060</v>
      </c>
      <c r="DI63" s="10">
        <v>2061</v>
      </c>
      <c r="DJ63" s="10">
        <v>2062</v>
      </c>
      <c r="DK63" s="10">
        <v>2063</v>
      </c>
      <c r="DL63" s="10">
        <v>2064</v>
      </c>
      <c r="DM63" s="10">
        <v>2065</v>
      </c>
      <c r="DN63" s="10">
        <v>2066</v>
      </c>
      <c r="DO63" s="10">
        <v>2067</v>
      </c>
      <c r="DP63" s="10">
        <v>2068</v>
      </c>
      <c r="DQ63" s="10">
        <v>2069</v>
      </c>
      <c r="DR63" s="10">
        <v>2070</v>
      </c>
      <c r="DS63" s="10">
        <v>2071</v>
      </c>
      <c r="DT63" s="10">
        <v>2072</v>
      </c>
      <c r="DU63" s="10">
        <v>2073</v>
      </c>
      <c r="DV63" s="10">
        <v>2074</v>
      </c>
      <c r="DW63" s="10">
        <v>2075</v>
      </c>
      <c r="DX63" s="10">
        <v>2076</v>
      </c>
      <c r="DY63" s="10">
        <v>2077</v>
      </c>
      <c r="DZ63" s="10">
        <v>2078</v>
      </c>
      <c r="EA63" s="10">
        <v>2079</v>
      </c>
      <c r="EB63" s="10">
        <v>2080</v>
      </c>
      <c r="EC63" s="10">
        <v>2081</v>
      </c>
      <c r="ED63" s="10">
        <v>2082</v>
      </c>
      <c r="EE63" s="10">
        <v>2083</v>
      </c>
      <c r="EF63" s="10">
        <v>2084</v>
      </c>
      <c r="EG63" s="10">
        <v>2085</v>
      </c>
      <c r="EH63" s="10">
        <v>2086</v>
      </c>
      <c r="EI63" s="10">
        <v>2087</v>
      </c>
      <c r="EJ63" s="10">
        <v>2088</v>
      </c>
      <c r="EK63" s="10">
        <v>2089</v>
      </c>
      <c r="EL63" s="10">
        <v>2090</v>
      </c>
      <c r="EM63" s="10">
        <v>2091</v>
      </c>
      <c r="EN63" s="10">
        <v>2092</v>
      </c>
      <c r="EO63" s="10">
        <v>2093</v>
      </c>
      <c r="EP63" s="10">
        <v>2094</v>
      </c>
      <c r="EQ63" s="10">
        <v>2095</v>
      </c>
      <c r="ER63" s="10">
        <v>2096</v>
      </c>
      <c r="ES63" s="10">
        <v>2097</v>
      </c>
      <c r="ET63" s="10">
        <v>2098</v>
      </c>
      <c r="EU63" s="10">
        <v>2099</v>
      </c>
      <c r="EV63" s="104">
        <v>2100</v>
      </c>
    </row>
    <row r="64" spans="5:153" x14ac:dyDescent="0.2">
      <c r="E64" s="120" t="s">
        <v>97</v>
      </c>
      <c r="F64" s="121"/>
      <c r="G64" s="99" t="s">
        <v>74</v>
      </c>
      <c r="H64" s="31" t="s">
        <v>75</v>
      </c>
      <c r="I64" s="31" t="str">
        <f>I6</f>
        <v>ELSAL_Rio_Grande</v>
      </c>
      <c r="J64" s="31" t="s">
        <v>14</v>
      </c>
      <c r="K64" s="31" t="s">
        <v>15</v>
      </c>
      <c r="L64" s="31">
        <f>L6</f>
        <v>0</v>
      </c>
      <c r="M64" s="31">
        <f t="shared" ref="M64:BX67" si="113">M6</f>
        <v>0</v>
      </c>
      <c r="N64" s="31">
        <f t="shared" si="113"/>
        <v>0</v>
      </c>
      <c r="O64" s="31">
        <f t="shared" si="113"/>
        <v>0</v>
      </c>
      <c r="P64" s="31">
        <f t="shared" si="113"/>
        <v>0</v>
      </c>
      <c r="Q64" s="31">
        <f t="shared" si="113"/>
        <v>0</v>
      </c>
      <c r="R64" s="31">
        <f t="shared" si="113"/>
        <v>0</v>
      </c>
      <c r="S64" s="31">
        <f t="shared" si="113"/>
        <v>0</v>
      </c>
      <c r="T64" s="31">
        <f t="shared" si="113"/>
        <v>0</v>
      </c>
      <c r="U64" s="31">
        <f t="shared" si="113"/>
        <v>0</v>
      </c>
      <c r="V64" s="31">
        <f t="shared" si="113"/>
        <v>0</v>
      </c>
      <c r="W64" s="31">
        <f t="shared" si="113"/>
        <v>0</v>
      </c>
      <c r="X64" s="31">
        <f t="shared" si="113"/>
        <v>0</v>
      </c>
      <c r="Y64" s="31">
        <f t="shared" si="113"/>
        <v>0</v>
      </c>
      <c r="Z64" s="31">
        <f t="shared" si="113"/>
        <v>0</v>
      </c>
      <c r="AA64" s="31">
        <f t="shared" si="113"/>
        <v>0</v>
      </c>
      <c r="AB64" s="31">
        <f t="shared" si="113"/>
        <v>0</v>
      </c>
      <c r="AC64" s="31">
        <f t="shared" si="113"/>
        <v>0</v>
      </c>
      <c r="AD64" s="31">
        <f t="shared" si="113"/>
        <v>0</v>
      </c>
      <c r="AE64" s="31">
        <f t="shared" si="113"/>
        <v>0</v>
      </c>
      <c r="AF64" s="31">
        <f t="shared" si="113"/>
        <v>0</v>
      </c>
      <c r="AG64" s="31">
        <f t="shared" si="113"/>
        <v>0</v>
      </c>
      <c r="AH64" s="31">
        <f t="shared" si="113"/>
        <v>0</v>
      </c>
      <c r="AI64" s="31">
        <f t="shared" si="113"/>
        <v>0</v>
      </c>
      <c r="AJ64" s="31">
        <f t="shared" si="113"/>
        <v>0</v>
      </c>
      <c r="AK64" s="31">
        <f t="shared" si="113"/>
        <v>0</v>
      </c>
      <c r="AL64" s="31">
        <f t="shared" si="113"/>
        <v>0</v>
      </c>
      <c r="AM64" s="31">
        <f t="shared" si="113"/>
        <v>0</v>
      </c>
      <c r="AN64" s="31">
        <f t="shared" si="113"/>
        <v>0</v>
      </c>
      <c r="AO64" s="31">
        <f t="shared" si="113"/>
        <v>0</v>
      </c>
      <c r="AP64" s="31">
        <f t="shared" si="113"/>
        <v>0</v>
      </c>
      <c r="AQ64" s="31">
        <f t="shared" si="113"/>
        <v>0</v>
      </c>
      <c r="AR64" s="31">
        <f t="shared" si="113"/>
        <v>0</v>
      </c>
      <c r="AS64" s="31">
        <f t="shared" si="113"/>
        <v>0</v>
      </c>
      <c r="AT64" s="31">
        <f t="shared" si="113"/>
        <v>0</v>
      </c>
      <c r="AU64" s="31">
        <f t="shared" si="113"/>
        <v>0</v>
      </c>
      <c r="AV64" s="31">
        <f t="shared" si="113"/>
        <v>0</v>
      </c>
      <c r="AW64" s="31">
        <f t="shared" si="113"/>
        <v>0</v>
      </c>
      <c r="AX64" s="31">
        <f t="shared" si="113"/>
        <v>0</v>
      </c>
      <c r="AY64" s="31">
        <f t="shared" si="113"/>
        <v>0</v>
      </c>
      <c r="AZ64" s="31">
        <f t="shared" si="113"/>
        <v>0</v>
      </c>
      <c r="BA64" s="31">
        <f t="shared" si="113"/>
        <v>0</v>
      </c>
      <c r="BB64" s="31">
        <f t="shared" si="113"/>
        <v>0</v>
      </c>
      <c r="BC64" s="31">
        <f t="shared" si="113"/>
        <v>0</v>
      </c>
      <c r="BD64" s="31">
        <f t="shared" si="113"/>
        <v>0</v>
      </c>
      <c r="BE64" s="31">
        <f t="shared" si="113"/>
        <v>0</v>
      </c>
      <c r="BF64" s="31">
        <f t="shared" si="113"/>
        <v>0</v>
      </c>
      <c r="BG64" s="31">
        <f t="shared" si="113"/>
        <v>1228</v>
      </c>
      <c r="BH64" s="31">
        <f t="shared" si="113"/>
        <v>5730</v>
      </c>
      <c r="BI64" s="31">
        <f t="shared" si="113"/>
        <v>4948</v>
      </c>
      <c r="BJ64" s="31">
        <f t="shared" si="113"/>
        <v>6338</v>
      </c>
      <c r="BK64" s="31">
        <f t="shared" si="113"/>
        <v>7334</v>
      </c>
      <c r="BL64" s="31">
        <f t="shared" si="113"/>
        <v>17187</v>
      </c>
      <c r="BM64" s="31">
        <f t="shared" si="113"/>
        <v>33307</v>
      </c>
      <c r="BN64" s="31">
        <f t="shared" si="113"/>
        <v>57520</v>
      </c>
      <c r="BO64" s="31">
        <f t="shared" si="113"/>
        <v>45047</v>
      </c>
      <c r="BP64" s="31">
        <f t="shared" si="113"/>
        <v>70155</v>
      </c>
      <c r="BQ64" s="31">
        <f t="shared" si="113"/>
        <v>21401</v>
      </c>
      <c r="BR64" s="31">
        <f t="shared" si="113"/>
        <v>26406</v>
      </c>
      <c r="BS64" s="31">
        <f t="shared" si="113"/>
        <v>54364</v>
      </c>
      <c r="BT64" s="31">
        <f t="shared" si="113"/>
        <v>12393</v>
      </c>
      <c r="BU64" s="31">
        <f t="shared" si="113"/>
        <v>86657</v>
      </c>
      <c r="BV64" s="31">
        <f t="shared" si="113"/>
        <v>32134</v>
      </c>
      <c r="BW64" s="31">
        <f t="shared" si="113"/>
        <v>0</v>
      </c>
      <c r="BX64" s="31">
        <f t="shared" si="113"/>
        <v>0</v>
      </c>
      <c r="BY64" s="31">
        <f t="shared" ref="BY64:EJ67" si="114">BY6</f>
        <v>0</v>
      </c>
      <c r="BZ64" s="31">
        <f t="shared" si="114"/>
        <v>0</v>
      </c>
      <c r="CA64" s="31">
        <f t="shared" si="114"/>
        <v>0</v>
      </c>
      <c r="CB64" s="31">
        <f t="shared" si="114"/>
        <v>0</v>
      </c>
      <c r="CC64" s="31">
        <f t="shared" si="114"/>
        <v>0</v>
      </c>
      <c r="CD64" s="31">
        <f t="shared" si="114"/>
        <v>0</v>
      </c>
      <c r="CE64" s="31">
        <f t="shared" si="114"/>
        <v>0</v>
      </c>
      <c r="CF64" s="31">
        <f t="shared" si="114"/>
        <v>0</v>
      </c>
      <c r="CG64" s="31">
        <f t="shared" si="114"/>
        <v>0</v>
      </c>
      <c r="CH64" s="31">
        <f t="shared" si="114"/>
        <v>0</v>
      </c>
      <c r="CI64" s="31">
        <f t="shared" si="114"/>
        <v>0</v>
      </c>
      <c r="CJ64" s="31">
        <f t="shared" si="114"/>
        <v>0</v>
      </c>
      <c r="CK64" s="31">
        <f t="shared" si="114"/>
        <v>0</v>
      </c>
      <c r="CL64" s="31">
        <f t="shared" si="114"/>
        <v>0</v>
      </c>
      <c r="CM64" s="31">
        <f t="shared" si="114"/>
        <v>0</v>
      </c>
      <c r="CN64" s="31">
        <f t="shared" si="114"/>
        <v>0</v>
      </c>
      <c r="CO64" s="31">
        <f t="shared" si="114"/>
        <v>0</v>
      </c>
      <c r="CP64" s="31">
        <f t="shared" si="114"/>
        <v>0</v>
      </c>
      <c r="CQ64" s="31">
        <f t="shared" si="114"/>
        <v>0</v>
      </c>
      <c r="CR64" s="31">
        <f t="shared" si="114"/>
        <v>0</v>
      </c>
      <c r="CS64" s="31">
        <f t="shared" si="114"/>
        <v>0</v>
      </c>
      <c r="CT64" s="31">
        <f t="shared" si="114"/>
        <v>0</v>
      </c>
      <c r="CU64" s="31">
        <f t="shared" si="114"/>
        <v>0</v>
      </c>
      <c r="CV64" s="31">
        <f t="shared" si="114"/>
        <v>0</v>
      </c>
      <c r="CW64" s="31">
        <f t="shared" si="114"/>
        <v>0</v>
      </c>
      <c r="CX64" s="31">
        <f t="shared" si="114"/>
        <v>0</v>
      </c>
      <c r="CY64" s="31">
        <f t="shared" si="114"/>
        <v>0</v>
      </c>
      <c r="CZ64" s="31">
        <f t="shared" si="114"/>
        <v>0</v>
      </c>
      <c r="DA64" s="31">
        <f t="shared" si="114"/>
        <v>0</v>
      </c>
      <c r="DB64" s="31">
        <f t="shared" si="114"/>
        <v>0</v>
      </c>
      <c r="DC64" s="31">
        <f t="shared" si="114"/>
        <v>0</v>
      </c>
      <c r="DD64" s="31">
        <f t="shared" si="114"/>
        <v>0</v>
      </c>
      <c r="DE64" s="31">
        <f t="shared" si="114"/>
        <v>0</v>
      </c>
      <c r="DF64" s="31">
        <f t="shared" si="114"/>
        <v>0</v>
      </c>
      <c r="DG64" s="31">
        <f t="shared" si="114"/>
        <v>0</v>
      </c>
      <c r="DH64" s="31">
        <f t="shared" si="114"/>
        <v>0</v>
      </c>
      <c r="DI64" s="31">
        <f t="shared" si="114"/>
        <v>0</v>
      </c>
      <c r="DJ64" s="31">
        <f t="shared" si="114"/>
        <v>0</v>
      </c>
      <c r="DK64" s="31">
        <f t="shared" si="114"/>
        <v>0</v>
      </c>
      <c r="DL64" s="31">
        <f t="shared" si="114"/>
        <v>0</v>
      </c>
      <c r="DM64" s="31">
        <f t="shared" si="114"/>
        <v>0</v>
      </c>
      <c r="DN64" s="31">
        <f t="shared" si="114"/>
        <v>0</v>
      </c>
      <c r="DO64" s="31">
        <f t="shared" si="114"/>
        <v>0</v>
      </c>
      <c r="DP64" s="31">
        <f t="shared" si="114"/>
        <v>0</v>
      </c>
      <c r="DQ64" s="31">
        <f t="shared" si="114"/>
        <v>0</v>
      </c>
      <c r="DR64" s="31">
        <f t="shared" si="114"/>
        <v>0</v>
      </c>
      <c r="DS64" s="31">
        <f t="shared" si="114"/>
        <v>0</v>
      </c>
      <c r="DT64" s="31">
        <f t="shared" si="114"/>
        <v>0</v>
      </c>
      <c r="DU64" s="31">
        <f t="shared" si="114"/>
        <v>0</v>
      </c>
      <c r="DV64" s="31">
        <f t="shared" si="114"/>
        <v>0</v>
      </c>
      <c r="DW64" s="31">
        <f t="shared" si="114"/>
        <v>0</v>
      </c>
      <c r="DX64" s="31">
        <f t="shared" si="114"/>
        <v>0</v>
      </c>
      <c r="DY64" s="31">
        <f t="shared" si="114"/>
        <v>0</v>
      </c>
      <c r="DZ64" s="31">
        <f t="shared" si="114"/>
        <v>0</v>
      </c>
      <c r="EA64" s="31">
        <f t="shared" si="114"/>
        <v>0</v>
      </c>
      <c r="EB64" s="31">
        <f t="shared" si="114"/>
        <v>0</v>
      </c>
      <c r="EC64" s="31">
        <f t="shared" si="114"/>
        <v>0</v>
      </c>
      <c r="ED64" s="31">
        <f t="shared" si="114"/>
        <v>0</v>
      </c>
      <c r="EE64" s="31">
        <f t="shared" si="114"/>
        <v>0</v>
      </c>
      <c r="EF64" s="31">
        <f t="shared" si="114"/>
        <v>0</v>
      </c>
      <c r="EG64" s="31">
        <f t="shared" si="114"/>
        <v>0</v>
      </c>
      <c r="EH64" s="31">
        <f t="shared" si="114"/>
        <v>0</v>
      </c>
      <c r="EI64" s="31">
        <f t="shared" si="114"/>
        <v>0</v>
      </c>
      <c r="EJ64" s="31">
        <f t="shared" si="114"/>
        <v>0</v>
      </c>
      <c r="EK64" s="31">
        <f t="shared" ref="EK64:EV71" si="115">EK6</f>
        <v>0</v>
      </c>
      <c r="EL64" s="31">
        <f t="shared" si="115"/>
        <v>0</v>
      </c>
      <c r="EM64" s="31">
        <f t="shared" si="115"/>
        <v>0</v>
      </c>
      <c r="EN64" s="31">
        <f t="shared" si="115"/>
        <v>0</v>
      </c>
      <c r="EO64" s="31">
        <f t="shared" si="115"/>
        <v>0</v>
      </c>
      <c r="EP64" s="31">
        <f t="shared" si="115"/>
        <v>0</v>
      </c>
      <c r="EQ64" s="31">
        <f t="shared" si="115"/>
        <v>0</v>
      </c>
      <c r="ER64" s="31">
        <f t="shared" si="115"/>
        <v>0</v>
      </c>
      <c r="ES64" s="31">
        <f t="shared" si="115"/>
        <v>0</v>
      </c>
      <c r="ET64" s="31">
        <f t="shared" si="115"/>
        <v>0</v>
      </c>
      <c r="EU64" s="31">
        <f t="shared" si="115"/>
        <v>0</v>
      </c>
      <c r="EV64" s="31">
        <f t="shared" si="115"/>
        <v>0</v>
      </c>
    </row>
    <row r="65" spans="5:152" x14ac:dyDescent="0.2">
      <c r="E65" s="120" t="s">
        <v>97</v>
      </c>
      <c r="F65" s="121"/>
      <c r="G65" s="99" t="s">
        <v>74</v>
      </c>
      <c r="H65" s="31" t="s">
        <v>75</v>
      </c>
      <c r="I65" s="31" t="str">
        <f t="shared" ref="I65:I71" si="116">I7</f>
        <v>ELSAL_Tucson</v>
      </c>
      <c r="J65" s="31" t="s">
        <v>14</v>
      </c>
      <c r="K65" s="31" t="s">
        <v>15</v>
      </c>
      <c r="L65" s="31">
        <f t="shared" ref="L65:AA71" si="117">L7</f>
        <v>0</v>
      </c>
      <c r="M65" s="31">
        <f t="shared" si="113"/>
        <v>0</v>
      </c>
      <c r="N65" s="31">
        <f t="shared" si="113"/>
        <v>0</v>
      </c>
      <c r="O65" s="31">
        <f t="shared" si="113"/>
        <v>0</v>
      </c>
      <c r="P65" s="31">
        <f t="shared" si="113"/>
        <v>0</v>
      </c>
      <c r="Q65" s="31">
        <f t="shared" si="113"/>
        <v>0</v>
      </c>
      <c r="R65" s="31">
        <f t="shared" si="113"/>
        <v>0</v>
      </c>
      <c r="S65" s="31">
        <f t="shared" si="113"/>
        <v>0</v>
      </c>
      <c r="T65" s="31">
        <f t="shared" si="113"/>
        <v>0</v>
      </c>
      <c r="U65" s="31">
        <f t="shared" si="113"/>
        <v>0</v>
      </c>
      <c r="V65" s="31">
        <f t="shared" si="113"/>
        <v>0</v>
      </c>
      <c r="W65" s="31">
        <f t="shared" si="113"/>
        <v>0</v>
      </c>
      <c r="X65" s="31">
        <f t="shared" si="113"/>
        <v>0</v>
      </c>
      <c r="Y65" s="31">
        <f t="shared" si="113"/>
        <v>0</v>
      </c>
      <c r="Z65" s="31">
        <f t="shared" si="113"/>
        <v>0</v>
      </c>
      <c r="AA65" s="31">
        <f t="shared" si="113"/>
        <v>0</v>
      </c>
      <c r="AB65" s="31">
        <f t="shared" si="113"/>
        <v>0</v>
      </c>
      <c r="AC65" s="31">
        <f t="shared" si="113"/>
        <v>0</v>
      </c>
      <c r="AD65" s="31">
        <f t="shared" si="113"/>
        <v>0</v>
      </c>
      <c r="AE65" s="31">
        <f t="shared" si="113"/>
        <v>0</v>
      </c>
      <c r="AF65" s="31">
        <f t="shared" si="113"/>
        <v>0</v>
      </c>
      <c r="AG65" s="31">
        <f t="shared" si="113"/>
        <v>0</v>
      </c>
      <c r="AH65" s="31">
        <f t="shared" si="113"/>
        <v>0</v>
      </c>
      <c r="AI65" s="31">
        <f t="shared" si="113"/>
        <v>0</v>
      </c>
      <c r="AJ65" s="31">
        <f t="shared" si="113"/>
        <v>0</v>
      </c>
      <c r="AK65" s="31">
        <f t="shared" si="113"/>
        <v>0</v>
      </c>
      <c r="AL65" s="31">
        <f t="shared" si="113"/>
        <v>0</v>
      </c>
      <c r="AM65" s="31">
        <f t="shared" si="113"/>
        <v>0</v>
      </c>
      <c r="AN65" s="31">
        <f t="shared" si="113"/>
        <v>0</v>
      </c>
      <c r="AO65" s="31">
        <f t="shared" si="113"/>
        <v>0</v>
      </c>
      <c r="AP65" s="31">
        <f t="shared" si="113"/>
        <v>0</v>
      </c>
      <c r="AQ65" s="31">
        <f t="shared" si="113"/>
        <v>0</v>
      </c>
      <c r="AR65" s="31">
        <f t="shared" si="113"/>
        <v>0</v>
      </c>
      <c r="AS65" s="31">
        <f t="shared" si="113"/>
        <v>0</v>
      </c>
      <c r="AT65" s="31">
        <f t="shared" si="113"/>
        <v>0</v>
      </c>
      <c r="AU65" s="31">
        <f t="shared" si="113"/>
        <v>0</v>
      </c>
      <c r="AV65" s="31">
        <f t="shared" si="113"/>
        <v>0</v>
      </c>
      <c r="AW65" s="31">
        <f t="shared" si="113"/>
        <v>0</v>
      </c>
      <c r="AX65" s="31">
        <f t="shared" si="113"/>
        <v>0</v>
      </c>
      <c r="AY65" s="31">
        <f t="shared" si="113"/>
        <v>0</v>
      </c>
      <c r="AZ65" s="31">
        <f t="shared" si="113"/>
        <v>0</v>
      </c>
      <c r="BA65" s="31">
        <f t="shared" si="113"/>
        <v>0</v>
      </c>
      <c r="BB65" s="31">
        <f t="shared" si="113"/>
        <v>0</v>
      </c>
      <c r="BC65" s="31">
        <f t="shared" si="113"/>
        <v>0</v>
      </c>
      <c r="BD65" s="31">
        <f t="shared" si="113"/>
        <v>0</v>
      </c>
      <c r="BE65" s="31">
        <f t="shared" si="113"/>
        <v>0</v>
      </c>
      <c r="BF65" s="31">
        <f t="shared" si="113"/>
        <v>0</v>
      </c>
      <c r="BG65" s="31">
        <f t="shared" si="113"/>
        <v>355</v>
      </c>
      <c r="BH65" s="31">
        <f t="shared" si="113"/>
        <v>2486</v>
      </c>
      <c r="BI65" s="31">
        <f t="shared" si="113"/>
        <v>2511</v>
      </c>
      <c r="BJ65" s="31">
        <f t="shared" si="113"/>
        <v>2795</v>
      </c>
      <c r="BK65" s="31">
        <f t="shared" si="113"/>
        <v>1401</v>
      </c>
      <c r="BL65" s="31">
        <f t="shared" si="113"/>
        <v>1686</v>
      </c>
      <c r="BM65" s="31">
        <f t="shared" si="113"/>
        <v>1424</v>
      </c>
      <c r="BN65" s="31">
        <f t="shared" si="113"/>
        <v>1089</v>
      </c>
      <c r="BO65" s="31">
        <f t="shared" si="113"/>
        <v>1356</v>
      </c>
      <c r="BP65" s="31">
        <f t="shared" si="113"/>
        <v>1773</v>
      </c>
      <c r="BQ65" s="31">
        <f t="shared" si="113"/>
        <v>700</v>
      </c>
      <c r="BR65" s="31">
        <f t="shared" si="113"/>
        <v>972</v>
      </c>
      <c r="BS65" s="31">
        <f t="shared" si="113"/>
        <v>1932</v>
      </c>
      <c r="BT65" s="31">
        <f t="shared" si="113"/>
        <v>1170</v>
      </c>
      <c r="BU65" s="31">
        <f t="shared" si="113"/>
        <v>2679</v>
      </c>
      <c r="BV65" s="31">
        <f t="shared" si="113"/>
        <v>973</v>
      </c>
      <c r="BW65" s="31">
        <f t="shared" si="113"/>
        <v>0</v>
      </c>
      <c r="BX65" s="31">
        <f t="shared" si="113"/>
        <v>0</v>
      </c>
      <c r="BY65" s="31">
        <f t="shared" si="114"/>
        <v>0</v>
      </c>
      <c r="BZ65" s="31">
        <f t="shared" si="114"/>
        <v>0</v>
      </c>
      <c r="CA65" s="31">
        <f t="shared" si="114"/>
        <v>0</v>
      </c>
      <c r="CB65" s="31">
        <f t="shared" si="114"/>
        <v>0</v>
      </c>
      <c r="CC65" s="31">
        <f t="shared" si="114"/>
        <v>0</v>
      </c>
      <c r="CD65" s="31">
        <f t="shared" si="114"/>
        <v>0</v>
      </c>
      <c r="CE65" s="31">
        <f t="shared" si="114"/>
        <v>0</v>
      </c>
      <c r="CF65" s="31">
        <f t="shared" si="114"/>
        <v>0</v>
      </c>
      <c r="CG65" s="31">
        <f t="shared" si="114"/>
        <v>0</v>
      </c>
      <c r="CH65" s="31">
        <f t="shared" si="114"/>
        <v>0</v>
      </c>
      <c r="CI65" s="31">
        <f t="shared" si="114"/>
        <v>0</v>
      </c>
      <c r="CJ65" s="31">
        <f t="shared" si="114"/>
        <v>0</v>
      </c>
      <c r="CK65" s="31">
        <f t="shared" si="114"/>
        <v>0</v>
      </c>
      <c r="CL65" s="31">
        <f t="shared" si="114"/>
        <v>0</v>
      </c>
      <c r="CM65" s="31">
        <f t="shared" si="114"/>
        <v>0</v>
      </c>
      <c r="CN65" s="31">
        <f t="shared" si="114"/>
        <v>0</v>
      </c>
      <c r="CO65" s="31">
        <f t="shared" si="114"/>
        <v>0</v>
      </c>
      <c r="CP65" s="31">
        <f t="shared" si="114"/>
        <v>0</v>
      </c>
      <c r="CQ65" s="31">
        <f t="shared" si="114"/>
        <v>0</v>
      </c>
      <c r="CR65" s="31">
        <f t="shared" si="114"/>
        <v>0</v>
      </c>
      <c r="CS65" s="31">
        <f t="shared" si="114"/>
        <v>0</v>
      </c>
      <c r="CT65" s="31">
        <f t="shared" si="114"/>
        <v>0</v>
      </c>
      <c r="CU65" s="31">
        <f t="shared" si="114"/>
        <v>0</v>
      </c>
      <c r="CV65" s="31">
        <f t="shared" si="114"/>
        <v>0</v>
      </c>
      <c r="CW65" s="31">
        <f t="shared" si="114"/>
        <v>0</v>
      </c>
      <c r="CX65" s="31">
        <f t="shared" si="114"/>
        <v>0</v>
      </c>
      <c r="CY65" s="31">
        <f t="shared" si="114"/>
        <v>0</v>
      </c>
      <c r="CZ65" s="31">
        <f t="shared" si="114"/>
        <v>0</v>
      </c>
      <c r="DA65" s="31">
        <f t="shared" si="114"/>
        <v>0</v>
      </c>
      <c r="DB65" s="31">
        <f t="shared" si="114"/>
        <v>0</v>
      </c>
      <c r="DC65" s="31">
        <f t="shared" si="114"/>
        <v>0</v>
      </c>
      <c r="DD65" s="31">
        <f t="shared" si="114"/>
        <v>0</v>
      </c>
      <c r="DE65" s="31">
        <f t="shared" si="114"/>
        <v>0</v>
      </c>
      <c r="DF65" s="31">
        <f t="shared" si="114"/>
        <v>0</v>
      </c>
      <c r="DG65" s="31">
        <f t="shared" si="114"/>
        <v>0</v>
      </c>
      <c r="DH65" s="31">
        <f t="shared" si="114"/>
        <v>0</v>
      </c>
      <c r="DI65" s="31">
        <f t="shared" si="114"/>
        <v>0</v>
      </c>
      <c r="DJ65" s="31">
        <f t="shared" si="114"/>
        <v>0</v>
      </c>
      <c r="DK65" s="31">
        <f t="shared" si="114"/>
        <v>0</v>
      </c>
      <c r="DL65" s="31">
        <f t="shared" si="114"/>
        <v>0</v>
      </c>
      <c r="DM65" s="31">
        <f t="shared" si="114"/>
        <v>0</v>
      </c>
      <c r="DN65" s="31">
        <f t="shared" si="114"/>
        <v>0</v>
      </c>
      <c r="DO65" s="31">
        <f t="shared" si="114"/>
        <v>0</v>
      </c>
      <c r="DP65" s="31">
        <f t="shared" si="114"/>
        <v>0</v>
      </c>
      <c r="DQ65" s="31">
        <f t="shared" si="114"/>
        <v>0</v>
      </c>
      <c r="DR65" s="31">
        <f t="shared" si="114"/>
        <v>0</v>
      </c>
      <c r="DS65" s="31">
        <f t="shared" si="114"/>
        <v>0</v>
      </c>
      <c r="DT65" s="31">
        <f t="shared" si="114"/>
        <v>0</v>
      </c>
      <c r="DU65" s="31">
        <f t="shared" si="114"/>
        <v>0</v>
      </c>
      <c r="DV65" s="31">
        <f t="shared" si="114"/>
        <v>0</v>
      </c>
      <c r="DW65" s="31">
        <f t="shared" si="114"/>
        <v>0</v>
      </c>
      <c r="DX65" s="31">
        <f t="shared" si="114"/>
        <v>0</v>
      </c>
      <c r="DY65" s="31">
        <f t="shared" si="114"/>
        <v>0</v>
      </c>
      <c r="DZ65" s="31">
        <f t="shared" si="114"/>
        <v>0</v>
      </c>
      <c r="EA65" s="31">
        <f t="shared" si="114"/>
        <v>0</v>
      </c>
      <c r="EB65" s="31">
        <f t="shared" si="114"/>
        <v>0</v>
      </c>
      <c r="EC65" s="31">
        <f t="shared" si="114"/>
        <v>0</v>
      </c>
      <c r="ED65" s="31">
        <f t="shared" si="114"/>
        <v>0</v>
      </c>
      <c r="EE65" s="31">
        <f t="shared" si="114"/>
        <v>0</v>
      </c>
      <c r="EF65" s="31">
        <f t="shared" si="114"/>
        <v>0</v>
      </c>
      <c r="EG65" s="31">
        <f t="shared" si="114"/>
        <v>0</v>
      </c>
      <c r="EH65" s="31">
        <f t="shared" si="114"/>
        <v>0</v>
      </c>
      <c r="EI65" s="31">
        <f t="shared" si="114"/>
        <v>0</v>
      </c>
      <c r="EJ65" s="31">
        <f t="shared" si="114"/>
        <v>0</v>
      </c>
      <c r="EK65" s="31">
        <f t="shared" si="115"/>
        <v>0</v>
      </c>
      <c r="EL65" s="31">
        <f t="shared" si="115"/>
        <v>0</v>
      </c>
      <c r="EM65" s="31">
        <f t="shared" si="115"/>
        <v>0</v>
      </c>
      <c r="EN65" s="31">
        <f t="shared" si="115"/>
        <v>0</v>
      </c>
      <c r="EO65" s="31">
        <f t="shared" si="115"/>
        <v>0</v>
      </c>
      <c r="EP65" s="31">
        <f t="shared" si="115"/>
        <v>0</v>
      </c>
      <c r="EQ65" s="31">
        <f t="shared" si="115"/>
        <v>0</v>
      </c>
      <c r="ER65" s="31">
        <f t="shared" si="115"/>
        <v>0</v>
      </c>
      <c r="ES65" s="31">
        <f t="shared" si="115"/>
        <v>0</v>
      </c>
      <c r="ET65" s="31">
        <f t="shared" si="115"/>
        <v>0</v>
      </c>
      <c r="EU65" s="31">
        <f t="shared" si="115"/>
        <v>0</v>
      </c>
      <c r="EV65" s="31">
        <f t="shared" si="115"/>
        <v>0</v>
      </c>
    </row>
    <row r="66" spans="5:152" x14ac:dyDescent="0.2">
      <c r="E66" s="120" t="s">
        <v>97</v>
      </c>
      <c r="F66" s="121"/>
      <c r="G66" s="99" t="s">
        <v>74</v>
      </c>
      <c r="H66" s="31" t="s">
        <v>75</v>
      </c>
      <c r="I66" s="31" t="str">
        <f t="shared" si="116"/>
        <v>ELSAL_San_Diego</v>
      </c>
      <c r="J66" s="31" t="s">
        <v>14</v>
      </c>
      <c r="K66" s="31" t="s">
        <v>15</v>
      </c>
      <c r="L66" s="31">
        <f t="shared" si="117"/>
        <v>0</v>
      </c>
      <c r="M66" s="31">
        <f t="shared" si="113"/>
        <v>0</v>
      </c>
      <c r="N66" s="31">
        <f t="shared" si="113"/>
        <v>0</v>
      </c>
      <c r="O66" s="31">
        <f t="shared" si="113"/>
        <v>0</v>
      </c>
      <c r="P66" s="31">
        <f t="shared" si="113"/>
        <v>0</v>
      </c>
      <c r="Q66" s="31">
        <f t="shared" si="113"/>
        <v>0</v>
      </c>
      <c r="R66" s="31">
        <f t="shared" si="113"/>
        <v>0</v>
      </c>
      <c r="S66" s="31">
        <f t="shared" si="113"/>
        <v>0</v>
      </c>
      <c r="T66" s="31">
        <f t="shared" si="113"/>
        <v>0</v>
      </c>
      <c r="U66" s="31">
        <f t="shared" si="113"/>
        <v>0</v>
      </c>
      <c r="V66" s="31">
        <f t="shared" si="113"/>
        <v>0</v>
      </c>
      <c r="W66" s="31">
        <f t="shared" si="113"/>
        <v>0</v>
      </c>
      <c r="X66" s="31">
        <f t="shared" si="113"/>
        <v>0</v>
      </c>
      <c r="Y66" s="31">
        <f t="shared" si="113"/>
        <v>0</v>
      </c>
      <c r="Z66" s="31">
        <f t="shared" si="113"/>
        <v>0</v>
      </c>
      <c r="AA66" s="31">
        <f t="shared" si="113"/>
        <v>0</v>
      </c>
      <c r="AB66" s="31">
        <f t="shared" si="113"/>
        <v>0</v>
      </c>
      <c r="AC66" s="31">
        <f t="shared" si="113"/>
        <v>0</v>
      </c>
      <c r="AD66" s="31">
        <f t="shared" si="113"/>
        <v>0</v>
      </c>
      <c r="AE66" s="31">
        <f t="shared" si="113"/>
        <v>0</v>
      </c>
      <c r="AF66" s="31">
        <f t="shared" si="113"/>
        <v>0</v>
      </c>
      <c r="AG66" s="31">
        <f t="shared" si="113"/>
        <v>0</v>
      </c>
      <c r="AH66" s="31">
        <f t="shared" si="113"/>
        <v>0</v>
      </c>
      <c r="AI66" s="31">
        <f t="shared" si="113"/>
        <v>0</v>
      </c>
      <c r="AJ66" s="31">
        <f t="shared" si="113"/>
        <v>0</v>
      </c>
      <c r="AK66" s="31">
        <f t="shared" si="113"/>
        <v>0</v>
      </c>
      <c r="AL66" s="31">
        <f t="shared" si="113"/>
        <v>0</v>
      </c>
      <c r="AM66" s="31">
        <f t="shared" si="113"/>
        <v>0</v>
      </c>
      <c r="AN66" s="31">
        <f t="shared" si="113"/>
        <v>0</v>
      </c>
      <c r="AO66" s="31">
        <f t="shared" si="113"/>
        <v>0</v>
      </c>
      <c r="AP66" s="31">
        <f t="shared" si="113"/>
        <v>0</v>
      </c>
      <c r="AQ66" s="31">
        <f t="shared" si="113"/>
        <v>0</v>
      </c>
      <c r="AR66" s="31">
        <f t="shared" si="113"/>
        <v>0</v>
      </c>
      <c r="AS66" s="31">
        <f t="shared" si="113"/>
        <v>0</v>
      </c>
      <c r="AT66" s="31">
        <f t="shared" si="113"/>
        <v>0</v>
      </c>
      <c r="AU66" s="31">
        <f t="shared" si="113"/>
        <v>0</v>
      </c>
      <c r="AV66" s="31">
        <f t="shared" si="113"/>
        <v>0</v>
      </c>
      <c r="AW66" s="31">
        <f t="shared" si="113"/>
        <v>0</v>
      </c>
      <c r="AX66" s="31">
        <f t="shared" si="113"/>
        <v>0</v>
      </c>
      <c r="AY66" s="31">
        <f t="shared" si="113"/>
        <v>0</v>
      </c>
      <c r="AZ66" s="31">
        <f t="shared" si="113"/>
        <v>0</v>
      </c>
      <c r="BA66" s="31">
        <f t="shared" si="113"/>
        <v>0</v>
      </c>
      <c r="BB66" s="31">
        <f t="shared" si="113"/>
        <v>0</v>
      </c>
      <c r="BC66" s="31">
        <f t="shared" si="113"/>
        <v>0</v>
      </c>
      <c r="BD66" s="31">
        <f t="shared" si="113"/>
        <v>0</v>
      </c>
      <c r="BE66" s="31">
        <f t="shared" si="113"/>
        <v>0</v>
      </c>
      <c r="BF66" s="31">
        <f t="shared" si="113"/>
        <v>0</v>
      </c>
      <c r="BG66" s="31">
        <f t="shared" si="113"/>
        <v>65</v>
      </c>
      <c r="BH66" s="31">
        <f t="shared" si="113"/>
        <v>361</v>
      </c>
      <c r="BI66" s="31">
        <f t="shared" si="113"/>
        <v>285</v>
      </c>
      <c r="BJ66" s="31">
        <f t="shared" si="113"/>
        <v>232</v>
      </c>
      <c r="BK66" s="31">
        <f t="shared" si="113"/>
        <v>216</v>
      </c>
      <c r="BL66" s="31">
        <f t="shared" si="113"/>
        <v>235</v>
      </c>
      <c r="BM66" s="31">
        <f t="shared" si="113"/>
        <v>255</v>
      </c>
      <c r="BN66" s="31">
        <f t="shared" si="113"/>
        <v>289</v>
      </c>
      <c r="BO66" s="31">
        <f t="shared" si="113"/>
        <v>293</v>
      </c>
      <c r="BP66" s="31">
        <f t="shared" si="113"/>
        <v>1061</v>
      </c>
      <c r="BQ66" s="31">
        <f t="shared" si="113"/>
        <v>919</v>
      </c>
      <c r="BR66" s="31">
        <f t="shared" si="113"/>
        <v>1931</v>
      </c>
      <c r="BS66" s="31">
        <f t="shared" si="113"/>
        <v>2434</v>
      </c>
      <c r="BT66" s="31">
        <f t="shared" si="113"/>
        <v>582</v>
      </c>
      <c r="BU66" s="31">
        <f t="shared" si="113"/>
        <v>1652</v>
      </c>
      <c r="BV66" s="31">
        <f t="shared" si="113"/>
        <v>470</v>
      </c>
      <c r="BW66" s="31">
        <f t="shared" si="113"/>
        <v>0</v>
      </c>
      <c r="BX66" s="31">
        <f t="shared" si="113"/>
        <v>0</v>
      </c>
      <c r="BY66" s="31">
        <f t="shared" si="114"/>
        <v>0</v>
      </c>
      <c r="BZ66" s="31">
        <f t="shared" si="114"/>
        <v>0</v>
      </c>
      <c r="CA66" s="31">
        <f t="shared" si="114"/>
        <v>0</v>
      </c>
      <c r="CB66" s="31">
        <f t="shared" si="114"/>
        <v>0</v>
      </c>
      <c r="CC66" s="31">
        <f t="shared" si="114"/>
        <v>0</v>
      </c>
      <c r="CD66" s="31">
        <f t="shared" si="114"/>
        <v>0</v>
      </c>
      <c r="CE66" s="31">
        <f t="shared" si="114"/>
        <v>0</v>
      </c>
      <c r="CF66" s="31">
        <f t="shared" si="114"/>
        <v>0</v>
      </c>
      <c r="CG66" s="31">
        <f t="shared" si="114"/>
        <v>0</v>
      </c>
      <c r="CH66" s="31">
        <f t="shared" si="114"/>
        <v>0</v>
      </c>
      <c r="CI66" s="31">
        <f t="shared" si="114"/>
        <v>0</v>
      </c>
      <c r="CJ66" s="31">
        <f t="shared" si="114"/>
        <v>0</v>
      </c>
      <c r="CK66" s="31">
        <f t="shared" si="114"/>
        <v>0</v>
      </c>
      <c r="CL66" s="31">
        <f t="shared" si="114"/>
        <v>0</v>
      </c>
      <c r="CM66" s="31">
        <f t="shared" si="114"/>
        <v>0</v>
      </c>
      <c r="CN66" s="31">
        <f t="shared" si="114"/>
        <v>0</v>
      </c>
      <c r="CO66" s="31">
        <f t="shared" si="114"/>
        <v>0</v>
      </c>
      <c r="CP66" s="31">
        <f t="shared" si="114"/>
        <v>0</v>
      </c>
      <c r="CQ66" s="31">
        <f t="shared" si="114"/>
        <v>0</v>
      </c>
      <c r="CR66" s="31">
        <f t="shared" si="114"/>
        <v>0</v>
      </c>
      <c r="CS66" s="31">
        <f t="shared" si="114"/>
        <v>0</v>
      </c>
      <c r="CT66" s="31">
        <f t="shared" si="114"/>
        <v>0</v>
      </c>
      <c r="CU66" s="31">
        <f t="shared" si="114"/>
        <v>0</v>
      </c>
      <c r="CV66" s="31">
        <f t="shared" si="114"/>
        <v>0</v>
      </c>
      <c r="CW66" s="31">
        <f t="shared" si="114"/>
        <v>0</v>
      </c>
      <c r="CX66" s="31">
        <f t="shared" si="114"/>
        <v>0</v>
      </c>
      <c r="CY66" s="31">
        <f t="shared" si="114"/>
        <v>0</v>
      </c>
      <c r="CZ66" s="31">
        <f t="shared" si="114"/>
        <v>0</v>
      </c>
      <c r="DA66" s="31">
        <f t="shared" si="114"/>
        <v>0</v>
      </c>
      <c r="DB66" s="31">
        <f t="shared" si="114"/>
        <v>0</v>
      </c>
      <c r="DC66" s="31">
        <f t="shared" si="114"/>
        <v>0</v>
      </c>
      <c r="DD66" s="31">
        <f t="shared" si="114"/>
        <v>0</v>
      </c>
      <c r="DE66" s="31">
        <f t="shared" si="114"/>
        <v>0</v>
      </c>
      <c r="DF66" s="31">
        <f t="shared" si="114"/>
        <v>0</v>
      </c>
      <c r="DG66" s="31">
        <f t="shared" si="114"/>
        <v>0</v>
      </c>
      <c r="DH66" s="31">
        <f t="shared" si="114"/>
        <v>0</v>
      </c>
      <c r="DI66" s="31">
        <f t="shared" si="114"/>
        <v>0</v>
      </c>
      <c r="DJ66" s="31">
        <f t="shared" si="114"/>
        <v>0</v>
      </c>
      <c r="DK66" s="31">
        <f t="shared" si="114"/>
        <v>0</v>
      </c>
      <c r="DL66" s="31">
        <f t="shared" si="114"/>
        <v>0</v>
      </c>
      <c r="DM66" s="31">
        <f t="shared" si="114"/>
        <v>0</v>
      </c>
      <c r="DN66" s="31">
        <f t="shared" si="114"/>
        <v>0</v>
      </c>
      <c r="DO66" s="31">
        <f t="shared" si="114"/>
        <v>0</v>
      </c>
      <c r="DP66" s="31">
        <f t="shared" si="114"/>
        <v>0</v>
      </c>
      <c r="DQ66" s="31">
        <f t="shared" si="114"/>
        <v>0</v>
      </c>
      <c r="DR66" s="31">
        <f t="shared" si="114"/>
        <v>0</v>
      </c>
      <c r="DS66" s="31">
        <f t="shared" si="114"/>
        <v>0</v>
      </c>
      <c r="DT66" s="31">
        <f t="shared" si="114"/>
        <v>0</v>
      </c>
      <c r="DU66" s="31">
        <f t="shared" si="114"/>
        <v>0</v>
      </c>
      <c r="DV66" s="31">
        <f t="shared" si="114"/>
        <v>0</v>
      </c>
      <c r="DW66" s="31">
        <f t="shared" si="114"/>
        <v>0</v>
      </c>
      <c r="DX66" s="31">
        <f t="shared" si="114"/>
        <v>0</v>
      </c>
      <c r="DY66" s="31">
        <f t="shared" si="114"/>
        <v>0</v>
      </c>
      <c r="DZ66" s="31">
        <f t="shared" si="114"/>
        <v>0</v>
      </c>
      <c r="EA66" s="31">
        <f t="shared" si="114"/>
        <v>0</v>
      </c>
      <c r="EB66" s="31">
        <f t="shared" si="114"/>
        <v>0</v>
      </c>
      <c r="EC66" s="31">
        <f t="shared" si="114"/>
        <v>0</v>
      </c>
      <c r="ED66" s="31">
        <f t="shared" si="114"/>
        <v>0</v>
      </c>
      <c r="EE66" s="31">
        <f t="shared" si="114"/>
        <v>0</v>
      </c>
      <c r="EF66" s="31">
        <f t="shared" si="114"/>
        <v>0</v>
      </c>
      <c r="EG66" s="31">
        <f t="shared" si="114"/>
        <v>0</v>
      </c>
      <c r="EH66" s="31">
        <f t="shared" si="114"/>
        <v>0</v>
      </c>
      <c r="EI66" s="31">
        <f t="shared" si="114"/>
        <v>0</v>
      </c>
      <c r="EJ66" s="31">
        <f t="shared" si="114"/>
        <v>0</v>
      </c>
      <c r="EK66" s="31">
        <f t="shared" si="115"/>
        <v>0</v>
      </c>
      <c r="EL66" s="31">
        <f t="shared" si="115"/>
        <v>0</v>
      </c>
      <c r="EM66" s="31">
        <f t="shared" si="115"/>
        <v>0</v>
      </c>
      <c r="EN66" s="31">
        <f t="shared" si="115"/>
        <v>0</v>
      </c>
      <c r="EO66" s="31">
        <f t="shared" si="115"/>
        <v>0</v>
      </c>
      <c r="EP66" s="31">
        <f t="shared" si="115"/>
        <v>0</v>
      </c>
      <c r="EQ66" s="31">
        <f t="shared" si="115"/>
        <v>0</v>
      </c>
      <c r="ER66" s="31">
        <f t="shared" si="115"/>
        <v>0</v>
      </c>
      <c r="ES66" s="31">
        <f t="shared" si="115"/>
        <v>0</v>
      </c>
      <c r="ET66" s="31">
        <f t="shared" si="115"/>
        <v>0</v>
      </c>
      <c r="EU66" s="31">
        <f t="shared" si="115"/>
        <v>0</v>
      </c>
      <c r="EV66" s="31">
        <f t="shared" si="115"/>
        <v>0</v>
      </c>
    </row>
    <row r="67" spans="5:152" x14ac:dyDescent="0.2">
      <c r="E67" s="120" t="s">
        <v>97</v>
      </c>
      <c r="F67" s="121"/>
      <c r="G67" s="99" t="s">
        <v>74</v>
      </c>
      <c r="H67" s="31" t="s">
        <v>75</v>
      </c>
      <c r="I67" s="31" t="str">
        <f t="shared" si="116"/>
        <v>ELSAL_SSP119_avg_temp</v>
      </c>
      <c r="J67" s="31" t="s">
        <v>23</v>
      </c>
      <c r="K67" s="31" t="s">
        <v>24</v>
      </c>
      <c r="L67" s="31">
        <f t="shared" si="117"/>
        <v>0</v>
      </c>
      <c r="M67" s="31">
        <f t="shared" si="113"/>
        <v>0</v>
      </c>
      <c r="N67" s="31">
        <f t="shared" si="113"/>
        <v>0</v>
      </c>
      <c r="O67" s="31">
        <f t="shared" si="113"/>
        <v>0</v>
      </c>
      <c r="P67" s="31">
        <f t="shared" si="113"/>
        <v>0</v>
      </c>
      <c r="Q67" s="31">
        <f t="shared" si="113"/>
        <v>0</v>
      </c>
      <c r="R67" s="31">
        <f t="shared" si="113"/>
        <v>0</v>
      </c>
      <c r="S67" s="31">
        <f t="shared" si="113"/>
        <v>0</v>
      </c>
      <c r="T67" s="31">
        <f t="shared" si="113"/>
        <v>0</v>
      </c>
      <c r="U67" s="31">
        <f t="shared" si="113"/>
        <v>0</v>
      </c>
      <c r="V67" s="31">
        <f t="shared" si="113"/>
        <v>0</v>
      </c>
      <c r="W67" s="31">
        <f t="shared" si="113"/>
        <v>0</v>
      </c>
      <c r="X67" s="31">
        <f t="shared" si="113"/>
        <v>0</v>
      </c>
      <c r="Y67" s="31">
        <f t="shared" si="113"/>
        <v>0</v>
      </c>
      <c r="Z67" s="31">
        <f t="shared" si="113"/>
        <v>0</v>
      </c>
      <c r="AA67" s="31">
        <f t="shared" si="113"/>
        <v>0</v>
      </c>
      <c r="AB67" s="31">
        <f t="shared" si="113"/>
        <v>0</v>
      </c>
      <c r="AC67" s="31">
        <f t="shared" si="113"/>
        <v>0</v>
      </c>
      <c r="AD67" s="31">
        <f t="shared" si="113"/>
        <v>0</v>
      </c>
      <c r="AE67" s="31">
        <f t="shared" si="113"/>
        <v>0</v>
      </c>
      <c r="AF67" s="31">
        <f t="shared" si="113"/>
        <v>0</v>
      </c>
      <c r="AG67" s="31">
        <f t="shared" si="113"/>
        <v>0</v>
      </c>
      <c r="AH67" s="31">
        <f t="shared" si="113"/>
        <v>0</v>
      </c>
      <c r="AI67" s="31">
        <f t="shared" si="113"/>
        <v>0</v>
      </c>
      <c r="AJ67" s="31">
        <f t="shared" si="113"/>
        <v>0</v>
      </c>
      <c r="AK67" s="31">
        <f t="shared" si="113"/>
        <v>0</v>
      </c>
      <c r="AL67" s="31">
        <f t="shared" si="113"/>
        <v>0</v>
      </c>
      <c r="AM67" s="31">
        <f t="shared" si="113"/>
        <v>0</v>
      </c>
      <c r="AN67" s="31">
        <f t="shared" si="113"/>
        <v>0</v>
      </c>
      <c r="AO67" s="31">
        <f t="shared" si="113"/>
        <v>0</v>
      </c>
      <c r="AP67" s="31">
        <f t="shared" si="113"/>
        <v>0</v>
      </c>
      <c r="AQ67" s="31">
        <f t="shared" si="113"/>
        <v>0</v>
      </c>
      <c r="AR67" s="31">
        <f t="shared" si="113"/>
        <v>0</v>
      </c>
      <c r="AS67" s="31">
        <f t="shared" si="113"/>
        <v>0</v>
      </c>
      <c r="AT67" s="31">
        <f t="shared" si="113"/>
        <v>0</v>
      </c>
      <c r="AU67" s="31">
        <f t="shared" si="113"/>
        <v>0</v>
      </c>
      <c r="AV67" s="31">
        <f t="shared" si="113"/>
        <v>0</v>
      </c>
      <c r="AW67" s="31">
        <f t="shared" si="113"/>
        <v>0</v>
      </c>
      <c r="AX67" s="31">
        <f t="shared" si="113"/>
        <v>0</v>
      </c>
      <c r="AY67" s="31">
        <f t="shared" si="113"/>
        <v>0</v>
      </c>
      <c r="AZ67" s="31">
        <f t="shared" si="113"/>
        <v>0</v>
      </c>
      <c r="BA67" s="31">
        <f t="shared" si="113"/>
        <v>0</v>
      </c>
      <c r="BB67" s="31">
        <f t="shared" si="113"/>
        <v>0</v>
      </c>
      <c r="BC67" s="31">
        <f t="shared" si="113"/>
        <v>0</v>
      </c>
      <c r="BD67" s="31">
        <f t="shared" si="113"/>
        <v>0</v>
      </c>
      <c r="BE67" s="31">
        <f t="shared" si="113"/>
        <v>0</v>
      </c>
      <c r="BF67" s="31">
        <f t="shared" si="113"/>
        <v>0</v>
      </c>
      <c r="BG67" s="31">
        <f t="shared" si="113"/>
        <v>0</v>
      </c>
      <c r="BH67" s="31">
        <f t="shared" si="113"/>
        <v>0</v>
      </c>
      <c r="BI67" s="31">
        <f t="shared" si="113"/>
        <v>0</v>
      </c>
      <c r="BJ67" s="31">
        <f t="shared" si="113"/>
        <v>0</v>
      </c>
      <c r="BK67" s="31">
        <f t="shared" si="113"/>
        <v>0</v>
      </c>
      <c r="BL67" s="31">
        <f t="shared" si="113"/>
        <v>0</v>
      </c>
      <c r="BM67" s="31">
        <f t="shared" si="113"/>
        <v>0</v>
      </c>
      <c r="BN67" s="31">
        <f t="shared" si="113"/>
        <v>0</v>
      </c>
      <c r="BO67" s="31">
        <f t="shared" si="113"/>
        <v>24.964729999999999</v>
      </c>
      <c r="BP67" s="31">
        <f t="shared" si="113"/>
        <v>26.64303</v>
      </c>
      <c r="BQ67" s="31">
        <f t="shared" si="113"/>
        <v>26.459900000000001</v>
      </c>
      <c r="BR67" s="31">
        <f t="shared" si="113"/>
        <v>25.56606</v>
      </c>
      <c r="BS67" s="31">
        <f t="shared" si="113"/>
        <v>24.872599999999998</v>
      </c>
      <c r="BT67" s="31">
        <f t="shared" si="113"/>
        <v>25.36008</v>
      </c>
      <c r="BU67" s="31">
        <f t="shared" si="113"/>
        <v>25.932310000000001</v>
      </c>
      <c r="BV67" s="31">
        <f t="shared" si="113"/>
        <v>26.367840000000001</v>
      </c>
      <c r="BW67" s="31">
        <f t="shared" si="113"/>
        <v>25.53867</v>
      </c>
      <c r="BX67" s="31">
        <f t="shared" ref="BX67" si="118">BX9</f>
        <v>25.19857</v>
      </c>
      <c r="BY67" s="31">
        <f t="shared" si="114"/>
        <v>25.859539999999999</v>
      </c>
      <c r="BZ67" s="31">
        <f t="shared" si="114"/>
        <v>25.671679999999999</v>
      </c>
      <c r="CA67" s="31">
        <f t="shared" si="114"/>
        <v>25.816310000000001</v>
      </c>
      <c r="CB67" s="31">
        <f t="shared" si="114"/>
        <v>25.946619999999999</v>
      </c>
      <c r="CC67" s="31">
        <f t="shared" si="114"/>
        <v>25.59197</v>
      </c>
      <c r="CD67" s="31">
        <f t="shared" si="114"/>
        <v>26.583929999999999</v>
      </c>
      <c r="CE67" s="31">
        <f t="shared" si="114"/>
        <v>26.501449999999998</v>
      </c>
      <c r="CF67" s="31">
        <f t="shared" si="114"/>
        <v>25.655190000000001</v>
      </c>
      <c r="CG67" s="31">
        <f t="shared" si="114"/>
        <v>25.6782</v>
      </c>
      <c r="CH67" s="31">
        <f t="shared" si="114"/>
        <v>26.141850000000002</v>
      </c>
      <c r="CI67" s="31">
        <f t="shared" si="114"/>
        <v>26.87332</v>
      </c>
      <c r="CJ67" s="31">
        <f t="shared" si="114"/>
        <v>25.686250000000001</v>
      </c>
      <c r="CK67" s="31">
        <f t="shared" si="114"/>
        <v>25.79955</v>
      </c>
      <c r="CL67" s="31">
        <f t="shared" si="114"/>
        <v>25.93413</v>
      </c>
      <c r="CM67" s="31">
        <f t="shared" si="114"/>
        <v>26.747789999999998</v>
      </c>
      <c r="CN67" s="31">
        <f t="shared" si="114"/>
        <v>25.945900000000002</v>
      </c>
      <c r="CO67" s="31">
        <f t="shared" si="114"/>
        <v>26.201160000000002</v>
      </c>
      <c r="CP67" s="31">
        <f t="shared" si="114"/>
        <v>26.038709999999998</v>
      </c>
      <c r="CQ67" s="31">
        <f t="shared" si="114"/>
        <v>26.078199999999999</v>
      </c>
      <c r="CR67" s="31">
        <f t="shared" si="114"/>
        <v>25.976310000000002</v>
      </c>
      <c r="CS67" s="31">
        <f t="shared" si="114"/>
        <v>25.920860000000001</v>
      </c>
      <c r="CT67" s="31">
        <f t="shared" si="114"/>
        <v>26.136109999999999</v>
      </c>
      <c r="CU67" s="31">
        <f t="shared" si="114"/>
        <v>25.93478</v>
      </c>
      <c r="CV67" s="31">
        <f t="shared" si="114"/>
        <v>25.930219999999998</v>
      </c>
      <c r="CW67" s="31">
        <f t="shared" si="114"/>
        <v>25.799520000000001</v>
      </c>
      <c r="CX67" s="31">
        <f t="shared" si="114"/>
        <v>26.28313</v>
      </c>
      <c r="CY67" s="31">
        <f t="shared" si="114"/>
        <v>26.932770000000001</v>
      </c>
      <c r="CZ67" s="31">
        <f t="shared" si="114"/>
        <v>26.12257</v>
      </c>
      <c r="DA67" s="31">
        <f t="shared" si="114"/>
        <v>26.37527</v>
      </c>
      <c r="DB67" s="31">
        <f t="shared" si="114"/>
        <v>26.30095</v>
      </c>
      <c r="DC67" s="31">
        <f t="shared" si="114"/>
        <v>25.62163</v>
      </c>
      <c r="DD67" s="31">
        <f t="shared" si="114"/>
        <v>25.300909999999998</v>
      </c>
      <c r="DE67" s="31">
        <f t="shared" si="114"/>
        <v>26.130870000000002</v>
      </c>
      <c r="DF67" s="31">
        <f t="shared" si="114"/>
        <v>26.49625</v>
      </c>
      <c r="DG67" s="31">
        <f t="shared" si="114"/>
        <v>25.712070000000001</v>
      </c>
      <c r="DH67" s="31">
        <f t="shared" si="114"/>
        <v>26.068010000000001</v>
      </c>
      <c r="DI67" s="31">
        <f t="shared" si="114"/>
        <v>26.276540000000001</v>
      </c>
      <c r="DJ67" s="31">
        <f t="shared" si="114"/>
        <v>26.067910000000001</v>
      </c>
      <c r="DK67" s="31">
        <f t="shared" si="114"/>
        <v>25.65607</v>
      </c>
      <c r="DL67" s="31">
        <f t="shared" si="114"/>
        <v>25.269469999999998</v>
      </c>
      <c r="DM67" s="31">
        <f t="shared" si="114"/>
        <v>25.646789999999999</v>
      </c>
      <c r="DN67" s="31">
        <f t="shared" si="114"/>
        <v>25.612649999999999</v>
      </c>
      <c r="DO67" s="31">
        <f t="shared" si="114"/>
        <v>25.846219999999999</v>
      </c>
      <c r="DP67" s="31">
        <f t="shared" si="114"/>
        <v>25.62068</v>
      </c>
      <c r="DQ67" s="31">
        <f t="shared" si="114"/>
        <v>25.793410000000002</v>
      </c>
      <c r="DR67" s="31">
        <f t="shared" si="114"/>
        <v>26.425419999999999</v>
      </c>
      <c r="DS67" s="31">
        <f t="shared" si="114"/>
        <v>25.897020000000001</v>
      </c>
      <c r="DT67" s="31">
        <f t="shared" si="114"/>
        <v>25.415859999999999</v>
      </c>
      <c r="DU67" s="31">
        <f t="shared" si="114"/>
        <v>26.294429999999998</v>
      </c>
      <c r="DV67" s="31">
        <f t="shared" si="114"/>
        <v>26.11571</v>
      </c>
      <c r="DW67" s="31">
        <f t="shared" si="114"/>
        <v>25.193840000000002</v>
      </c>
      <c r="DX67" s="31">
        <f t="shared" si="114"/>
        <v>26.03407</v>
      </c>
      <c r="DY67" s="31">
        <f t="shared" si="114"/>
        <v>25.877739999999999</v>
      </c>
      <c r="DZ67" s="31">
        <f t="shared" si="114"/>
        <v>25.363</v>
      </c>
      <c r="EA67" s="31">
        <f t="shared" si="114"/>
        <v>26.415669999999999</v>
      </c>
      <c r="EB67" s="31">
        <f t="shared" si="114"/>
        <v>25.835660000000001</v>
      </c>
      <c r="EC67" s="31">
        <f t="shared" si="114"/>
        <v>26.02937</v>
      </c>
      <c r="ED67" s="31">
        <f t="shared" si="114"/>
        <v>26.02882</v>
      </c>
      <c r="EE67" s="31">
        <f t="shared" si="114"/>
        <v>26.111440000000002</v>
      </c>
      <c r="EF67" s="31">
        <f t="shared" si="114"/>
        <v>25.669509999999999</v>
      </c>
      <c r="EG67" s="31">
        <f t="shared" si="114"/>
        <v>25.490300000000001</v>
      </c>
      <c r="EH67" s="31">
        <f t="shared" si="114"/>
        <v>25.571570000000001</v>
      </c>
      <c r="EI67" s="31">
        <f t="shared" si="114"/>
        <v>25.642910000000001</v>
      </c>
      <c r="EJ67" s="31">
        <f t="shared" ref="EJ67" si="119">EJ9</f>
        <v>25.165019999999998</v>
      </c>
      <c r="EK67" s="31">
        <f t="shared" si="115"/>
        <v>25.534759999999999</v>
      </c>
      <c r="EL67" s="31">
        <f t="shared" si="115"/>
        <v>25.997219999999999</v>
      </c>
      <c r="EM67" s="31">
        <f t="shared" si="115"/>
        <v>25.698650000000001</v>
      </c>
      <c r="EN67" s="31">
        <f t="shared" si="115"/>
        <v>25.7912</v>
      </c>
      <c r="EO67" s="31">
        <f t="shared" si="115"/>
        <v>25.312049999999999</v>
      </c>
      <c r="EP67" s="31">
        <f t="shared" si="115"/>
        <v>26.75225</v>
      </c>
      <c r="EQ67" s="31">
        <f t="shared" si="115"/>
        <v>25.73949</v>
      </c>
      <c r="ER67" s="31">
        <f t="shared" si="115"/>
        <v>25.840109999999999</v>
      </c>
      <c r="ES67" s="31">
        <f t="shared" si="115"/>
        <v>25.340949999999999</v>
      </c>
      <c r="ET67" s="31">
        <f t="shared" si="115"/>
        <v>25.57677</v>
      </c>
      <c r="EU67" s="31">
        <f t="shared" si="115"/>
        <v>25.77786</v>
      </c>
      <c r="EV67" s="31">
        <f t="shared" si="115"/>
        <v>26.12978</v>
      </c>
    </row>
    <row r="68" spans="5:152" x14ac:dyDescent="0.2">
      <c r="E68" s="120" t="s">
        <v>97</v>
      </c>
      <c r="F68" s="121"/>
      <c r="G68" s="99" t="s">
        <v>74</v>
      </c>
      <c r="H68" s="31" t="s">
        <v>75</v>
      </c>
      <c r="I68" s="31" t="str">
        <f t="shared" si="116"/>
        <v>ELSAL_SSP245_avg_temp</v>
      </c>
      <c r="J68" s="31" t="s">
        <v>23</v>
      </c>
      <c r="K68" s="31" t="s">
        <v>24</v>
      </c>
      <c r="L68" s="31">
        <f t="shared" si="117"/>
        <v>0</v>
      </c>
      <c r="M68" s="31">
        <f t="shared" si="117"/>
        <v>0</v>
      </c>
      <c r="N68" s="31">
        <f t="shared" si="117"/>
        <v>0</v>
      </c>
      <c r="O68" s="31">
        <f t="shared" si="117"/>
        <v>0</v>
      </c>
      <c r="P68" s="31">
        <f t="shared" si="117"/>
        <v>0</v>
      </c>
      <c r="Q68" s="31">
        <f t="shared" si="117"/>
        <v>0</v>
      </c>
      <c r="R68" s="31">
        <f t="shared" si="117"/>
        <v>0</v>
      </c>
      <c r="S68" s="31">
        <f t="shared" si="117"/>
        <v>0</v>
      </c>
      <c r="T68" s="31">
        <f t="shared" si="117"/>
        <v>0</v>
      </c>
      <c r="U68" s="31">
        <f t="shared" si="117"/>
        <v>0</v>
      </c>
      <c r="V68" s="31">
        <f t="shared" si="117"/>
        <v>0</v>
      </c>
      <c r="W68" s="31">
        <f t="shared" si="117"/>
        <v>0</v>
      </c>
      <c r="X68" s="31">
        <f t="shared" si="117"/>
        <v>0</v>
      </c>
      <c r="Y68" s="31">
        <f t="shared" si="117"/>
        <v>0</v>
      </c>
      <c r="Z68" s="31">
        <f t="shared" si="117"/>
        <v>0</v>
      </c>
      <c r="AA68" s="31">
        <f t="shared" si="117"/>
        <v>0</v>
      </c>
      <c r="AB68" s="31">
        <f t="shared" ref="AB68:CM71" si="120">AB10</f>
        <v>0</v>
      </c>
      <c r="AC68" s="31">
        <f t="shared" si="120"/>
        <v>0</v>
      </c>
      <c r="AD68" s="31">
        <f t="shared" si="120"/>
        <v>0</v>
      </c>
      <c r="AE68" s="31">
        <f t="shared" si="120"/>
        <v>0</v>
      </c>
      <c r="AF68" s="31">
        <f t="shared" si="120"/>
        <v>0</v>
      </c>
      <c r="AG68" s="31">
        <f t="shared" si="120"/>
        <v>0</v>
      </c>
      <c r="AH68" s="31">
        <f t="shared" si="120"/>
        <v>0</v>
      </c>
      <c r="AI68" s="31">
        <f t="shared" si="120"/>
        <v>0</v>
      </c>
      <c r="AJ68" s="31">
        <f t="shared" si="120"/>
        <v>0</v>
      </c>
      <c r="AK68" s="31">
        <f t="shared" si="120"/>
        <v>0</v>
      </c>
      <c r="AL68" s="31">
        <f t="shared" si="120"/>
        <v>0</v>
      </c>
      <c r="AM68" s="31">
        <f t="shared" si="120"/>
        <v>0</v>
      </c>
      <c r="AN68" s="31">
        <f t="shared" si="120"/>
        <v>0</v>
      </c>
      <c r="AO68" s="31">
        <f t="shared" si="120"/>
        <v>0</v>
      </c>
      <c r="AP68" s="31">
        <f t="shared" si="120"/>
        <v>0</v>
      </c>
      <c r="AQ68" s="31">
        <f t="shared" si="120"/>
        <v>0</v>
      </c>
      <c r="AR68" s="31">
        <f t="shared" si="120"/>
        <v>0</v>
      </c>
      <c r="AS68" s="31">
        <f t="shared" si="120"/>
        <v>0</v>
      </c>
      <c r="AT68" s="31">
        <f t="shared" si="120"/>
        <v>0</v>
      </c>
      <c r="AU68" s="31">
        <f t="shared" si="120"/>
        <v>0</v>
      </c>
      <c r="AV68" s="31">
        <f t="shared" si="120"/>
        <v>0</v>
      </c>
      <c r="AW68" s="31">
        <f t="shared" si="120"/>
        <v>0</v>
      </c>
      <c r="AX68" s="31">
        <f t="shared" si="120"/>
        <v>0</v>
      </c>
      <c r="AY68" s="31">
        <f t="shared" si="120"/>
        <v>0</v>
      </c>
      <c r="AZ68" s="31">
        <f t="shared" si="120"/>
        <v>0</v>
      </c>
      <c r="BA68" s="31">
        <f t="shared" si="120"/>
        <v>0</v>
      </c>
      <c r="BB68" s="31">
        <f t="shared" si="120"/>
        <v>0</v>
      </c>
      <c r="BC68" s="31">
        <f t="shared" si="120"/>
        <v>0</v>
      </c>
      <c r="BD68" s="31">
        <f t="shared" si="120"/>
        <v>0</v>
      </c>
      <c r="BE68" s="31">
        <f t="shared" si="120"/>
        <v>0</v>
      </c>
      <c r="BF68" s="31">
        <f t="shared" si="120"/>
        <v>0</v>
      </c>
      <c r="BG68" s="31">
        <f t="shared" si="120"/>
        <v>0</v>
      </c>
      <c r="BH68" s="31">
        <f t="shared" si="120"/>
        <v>0</v>
      </c>
      <c r="BI68" s="31">
        <f t="shared" si="120"/>
        <v>0</v>
      </c>
      <c r="BJ68" s="31">
        <f t="shared" si="120"/>
        <v>0</v>
      </c>
      <c r="BK68" s="31">
        <f t="shared" si="120"/>
        <v>0</v>
      </c>
      <c r="BL68" s="31">
        <f t="shared" si="120"/>
        <v>0</v>
      </c>
      <c r="BM68" s="31">
        <f t="shared" si="120"/>
        <v>0</v>
      </c>
      <c r="BN68" s="31">
        <f t="shared" si="120"/>
        <v>0</v>
      </c>
      <c r="BO68" s="31">
        <f t="shared" si="120"/>
        <v>25.082049999999999</v>
      </c>
      <c r="BP68" s="31">
        <f t="shared" si="120"/>
        <v>26.248699999999999</v>
      </c>
      <c r="BQ68" s="31">
        <f t="shared" si="120"/>
        <v>26.27909</v>
      </c>
      <c r="BR68" s="31">
        <f t="shared" si="120"/>
        <v>26.784009999999999</v>
      </c>
      <c r="BS68" s="31">
        <f t="shared" si="120"/>
        <v>26.07612</v>
      </c>
      <c r="BT68" s="31">
        <f t="shared" si="120"/>
        <v>25.341799999999999</v>
      </c>
      <c r="BU68" s="31">
        <f t="shared" si="120"/>
        <v>25.78528</v>
      </c>
      <c r="BV68" s="31">
        <f t="shared" si="120"/>
        <v>25.991879999999998</v>
      </c>
      <c r="BW68" s="31">
        <f t="shared" si="120"/>
        <v>26.57629</v>
      </c>
      <c r="BX68" s="31">
        <f t="shared" si="120"/>
        <v>26.99173</v>
      </c>
      <c r="BY68" s="31">
        <f t="shared" si="120"/>
        <v>26.633150000000001</v>
      </c>
      <c r="BZ68" s="31">
        <f t="shared" si="120"/>
        <v>26.501390000000001</v>
      </c>
      <c r="CA68" s="31">
        <f t="shared" si="120"/>
        <v>26.405090000000001</v>
      </c>
      <c r="CB68" s="31">
        <f t="shared" si="120"/>
        <v>26.115870000000001</v>
      </c>
      <c r="CC68" s="31">
        <f t="shared" si="120"/>
        <v>26.30049</v>
      </c>
      <c r="CD68" s="31">
        <f t="shared" si="120"/>
        <v>26.321449999999999</v>
      </c>
      <c r="CE68" s="31">
        <f t="shared" si="120"/>
        <v>26.34629</v>
      </c>
      <c r="CF68" s="31">
        <f t="shared" si="120"/>
        <v>25.751090000000001</v>
      </c>
      <c r="CG68" s="31">
        <f t="shared" si="120"/>
        <v>25.590949999999999</v>
      </c>
      <c r="CH68" s="31">
        <f t="shared" si="120"/>
        <v>25.971450000000001</v>
      </c>
      <c r="CI68" s="31">
        <f t="shared" si="120"/>
        <v>26.011030000000002</v>
      </c>
      <c r="CJ68" s="31">
        <f t="shared" si="120"/>
        <v>26.290469999999999</v>
      </c>
      <c r="CK68" s="31">
        <f t="shared" si="120"/>
        <v>26.480329999999999</v>
      </c>
      <c r="CL68" s="31">
        <f t="shared" si="120"/>
        <v>26.342459999999999</v>
      </c>
      <c r="CM68" s="31">
        <f t="shared" si="120"/>
        <v>26.203669999999999</v>
      </c>
      <c r="CN68" s="31">
        <f t="shared" ref="CN68:EJ70" si="121">CN10</f>
        <v>26.595269999999999</v>
      </c>
      <c r="CO68" s="31">
        <f t="shared" si="121"/>
        <v>26.09177</v>
      </c>
      <c r="CP68" s="31">
        <f t="shared" si="121"/>
        <v>25.96181</v>
      </c>
      <c r="CQ68" s="31">
        <f t="shared" si="121"/>
        <v>26.51295</v>
      </c>
      <c r="CR68" s="31">
        <f t="shared" si="121"/>
        <v>26.43534</v>
      </c>
      <c r="CS68" s="31">
        <f t="shared" si="121"/>
        <v>26.224250000000001</v>
      </c>
      <c r="CT68" s="31">
        <f t="shared" si="121"/>
        <v>26.66563</v>
      </c>
      <c r="CU68" s="31">
        <f t="shared" si="121"/>
        <v>26.443999999999999</v>
      </c>
      <c r="CV68" s="31">
        <f t="shared" si="121"/>
        <v>26.732309999999998</v>
      </c>
      <c r="CW68" s="31">
        <f t="shared" si="121"/>
        <v>26.77657</v>
      </c>
      <c r="CX68" s="31">
        <f t="shared" si="121"/>
        <v>26.093360000000001</v>
      </c>
      <c r="CY68" s="31">
        <f t="shared" si="121"/>
        <v>26.579709999999999</v>
      </c>
      <c r="CZ68" s="31">
        <f t="shared" si="121"/>
        <v>27.057749999999999</v>
      </c>
      <c r="DA68" s="31">
        <f t="shared" si="121"/>
        <v>27.523399999999999</v>
      </c>
      <c r="DB68" s="31">
        <f t="shared" si="121"/>
        <v>26.469329999999999</v>
      </c>
      <c r="DC68" s="31">
        <f t="shared" si="121"/>
        <v>27.333449999999999</v>
      </c>
      <c r="DD68" s="31">
        <f t="shared" si="121"/>
        <v>27.4163</v>
      </c>
      <c r="DE68" s="31">
        <f t="shared" si="121"/>
        <v>26.497209999999999</v>
      </c>
      <c r="DF68" s="31">
        <f t="shared" si="121"/>
        <v>26.098269999999999</v>
      </c>
      <c r="DG68" s="31">
        <f t="shared" si="121"/>
        <v>26.55556</v>
      </c>
      <c r="DH68" s="31">
        <f t="shared" si="121"/>
        <v>27.17773</v>
      </c>
      <c r="DI68" s="31">
        <f t="shared" si="121"/>
        <v>26.781770000000002</v>
      </c>
      <c r="DJ68" s="31">
        <f t="shared" si="121"/>
        <v>26.34892</v>
      </c>
      <c r="DK68" s="31">
        <f t="shared" si="121"/>
        <v>27.260300000000001</v>
      </c>
      <c r="DL68" s="31">
        <f t="shared" si="121"/>
        <v>27.082439999999998</v>
      </c>
      <c r="DM68" s="31">
        <f t="shared" si="121"/>
        <v>26.83015</v>
      </c>
      <c r="DN68" s="31">
        <f t="shared" si="121"/>
        <v>26.687360000000002</v>
      </c>
      <c r="DO68" s="31">
        <f t="shared" si="121"/>
        <v>27.221779999999999</v>
      </c>
      <c r="DP68" s="31">
        <f t="shared" si="121"/>
        <v>27.58971</v>
      </c>
      <c r="DQ68" s="31">
        <f t="shared" si="121"/>
        <v>27.165510000000001</v>
      </c>
      <c r="DR68" s="31">
        <f t="shared" si="121"/>
        <v>26.420300000000001</v>
      </c>
      <c r="DS68" s="31">
        <f t="shared" si="121"/>
        <v>27.546710000000001</v>
      </c>
      <c r="DT68" s="31">
        <f t="shared" si="121"/>
        <v>27.352</v>
      </c>
      <c r="DU68" s="31">
        <f t="shared" si="121"/>
        <v>26.80311</v>
      </c>
      <c r="DV68" s="31">
        <f t="shared" si="121"/>
        <v>27.028890000000001</v>
      </c>
      <c r="DW68" s="31">
        <f t="shared" si="121"/>
        <v>27.11506</v>
      </c>
      <c r="DX68" s="31">
        <f t="shared" si="121"/>
        <v>27.223749999999999</v>
      </c>
      <c r="DY68" s="31">
        <f t="shared" si="121"/>
        <v>27.603249999999999</v>
      </c>
      <c r="DZ68" s="31">
        <f t="shared" si="121"/>
        <v>26.705749999999998</v>
      </c>
      <c r="EA68" s="31">
        <f t="shared" si="121"/>
        <v>27.678149999999999</v>
      </c>
      <c r="EB68" s="31">
        <f t="shared" si="121"/>
        <v>27.072209999999998</v>
      </c>
      <c r="EC68" s="31">
        <f t="shared" si="121"/>
        <v>26.96237</v>
      </c>
      <c r="ED68" s="31">
        <f t="shared" si="121"/>
        <v>28.058240000000001</v>
      </c>
      <c r="EE68" s="31">
        <f t="shared" si="121"/>
        <v>27.050529999999998</v>
      </c>
      <c r="EF68" s="31">
        <f t="shared" si="121"/>
        <v>26.99371</v>
      </c>
      <c r="EG68" s="31">
        <f t="shared" si="121"/>
        <v>27.840520000000001</v>
      </c>
      <c r="EH68" s="31">
        <f t="shared" si="121"/>
        <v>27.046569999999999</v>
      </c>
      <c r="EI68" s="31">
        <f t="shared" si="121"/>
        <v>25.983540000000001</v>
      </c>
      <c r="EJ68" s="31">
        <f t="shared" si="121"/>
        <v>27.487189999999998</v>
      </c>
      <c r="EK68" s="31">
        <f t="shared" si="115"/>
        <v>27.246949999999998</v>
      </c>
      <c r="EL68" s="31">
        <f t="shared" si="115"/>
        <v>26.505099999999999</v>
      </c>
      <c r="EM68" s="31">
        <f t="shared" si="115"/>
        <v>27.362310000000001</v>
      </c>
      <c r="EN68" s="31">
        <f t="shared" si="115"/>
        <v>27.56926</v>
      </c>
      <c r="EO68" s="31">
        <f t="shared" si="115"/>
        <v>27.127079999999999</v>
      </c>
      <c r="EP68" s="31">
        <f t="shared" si="115"/>
        <v>27.667149999999999</v>
      </c>
      <c r="EQ68" s="31">
        <f t="shared" si="115"/>
        <v>27.222660000000001</v>
      </c>
      <c r="ER68" s="31">
        <f t="shared" si="115"/>
        <v>26.966719999999999</v>
      </c>
      <c r="ES68" s="31">
        <f t="shared" si="115"/>
        <v>27.785270000000001</v>
      </c>
      <c r="ET68" s="31">
        <f t="shared" si="115"/>
        <v>27.040859999999999</v>
      </c>
      <c r="EU68" s="31">
        <f t="shared" si="115"/>
        <v>27.330269999999999</v>
      </c>
      <c r="EV68" s="31">
        <f t="shared" si="115"/>
        <v>27.233129999999999</v>
      </c>
    </row>
    <row r="69" spans="5:152" x14ac:dyDescent="0.2">
      <c r="E69" s="120" t="s">
        <v>97</v>
      </c>
      <c r="F69" s="121"/>
      <c r="G69" s="99" t="s">
        <v>74</v>
      </c>
      <c r="H69" s="31" t="s">
        <v>75</v>
      </c>
      <c r="I69" s="31" t="str">
        <f t="shared" si="116"/>
        <v>ELSAL_SSP370_avg_temp</v>
      </c>
      <c r="J69" s="31" t="s">
        <v>23</v>
      </c>
      <c r="K69" s="31" t="s">
        <v>24</v>
      </c>
      <c r="L69" s="31">
        <f t="shared" si="117"/>
        <v>0</v>
      </c>
      <c r="M69" s="31">
        <f t="shared" si="117"/>
        <v>0</v>
      </c>
      <c r="N69" s="31">
        <f t="shared" si="117"/>
        <v>0</v>
      </c>
      <c r="O69" s="31">
        <f t="shared" si="117"/>
        <v>0</v>
      </c>
      <c r="P69" s="31">
        <f t="shared" si="117"/>
        <v>0</v>
      </c>
      <c r="Q69" s="31">
        <f t="shared" si="117"/>
        <v>0</v>
      </c>
      <c r="R69" s="31">
        <f t="shared" si="117"/>
        <v>0</v>
      </c>
      <c r="S69" s="31">
        <f t="shared" si="117"/>
        <v>0</v>
      </c>
      <c r="T69" s="31">
        <f t="shared" si="117"/>
        <v>0</v>
      </c>
      <c r="U69" s="31">
        <f t="shared" si="117"/>
        <v>0</v>
      </c>
      <c r="V69" s="31">
        <f t="shared" si="117"/>
        <v>0</v>
      </c>
      <c r="W69" s="31">
        <f t="shared" si="117"/>
        <v>0</v>
      </c>
      <c r="X69" s="31">
        <f t="shared" si="117"/>
        <v>0</v>
      </c>
      <c r="Y69" s="31">
        <f t="shared" si="117"/>
        <v>0</v>
      </c>
      <c r="Z69" s="31">
        <f t="shared" si="117"/>
        <v>0</v>
      </c>
      <c r="AA69" s="31">
        <f t="shared" si="117"/>
        <v>0</v>
      </c>
      <c r="AB69" s="31">
        <f t="shared" si="120"/>
        <v>0</v>
      </c>
      <c r="AC69" s="31">
        <f t="shared" si="120"/>
        <v>0</v>
      </c>
      <c r="AD69" s="31">
        <f t="shared" si="120"/>
        <v>0</v>
      </c>
      <c r="AE69" s="31">
        <f t="shared" si="120"/>
        <v>0</v>
      </c>
      <c r="AF69" s="31">
        <f t="shared" si="120"/>
        <v>0</v>
      </c>
      <c r="AG69" s="31">
        <f t="shared" si="120"/>
        <v>0</v>
      </c>
      <c r="AH69" s="31">
        <f t="shared" si="120"/>
        <v>0</v>
      </c>
      <c r="AI69" s="31">
        <f t="shared" si="120"/>
        <v>0</v>
      </c>
      <c r="AJ69" s="31">
        <f t="shared" si="120"/>
        <v>0</v>
      </c>
      <c r="AK69" s="31">
        <f t="shared" si="120"/>
        <v>0</v>
      </c>
      <c r="AL69" s="31">
        <f t="shared" si="120"/>
        <v>0</v>
      </c>
      <c r="AM69" s="31">
        <f t="shared" si="120"/>
        <v>0</v>
      </c>
      <c r="AN69" s="31">
        <f t="shared" si="120"/>
        <v>0</v>
      </c>
      <c r="AO69" s="31">
        <f t="shared" si="120"/>
        <v>0</v>
      </c>
      <c r="AP69" s="31">
        <f t="shared" si="120"/>
        <v>0</v>
      </c>
      <c r="AQ69" s="31">
        <f t="shared" si="120"/>
        <v>0</v>
      </c>
      <c r="AR69" s="31">
        <f t="shared" si="120"/>
        <v>0</v>
      </c>
      <c r="AS69" s="31">
        <f t="shared" si="120"/>
        <v>0</v>
      </c>
      <c r="AT69" s="31">
        <f t="shared" si="120"/>
        <v>0</v>
      </c>
      <c r="AU69" s="31">
        <f t="shared" si="120"/>
        <v>0</v>
      </c>
      <c r="AV69" s="31">
        <f t="shared" si="120"/>
        <v>0</v>
      </c>
      <c r="AW69" s="31">
        <f t="shared" si="120"/>
        <v>0</v>
      </c>
      <c r="AX69" s="31">
        <f t="shared" si="120"/>
        <v>0</v>
      </c>
      <c r="AY69" s="31">
        <f t="shared" si="120"/>
        <v>0</v>
      </c>
      <c r="AZ69" s="31">
        <f t="shared" si="120"/>
        <v>0</v>
      </c>
      <c r="BA69" s="31">
        <f t="shared" si="120"/>
        <v>0</v>
      </c>
      <c r="BB69" s="31">
        <f t="shared" si="120"/>
        <v>0</v>
      </c>
      <c r="BC69" s="31">
        <f t="shared" si="120"/>
        <v>0</v>
      </c>
      <c r="BD69" s="31">
        <f t="shared" si="120"/>
        <v>0</v>
      </c>
      <c r="BE69" s="31">
        <f t="shared" si="120"/>
        <v>0</v>
      </c>
      <c r="BF69" s="31">
        <f t="shared" si="120"/>
        <v>0</v>
      </c>
      <c r="BG69" s="31">
        <f t="shared" si="120"/>
        <v>0</v>
      </c>
      <c r="BH69" s="31">
        <f t="shared" si="120"/>
        <v>0</v>
      </c>
      <c r="BI69" s="31">
        <f t="shared" si="120"/>
        <v>0</v>
      </c>
      <c r="BJ69" s="31">
        <f t="shared" si="120"/>
        <v>0</v>
      </c>
      <c r="BK69" s="31">
        <f t="shared" si="120"/>
        <v>0</v>
      </c>
      <c r="BL69" s="31">
        <f t="shared" si="120"/>
        <v>0</v>
      </c>
      <c r="BM69" s="31">
        <f t="shared" si="120"/>
        <v>0</v>
      </c>
      <c r="BN69" s="31">
        <f t="shared" si="120"/>
        <v>0</v>
      </c>
      <c r="BO69" s="31">
        <f t="shared" si="120"/>
        <v>25.06869</v>
      </c>
      <c r="BP69" s="31">
        <f t="shared" si="120"/>
        <v>25.645790000000002</v>
      </c>
      <c r="BQ69" s="31">
        <f t="shared" si="120"/>
        <v>26.281230000000001</v>
      </c>
      <c r="BR69" s="31">
        <f t="shared" si="120"/>
        <v>25.838830000000002</v>
      </c>
      <c r="BS69" s="31">
        <f t="shared" si="120"/>
        <v>25.629629999999999</v>
      </c>
      <c r="BT69" s="31">
        <f t="shared" si="120"/>
        <v>25.68656</v>
      </c>
      <c r="BU69" s="31">
        <f t="shared" si="120"/>
        <v>26.29663</v>
      </c>
      <c r="BV69" s="31">
        <f t="shared" si="120"/>
        <v>25.507429999999999</v>
      </c>
      <c r="BW69" s="31">
        <f t="shared" si="120"/>
        <v>25.240210000000001</v>
      </c>
      <c r="BX69" s="31">
        <f t="shared" si="120"/>
        <v>26.417539999999999</v>
      </c>
      <c r="BY69" s="31">
        <f t="shared" si="120"/>
        <v>26.332730000000002</v>
      </c>
      <c r="BZ69" s="31">
        <f t="shared" si="120"/>
        <v>25.752300000000002</v>
      </c>
      <c r="CA69" s="31">
        <f t="shared" si="120"/>
        <v>25.525490000000001</v>
      </c>
      <c r="CB69" s="31">
        <f t="shared" si="120"/>
        <v>26.081140000000001</v>
      </c>
      <c r="CC69" s="31">
        <f t="shared" si="120"/>
        <v>26.29712</v>
      </c>
      <c r="CD69" s="31">
        <f t="shared" si="120"/>
        <v>25.67409</v>
      </c>
      <c r="CE69" s="31">
        <f t="shared" si="120"/>
        <v>26.405480000000001</v>
      </c>
      <c r="CF69" s="31">
        <f t="shared" si="120"/>
        <v>26.290479999999999</v>
      </c>
      <c r="CG69" s="31">
        <f t="shared" si="120"/>
        <v>27.10445</v>
      </c>
      <c r="CH69" s="31">
        <f t="shared" si="120"/>
        <v>25.998460000000001</v>
      </c>
      <c r="CI69" s="31">
        <f t="shared" si="120"/>
        <v>26.026250000000001</v>
      </c>
      <c r="CJ69" s="31">
        <f t="shared" si="120"/>
        <v>26.925260000000002</v>
      </c>
      <c r="CK69" s="31">
        <f t="shared" si="120"/>
        <v>27.471270000000001</v>
      </c>
      <c r="CL69" s="31">
        <f t="shared" si="120"/>
        <v>26.241320000000002</v>
      </c>
      <c r="CM69" s="31">
        <f t="shared" si="120"/>
        <v>26.205670000000001</v>
      </c>
      <c r="CN69" s="31">
        <f t="shared" si="121"/>
        <v>26.30583</v>
      </c>
      <c r="CO69" s="31">
        <f t="shared" si="121"/>
        <v>27.068149999999999</v>
      </c>
      <c r="CP69" s="31">
        <f t="shared" si="121"/>
        <v>26.411580000000001</v>
      </c>
      <c r="CQ69" s="31">
        <f t="shared" si="121"/>
        <v>26.02159</v>
      </c>
      <c r="CR69" s="31">
        <f t="shared" si="121"/>
        <v>26.93638</v>
      </c>
      <c r="CS69" s="31">
        <f t="shared" si="121"/>
        <v>26.957439999999998</v>
      </c>
      <c r="CT69" s="31">
        <f t="shared" si="121"/>
        <v>26.687339999999999</v>
      </c>
      <c r="CU69" s="31">
        <f t="shared" si="121"/>
        <v>26.99982</v>
      </c>
      <c r="CV69" s="31">
        <f t="shared" si="121"/>
        <v>27.380469999999999</v>
      </c>
      <c r="CW69" s="31">
        <f t="shared" si="121"/>
        <v>26.662019999999998</v>
      </c>
      <c r="CX69" s="31">
        <f t="shared" si="121"/>
        <v>27.268609999999999</v>
      </c>
      <c r="CY69" s="31">
        <f t="shared" si="121"/>
        <v>27.016649999999998</v>
      </c>
      <c r="CZ69" s="31">
        <f t="shared" si="121"/>
        <v>26.5303</v>
      </c>
      <c r="DA69" s="31">
        <f t="shared" si="121"/>
        <v>27.374770000000002</v>
      </c>
      <c r="DB69" s="31">
        <f t="shared" si="121"/>
        <v>26.684059999999999</v>
      </c>
      <c r="DC69" s="31">
        <f t="shared" si="121"/>
        <v>26.100010000000001</v>
      </c>
      <c r="DD69" s="31">
        <f t="shared" si="121"/>
        <v>27.542339999999999</v>
      </c>
      <c r="DE69" s="31">
        <f t="shared" si="121"/>
        <v>28.194649999999999</v>
      </c>
      <c r="DF69" s="31">
        <f t="shared" si="121"/>
        <v>27.515799999999999</v>
      </c>
      <c r="DG69" s="31">
        <f t="shared" si="121"/>
        <v>27.465229999999998</v>
      </c>
      <c r="DH69" s="31">
        <f t="shared" si="121"/>
        <v>27.549779999999998</v>
      </c>
      <c r="DI69" s="31">
        <f t="shared" si="121"/>
        <v>27.79288</v>
      </c>
      <c r="DJ69" s="31">
        <f t="shared" si="121"/>
        <v>27.35463</v>
      </c>
      <c r="DK69" s="31">
        <f t="shared" si="121"/>
        <v>28.03613</v>
      </c>
      <c r="DL69" s="31">
        <f t="shared" si="121"/>
        <v>28.019970000000001</v>
      </c>
      <c r="DM69" s="31">
        <f t="shared" si="121"/>
        <v>27.620979999999999</v>
      </c>
      <c r="DN69" s="31">
        <f t="shared" si="121"/>
        <v>27.00365</v>
      </c>
      <c r="DO69" s="31">
        <f t="shared" si="121"/>
        <v>26.67107</v>
      </c>
      <c r="DP69" s="31">
        <f t="shared" si="121"/>
        <v>28.59947</v>
      </c>
      <c r="DQ69" s="31">
        <f t="shared" si="121"/>
        <v>27.785430000000002</v>
      </c>
      <c r="DR69" s="31">
        <f t="shared" si="121"/>
        <v>26.93027</v>
      </c>
      <c r="DS69" s="31">
        <f t="shared" si="121"/>
        <v>27.37538</v>
      </c>
      <c r="DT69" s="31">
        <f t="shared" si="121"/>
        <v>28.246639999999999</v>
      </c>
      <c r="DU69" s="31">
        <f t="shared" si="121"/>
        <v>28.353490000000001</v>
      </c>
      <c r="DV69" s="31">
        <f t="shared" si="121"/>
        <v>28.193809999999999</v>
      </c>
      <c r="DW69" s="31">
        <f t="shared" si="121"/>
        <v>27.765450000000001</v>
      </c>
      <c r="DX69" s="31">
        <f t="shared" si="121"/>
        <v>27.999770000000002</v>
      </c>
      <c r="DY69" s="31">
        <f t="shared" si="121"/>
        <v>28.297740000000001</v>
      </c>
      <c r="DZ69" s="31">
        <f t="shared" si="121"/>
        <v>28.025870000000001</v>
      </c>
      <c r="EA69" s="31">
        <f t="shared" si="121"/>
        <v>28.440570000000001</v>
      </c>
      <c r="EB69" s="31">
        <f t="shared" si="121"/>
        <v>28.417380000000001</v>
      </c>
      <c r="EC69" s="31">
        <f t="shared" si="121"/>
        <v>28.786200000000001</v>
      </c>
      <c r="ED69" s="31">
        <f t="shared" si="121"/>
        <v>28.300789999999999</v>
      </c>
      <c r="EE69" s="31">
        <f t="shared" si="121"/>
        <v>27.684249999999999</v>
      </c>
      <c r="EF69" s="31">
        <f t="shared" si="121"/>
        <v>28.175129999999999</v>
      </c>
      <c r="EG69" s="31">
        <f t="shared" si="121"/>
        <v>28.566379999999999</v>
      </c>
      <c r="EH69" s="31">
        <f t="shared" si="121"/>
        <v>28.14677</v>
      </c>
      <c r="EI69" s="31">
        <f t="shared" si="121"/>
        <v>28.41996</v>
      </c>
      <c r="EJ69" s="31">
        <f t="shared" si="121"/>
        <v>28.938839999999999</v>
      </c>
      <c r="EK69" s="31">
        <f t="shared" si="115"/>
        <v>29.10596</v>
      </c>
      <c r="EL69" s="31">
        <f t="shared" si="115"/>
        <v>29.14724</v>
      </c>
      <c r="EM69" s="31">
        <f t="shared" si="115"/>
        <v>28.339079999999999</v>
      </c>
      <c r="EN69" s="31">
        <f t="shared" si="115"/>
        <v>28.78154</v>
      </c>
      <c r="EO69" s="31">
        <f t="shared" si="115"/>
        <v>29.026389999999999</v>
      </c>
      <c r="EP69" s="31">
        <f t="shared" si="115"/>
        <v>28.595759999999999</v>
      </c>
      <c r="EQ69" s="31">
        <f t="shared" si="115"/>
        <v>28.52694</v>
      </c>
      <c r="ER69" s="31">
        <f t="shared" si="115"/>
        <v>29.032050000000002</v>
      </c>
      <c r="ES69" s="31">
        <f t="shared" si="115"/>
        <v>29.094909999999999</v>
      </c>
      <c r="ET69" s="31">
        <f t="shared" si="115"/>
        <v>29.10341</v>
      </c>
      <c r="EU69" s="31">
        <f t="shared" si="115"/>
        <v>29.40737</v>
      </c>
      <c r="EV69" s="31">
        <f t="shared" si="115"/>
        <v>29.02664</v>
      </c>
    </row>
    <row r="70" spans="5:152" x14ac:dyDescent="0.2">
      <c r="E70" s="120" t="s">
        <v>97</v>
      </c>
      <c r="F70" s="121"/>
      <c r="G70" s="99" t="s">
        <v>74</v>
      </c>
      <c r="H70" s="31" t="s">
        <v>75</v>
      </c>
      <c r="I70" s="31" t="str">
        <f t="shared" si="116"/>
        <v>ELSAL_SSP585_avg_temp</v>
      </c>
      <c r="J70" s="31" t="s">
        <v>23</v>
      </c>
      <c r="K70" s="31" t="s">
        <v>24</v>
      </c>
      <c r="L70" s="31">
        <f t="shared" si="117"/>
        <v>0</v>
      </c>
      <c r="M70" s="31">
        <f t="shared" si="117"/>
        <v>0</v>
      </c>
      <c r="N70" s="31">
        <f t="shared" si="117"/>
        <v>0</v>
      </c>
      <c r="O70" s="31">
        <f t="shared" si="117"/>
        <v>0</v>
      </c>
      <c r="P70" s="31">
        <f t="shared" si="117"/>
        <v>0</v>
      </c>
      <c r="Q70" s="31">
        <f t="shared" si="117"/>
        <v>0</v>
      </c>
      <c r="R70" s="31">
        <f t="shared" si="117"/>
        <v>0</v>
      </c>
      <c r="S70" s="31">
        <f t="shared" si="117"/>
        <v>0</v>
      </c>
      <c r="T70" s="31">
        <f t="shared" si="117"/>
        <v>0</v>
      </c>
      <c r="U70" s="31">
        <f t="shared" si="117"/>
        <v>0</v>
      </c>
      <c r="V70" s="31">
        <f t="shared" si="117"/>
        <v>0</v>
      </c>
      <c r="W70" s="31">
        <f t="shared" si="117"/>
        <v>0</v>
      </c>
      <c r="X70" s="31">
        <f t="shared" si="117"/>
        <v>0</v>
      </c>
      <c r="Y70" s="31">
        <f t="shared" si="117"/>
        <v>0</v>
      </c>
      <c r="Z70" s="31">
        <f t="shared" si="117"/>
        <v>0</v>
      </c>
      <c r="AA70" s="31">
        <f t="shared" si="117"/>
        <v>0</v>
      </c>
      <c r="AB70" s="31">
        <f t="shared" si="120"/>
        <v>0</v>
      </c>
      <c r="AC70" s="31">
        <f t="shared" si="120"/>
        <v>0</v>
      </c>
      <c r="AD70" s="31">
        <f t="shared" si="120"/>
        <v>0</v>
      </c>
      <c r="AE70" s="31">
        <f t="shared" si="120"/>
        <v>0</v>
      </c>
      <c r="AF70" s="31">
        <f t="shared" si="120"/>
        <v>0</v>
      </c>
      <c r="AG70" s="31">
        <f t="shared" si="120"/>
        <v>0</v>
      </c>
      <c r="AH70" s="31">
        <f t="shared" si="120"/>
        <v>0</v>
      </c>
      <c r="AI70" s="31">
        <f t="shared" si="120"/>
        <v>0</v>
      </c>
      <c r="AJ70" s="31">
        <f t="shared" si="120"/>
        <v>0</v>
      </c>
      <c r="AK70" s="31">
        <f t="shared" si="120"/>
        <v>0</v>
      </c>
      <c r="AL70" s="31">
        <f t="shared" si="120"/>
        <v>0</v>
      </c>
      <c r="AM70" s="31">
        <f t="shared" si="120"/>
        <v>0</v>
      </c>
      <c r="AN70" s="31">
        <f t="shared" si="120"/>
        <v>0</v>
      </c>
      <c r="AO70" s="31">
        <f t="shared" si="120"/>
        <v>0</v>
      </c>
      <c r="AP70" s="31">
        <f t="shared" si="120"/>
        <v>0</v>
      </c>
      <c r="AQ70" s="31">
        <f t="shared" si="120"/>
        <v>0</v>
      </c>
      <c r="AR70" s="31">
        <f t="shared" si="120"/>
        <v>0</v>
      </c>
      <c r="AS70" s="31">
        <f t="shared" si="120"/>
        <v>0</v>
      </c>
      <c r="AT70" s="31">
        <f t="shared" si="120"/>
        <v>0</v>
      </c>
      <c r="AU70" s="31">
        <f t="shared" si="120"/>
        <v>0</v>
      </c>
      <c r="AV70" s="31">
        <f t="shared" si="120"/>
        <v>0</v>
      </c>
      <c r="AW70" s="31">
        <f t="shared" si="120"/>
        <v>0</v>
      </c>
      <c r="AX70" s="31">
        <f t="shared" si="120"/>
        <v>0</v>
      </c>
      <c r="AY70" s="31">
        <f t="shared" si="120"/>
        <v>0</v>
      </c>
      <c r="AZ70" s="31">
        <f t="shared" si="120"/>
        <v>0</v>
      </c>
      <c r="BA70" s="31">
        <f t="shared" si="120"/>
        <v>0</v>
      </c>
      <c r="BB70" s="31">
        <f t="shared" si="120"/>
        <v>0</v>
      </c>
      <c r="BC70" s="31">
        <f t="shared" si="120"/>
        <v>0</v>
      </c>
      <c r="BD70" s="31">
        <f t="shared" si="120"/>
        <v>0</v>
      </c>
      <c r="BE70" s="31">
        <f t="shared" si="120"/>
        <v>0</v>
      </c>
      <c r="BF70" s="31">
        <f t="shared" si="120"/>
        <v>0</v>
      </c>
      <c r="BG70" s="31">
        <f t="shared" si="120"/>
        <v>0</v>
      </c>
      <c r="BH70" s="31">
        <f t="shared" si="120"/>
        <v>0</v>
      </c>
      <c r="BI70" s="31">
        <f t="shared" si="120"/>
        <v>0</v>
      </c>
      <c r="BJ70" s="31">
        <f t="shared" si="120"/>
        <v>0</v>
      </c>
      <c r="BK70" s="31">
        <f t="shared" si="120"/>
        <v>0</v>
      </c>
      <c r="BL70" s="31">
        <f t="shared" si="120"/>
        <v>0</v>
      </c>
      <c r="BM70" s="31">
        <f t="shared" si="120"/>
        <v>0</v>
      </c>
      <c r="BN70" s="31">
        <f t="shared" si="120"/>
        <v>0</v>
      </c>
      <c r="BO70" s="31">
        <f t="shared" si="120"/>
        <v>25.31718</v>
      </c>
      <c r="BP70" s="31">
        <f t="shared" si="120"/>
        <v>26.510960000000001</v>
      </c>
      <c r="BQ70" s="31">
        <f t="shared" si="120"/>
        <v>26.656110000000002</v>
      </c>
      <c r="BR70" s="31">
        <f t="shared" si="120"/>
        <v>26.275649999999999</v>
      </c>
      <c r="BS70" s="31">
        <f t="shared" si="120"/>
        <v>26.254169999999998</v>
      </c>
      <c r="BT70" s="31">
        <f t="shared" si="120"/>
        <v>25.96471</v>
      </c>
      <c r="BU70" s="31">
        <f t="shared" si="120"/>
        <v>26.405860000000001</v>
      </c>
      <c r="BV70" s="31">
        <f t="shared" si="120"/>
        <v>26.123049999999999</v>
      </c>
      <c r="BW70" s="31">
        <f t="shared" si="120"/>
        <v>25.418990000000001</v>
      </c>
      <c r="BX70" s="31">
        <f t="shared" si="120"/>
        <v>25.839410000000001</v>
      </c>
      <c r="BY70" s="31">
        <f t="shared" si="120"/>
        <v>26.53032</v>
      </c>
      <c r="BZ70" s="31">
        <f t="shared" si="120"/>
        <v>25.891719999999999</v>
      </c>
      <c r="CA70" s="31">
        <f t="shared" si="120"/>
        <v>26.239529999999998</v>
      </c>
      <c r="CB70" s="31">
        <f t="shared" si="120"/>
        <v>26.870640000000002</v>
      </c>
      <c r="CC70" s="31">
        <f t="shared" si="120"/>
        <v>26.119599999999998</v>
      </c>
      <c r="CD70" s="31">
        <f t="shared" si="120"/>
        <v>25.10352</v>
      </c>
      <c r="CE70" s="31">
        <f t="shared" si="120"/>
        <v>26.268219999999999</v>
      </c>
      <c r="CF70" s="31">
        <f t="shared" si="120"/>
        <v>26.59402</v>
      </c>
      <c r="CG70" s="31">
        <f t="shared" si="120"/>
        <v>26.623049999999999</v>
      </c>
      <c r="CH70" s="31">
        <f t="shared" si="120"/>
        <v>25.78876</v>
      </c>
      <c r="CI70" s="31">
        <f t="shared" si="120"/>
        <v>25.963899999999999</v>
      </c>
      <c r="CJ70" s="31">
        <f t="shared" si="120"/>
        <v>26.954930000000001</v>
      </c>
      <c r="CK70" s="31">
        <f t="shared" si="120"/>
        <v>26.95646</v>
      </c>
      <c r="CL70" s="31">
        <f t="shared" si="120"/>
        <v>26.469519999999999</v>
      </c>
      <c r="CM70" s="31">
        <f t="shared" si="120"/>
        <v>26.881350000000001</v>
      </c>
      <c r="CN70" s="31">
        <f t="shared" si="121"/>
        <v>26.249410000000001</v>
      </c>
      <c r="CO70" s="31">
        <f t="shared" si="121"/>
        <v>26.418520000000001</v>
      </c>
      <c r="CP70" s="31">
        <f t="shared" si="121"/>
        <v>26.212109999999999</v>
      </c>
      <c r="CQ70" s="31">
        <f t="shared" si="121"/>
        <v>27.049939999999999</v>
      </c>
      <c r="CR70" s="31">
        <f t="shared" si="121"/>
        <v>27.273759999999999</v>
      </c>
      <c r="CS70" s="31">
        <f t="shared" si="121"/>
        <v>26.555099999999999</v>
      </c>
      <c r="CT70" s="31">
        <f t="shared" si="121"/>
        <v>26.40277</v>
      </c>
      <c r="CU70" s="31">
        <f t="shared" si="121"/>
        <v>26.855039999999999</v>
      </c>
      <c r="CV70" s="31">
        <f t="shared" si="121"/>
        <v>27.266200000000001</v>
      </c>
      <c r="CW70" s="31">
        <f t="shared" si="121"/>
        <v>27.125579999999999</v>
      </c>
      <c r="CX70" s="31">
        <f t="shared" si="121"/>
        <v>26.503139999999998</v>
      </c>
      <c r="CY70" s="31">
        <f t="shared" si="121"/>
        <v>27.409590000000001</v>
      </c>
      <c r="CZ70" s="31">
        <f t="shared" si="121"/>
        <v>27.70016</v>
      </c>
      <c r="DA70" s="31">
        <f t="shared" si="121"/>
        <v>27.366700000000002</v>
      </c>
      <c r="DB70" s="31">
        <f t="shared" si="121"/>
        <v>27.895209999999999</v>
      </c>
      <c r="DC70" s="31">
        <f t="shared" si="121"/>
        <v>26.904910000000001</v>
      </c>
      <c r="DD70" s="31">
        <f t="shared" si="121"/>
        <v>26.867450000000002</v>
      </c>
      <c r="DE70" s="31">
        <f t="shared" si="121"/>
        <v>27.32302</v>
      </c>
      <c r="DF70" s="31">
        <f t="shared" si="121"/>
        <v>27.916630000000001</v>
      </c>
      <c r="DG70" s="31">
        <f t="shared" si="121"/>
        <v>26.728169999999999</v>
      </c>
      <c r="DH70" s="31">
        <f t="shared" si="121"/>
        <v>27.623080000000002</v>
      </c>
      <c r="DI70" s="31">
        <f t="shared" si="121"/>
        <v>27.83278</v>
      </c>
      <c r="DJ70" s="31">
        <f t="shared" si="121"/>
        <v>27.380649999999999</v>
      </c>
      <c r="DK70" s="31">
        <f t="shared" si="121"/>
        <v>27.8126</v>
      </c>
      <c r="DL70" s="31">
        <f t="shared" si="121"/>
        <v>28.112380000000002</v>
      </c>
      <c r="DM70" s="31">
        <f t="shared" si="121"/>
        <v>27.59524</v>
      </c>
      <c r="DN70" s="31">
        <f t="shared" si="121"/>
        <v>27.600660000000001</v>
      </c>
      <c r="DO70" s="31">
        <f t="shared" si="121"/>
        <v>27.489560000000001</v>
      </c>
      <c r="DP70" s="31">
        <f t="shared" si="121"/>
        <v>27.864460000000001</v>
      </c>
      <c r="DQ70" s="31">
        <f t="shared" si="121"/>
        <v>28.237179999999999</v>
      </c>
      <c r="DR70" s="31">
        <f t="shared" si="121"/>
        <v>28.7333</v>
      </c>
      <c r="DS70" s="31">
        <f t="shared" si="121"/>
        <v>28.446729999999999</v>
      </c>
      <c r="DT70" s="31">
        <f t="shared" si="121"/>
        <v>28.076270000000001</v>
      </c>
      <c r="DU70" s="31">
        <f t="shared" si="121"/>
        <v>28.370370000000001</v>
      </c>
      <c r="DV70" s="31">
        <f t="shared" si="121"/>
        <v>29.384699999999999</v>
      </c>
      <c r="DW70" s="31">
        <f t="shared" si="121"/>
        <v>27.992529999999999</v>
      </c>
      <c r="DX70" s="31">
        <f t="shared" si="121"/>
        <v>28.046900000000001</v>
      </c>
      <c r="DY70" s="31">
        <f t="shared" si="121"/>
        <v>28.605139999999999</v>
      </c>
      <c r="DZ70" s="31">
        <f t="shared" si="121"/>
        <v>28.620899999999999</v>
      </c>
      <c r="EA70" s="31">
        <f t="shared" si="121"/>
        <v>28.177199999999999</v>
      </c>
      <c r="EB70" s="31">
        <f t="shared" si="121"/>
        <v>28.779229999999998</v>
      </c>
      <c r="EC70" s="31">
        <f t="shared" si="121"/>
        <v>29.021470000000001</v>
      </c>
      <c r="ED70" s="31">
        <f t="shared" si="121"/>
        <v>28.983730000000001</v>
      </c>
      <c r="EE70" s="31">
        <f t="shared" si="121"/>
        <v>28.80575</v>
      </c>
      <c r="EF70" s="31">
        <f t="shared" si="121"/>
        <v>28.65701</v>
      </c>
      <c r="EG70" s="31">
        <f t="shared" si="121"/>
        <v>28.767040000000001</v>
      </c>
      <c r="EH70" s="31">
        <f t="shared" si="121"/>
        <v>28.86393</v>
      </c>
      <c r="EI70" s="31">
        <f t="shared" si="121"/>
        <v>28.3276</v>
      </c>
      <c r="EJ70" s="31">
        <f t="shared" si="121"/>
        <v>29.00826</v>
      </c>
      <c r="EK70" s="31">
        <f t="shared" si="115"/>
        <v>29.21912</v>
      </c>
      <c r="EL70" s="31">
        <f t="shared" si="115"/>
        <v>29.30538</v>
      </c>
      <c r="EM70" s="31">
        <f t="shared" si="115"/>
        <v>29.440460000000002</v>
      </c>
      <c r="EN70" s="31">
        <f t="shared" si="115"/>
        <v>29.50103</v>
      </c>
      <c r="EO70" s="31">
        <f t="shared" si="115"/>
        <v>29.562719999999999</v>
      </c>
      <c r="EP70" s="31">
        <f t="shared" si="115"/>
        <v>29.42164</v>
      </c>
      <c r="EQ70" s="31">
        <f t="shared" si="115"/>
        <v>29.559270000000001</v>
      </c>
      <c r="ER70" s="31">
        <f t="shared" si="115"/>
        <v>29.26662</v>
      </c>
      <c r="ES70" s="31">
        <f t="shared" si="115"/>
        <v>29.279229999999998</v>
      </c>
      <c r="ET70" s="31">
        <f t="shared" si="115"/>
        <v>30.11777</v>
      </c>
      <c r="EU70" s="31">
        <f t="shared" si="115"/>
        <v>29.524740000000001</v>
      </c>
      <c r="EV70" s="31">
        <f t="shared" si="115"/>
        <v>29.378720000000001</v>
      </c>
    </row>
    <row r="71" spans="5:152" x14ac:dyDescent="0.2">
      <c r="E71" s="120" t="s">
        <v>97</v>
      </c>
      <c r="F71" s="121"/>
      <c r="G71" s="99" t="s">
        <v>74</v>
      </c>
      <c r="H71" s="31" t="s">
        <v>75</v>
      </c>
      <c r="I71" s="31" t="str">
        <f t="shared" si="116"/>
        <v>Population, total</v>
      </c>
      <c r="J71" s="31" t="s">
        <v>14</v>
      </c>
      <c r="K71" s="31" t="s">
        <v>15</v>
      </c>
      <c r="L71" s="31">
        <f t="shared" si="117"/>
        <v>2779327</v>
      </c>
      <c r="M71" s="31">
        <f t="shared" si="117"/>
        <v>2858896</v>
      </c>
      <c r="N71" s="31">
        <f t="shared" si="117"/>
        <v>2937821</v>
      </c>
      <c r="O71" s="31">
        <f t="shared" si="117"/>
        <v>3014885</v>
      </c>
      <c r="P71" s="31">
        <f t="shared" si="117"/>
        <v>3095170</v>
      </c>
      <c r="Q71" s="31">
        <f t="shared" si="117"/>
        <v>3179506</v>
      </c>
      <c r="R71" s="31">
        <f t="shared" si="117"/>
        <v>3266436</v>
      </c>
      <c r="S71" s="31">
        <f t="shared" si="117"/>
        <v>3354611</v>
      </c>
      <c r="T71" s="31">
        <f t="shared" si="117"/>
        <v>3443251</v>
      </c>
      <c r="U71" s="31">
        <f t="shared" si="117"/>
        <v>3530958</v>
      </c>
      <c r="V71" s="31">
        <f t="shared" si="117"/>
        <v>3619090</v>
      </c>
      <c r="W71" s="31">
        <f t="shared" si="117"/>
        <v>3708010</v>
      </c>
      <c r="X71" s="31">
        <f t="shared" si="117"/>
        <v>3798109</v>
      </c>
      <c r="Y71" s="31">
        <f t="shared" si="117"/>
        <v>3890639</v>
      </c>
      <c r="Z71" s="31">
        <f t="shared" si="117"/>
        <v>3984049</v>
      </c>
      <c r="AA71" s="31">
        <f t="shared" si="117"/>
        <v>4076751</v>
      </c>
      <c r="AB71" s="31">
        <f t="shared" si="120"/>
        <v>4166890</v>
      </c>
      <c r="AC71" s="31">
        <f t="shared" si="120"/>
        <v>4256699</v>
      </c>
      <c r="AD71" s="31">
        <f t="shared" si="120"/>
        <v>4346522</v>
      </c>
      <c r="AE71" s="31">
        <f t="shared" si="120"/>
        <v>4433041</v>
      </c>
      <c r="AF71" s="31">
        <f t="shared" si="120"/>
        <v>4508992</v>
      </c>
      <c r="AG71" s="31">
        <f t="shared" si="120"/>
        <v>4549173</v>
      </c>
      <c r="AH71" s="31">
        <f t="shared" si="120"/>
        <v>4599904</v>
      </c>
      <c r="AI71" s="31">
        <f t="shared" si="120"/>
        <v>4689680</v>
      </c>
      <c r="AJ71" s="31">
        <f t="shared" si="120"/>
        <v>4782219</v>
      </c>
      <c r="AK71" s="31">
        <f t="shared" si="120"/>
        <v>4876757</v>
      </c>
      <c r="AL71" s="31">
        <f t="shared" si="120"/>
        <v>4970788</v>
      </c>
      <c r="AM71" s="31">
        <f t="shared" si="120"/>
        <v>5067200</v>
      </c>
      <c r="AN71" s="31">
        <f t="shared" si="120"/>
        <v>5170440</v>
      </c>
      <c r="AO71" s="31">
        <f t="shared" si="120"/>
        <v>5270825</v>
      </c>
      <c r="AP71" s="31">
        <f t="shared" si="120"/>
        <v>5367179</v>
      </c>
      <c r="AQ71" s="31">
        <f t="shared" si="120"/>
        <v>5461070</v>
      </c>
      <c r="AR71" s="31">
        <f t="shared" si="120"/>
        <v>5552206</v>
      </c>
      <c r="AS71" s="31">
        <f t="shared" si="120"/>
        <v>5630987</v>
      </c>
      <c r="AT71" s="31">
        <f t="shared" si="120"/>
        <v>5693038</v>
      </c>
      <c r="AU71" s="31">
        <f t="shared" si="120"/>
        <v>5748195</v>
      </c>
      <c r="AV71" s="31">
        <f t="shared" si="120"/>
        <v>5797140</v>
      </c>
      <c r="AW71" s="31">
        <f t="shared" si="120"/>
        <v>5842638</v>
      </c>
      <c r="AX71" s="31">
        <f t="shared" si="120"/>
        <v>5885083</v>
      </c>
      <c r="AY71" s="31">
        <f t="shared" si="120"/>
        <v>5923852</v>
      </c>
      <c r="AZ71" s="31">
        <f t="shared" si="120"/>
        <v>5958482</v>
      </c>
      <c r="BA71" s="31">
        <f t="shared" si="120"/>
        <v>5988095</v>
      </c>
      <c r="BB71" s="31">
        <f t="shared" si="120"/>
        <v>6011275</v>
      </c>
      <c r="BC71" s="31">
        <f t="shared" si="120"/>
        <v>6026849</v>
      </c>
      <c r="BD71" s="31">
        <f t="shared" si="120"/>
        <v>6035655</v>
      </c>
      <c r="BE71" s="31">
        <f t="shared" si="120"/>
        <v>6037817</v>
      </c>
      <c r="BF71" s="31">
        <f t="shared" si="120"/>
        <v>6034436</v>
      </c>
      <c r="BG71" s="31">
        <f t="shared" si="120"/>
        <v>6044131</v>
      </c>
      <c r="BH71" s="31">
        <f t="shared" si="120"/>
        <v>6068099</v>
      </c>
      <c r="BI71" s="31">
        <f t="shared" si="120"/>
        <v>6091188</v>
      </c>
      <c r="BJ71" s="31">
        <f t="shared" si="120"/>
        <v>6114034</v>
      </c>
      <c r="BK71" s="31">
        <f t="shared" si="120"/>
        <v>6137349</v>
      </c>
      <c r="BL71" s="31">
        <f t="shared" si="120"/>
        <v>6161289</v>
      </c>
      <c r="BM71" s="31">
        <f t="shared" si="120"/>
        <v>6185642</v>
      </c>
      <c r="BN71" s="31">
        <f t="shared" si="120"/>
        <v>6209526</v>
      </c>
      <c r="BO71" s="31">
        <f t="shared" si="120"/>
        <v>6231066</v>
      </c>
      <c r="BP71" s="31">
        <f t="shared" si="120"/>
        <v>6250510</v>
      </c>
      <c r="BQ71" s="31">
        <f t="shared" si="120"/>
        <v>6266654</v>
      </c>
      <c r="BR71" s="31">
        <f t="shared" si="120"/>
        <v>6276342</v>
      </c>
      <c r="BS71" s="31">
        <f t="shared" si="120"/>
        <v>6280217</v>
      </c>
      <c r="BT71" s="31">
        <f t="shared" si="120"/>
        <v>6292731</v>
      </c>
      <c r="BU71" s="31">
        <f t="shared" si="120"/>
        <v>6314167</v>
      </c>
      <c r="BV71" s="31">
        <f t="shared" si="120"/>
        <v>6336392</v>
      </c>
      <c r="BW71" s="31">
        <f t="shared" si="120"/>
        <v>0</v>
      </c>
      <c r="BX71" s="31">
        <f t="shared" si="120"/>
        <v>0</v>
      </c>
      <c r="BY71" s="31">
        <f t="shared" si="120"/>
        <v>0</v>
      </c>
      <c r="BZ71" s="31">
        <f t="shared" si="120"/>
        <v>0</v>
      </c>
      <c r="CA71" s="31">
        <f t="shared" si="120"/>
        <v>0</v>
      </c>
      <c r="CB71" s="31">
        <f t="shared" si="120"/>
        <v>0</v>
      </c>
      <c r="CC71" s="31">
        <f t="shared" si="120"/>
        <v>0</v>
      </c>
      <c r="CD71" s="31">
        <f t="shared" si="120"/>
        <v>0</v>
      </c>
      <c r="CE71" s="31">
        <f t="shared" si="120"/>
        <v>0</v>
      </c>
      <c r="CF71" s="31">
        <f t="shared" si="120"/>
        <v>0</v>
      </c>
      <c r="CG71" s="31">
        <f t="shared" si="120"/>
        <v>0</v>
      </c>
      <c r="CH71" s="31">
        <f t="shared" si="120"/>
        <v>0</v>
      </c>
      <c r="CI71" s="31">
        <f t="shared" si="120"/>
        <v>0</v>
      </c>
      <c r="CJ71" s="31">
        <f t="shared" si="120"/>
        <v>0</v>
      </c>
      <c r="CK71" s="31">
        <f t="shared" si="120"/>
        <v>0</v>
      </c>
      <c r="CL71" s="31">
        <f t="shared" si="120"/>
        <v>0</v>
      </c>
      <c r="CM71" s="31">
        <f t="shared" ref="CM71:EJ71" si="122">CM13</f>
        <v>0</v>
      </c>
      <c r="CN71" s="31">
        <f t="shared" si="122"/>
        <v>0</v>
      </c>
      <c r="CO71" s="31">
        <f t="shared" si="122"/>
        <v>0</v>
      </c>
      <c r="CP71" s="31">
        <f t="shared" si="122"/>
        <v>0</v>
      </c>
      <c r="CQ71" s="31">
        <f t="shared" si="122"/>
        <v>0</v>
      </c>
      <c r="CR71" s="31">
        <f t="shared" si="122"/>
        <v>0</v>
      </c>
      <c r="CS71" s="31">
        <f t="shared" si="122"/>
        <v>0</v>
      </c>
      <c r="CT71" s="31">
        <f t="shared" si="122"/>
        <v>0</v>
      </c>
      <c r="CU71" s="31">
        <f t="shared" si="122"/>
        <v>0</v>
      </c>
      <c r="CV71" s="31">
        <f t="shared" si="122"/>
        <v>0</v>
      </c>
      <c r="CW71" s="31">
        <f t="shared" si="122"/>
        <v>0</v>
      </c>
      <c r="CX71" s="31">
        <f t="shared" si="122"/>
        <v>0</v>
      </c>
      <c r="CY71" s="31">
        <f t="shared" si="122"/>
        <v>0</v>
      </c>
      <c r="CZ71" s="31">
        <f t="shared" si="122"/>
        <v>0</v>
      </c>
      <c r="DA71" s="31">
        <f t="shared" si="122"/>
        <v>0</v>
      </c>
      <c r="DB71" s="31">
        <f t="shared" si="122"/>
        <v>0</v>
      </c>
      <c r="DC71" s="31">
        <f t="shared" si="122"/>
        <v>0</v>
      </c>
      <c r="DD71" s="31">
        <f t="shared" si="122"/>
        <v>0</v>
      </c>
      <c r="DE71" s="31">
        <f t="shared" si="122"/>
        <v>0</v>
      </c>
      <c r="DF71" s="31">
        <f t="shared" si="122"/>
        <v>0</v>
      </c>
      <c r="DG71" s="31">
        <f t="shared" si="122"/>
        <v>0</v>
      </c>
      <c r="DH71" s="31">
        <f t="shared" si="122"/>
        <v>0</v>
      </c>
      <c r="DI71" s="31">
        <f t="shared" si="122"/>
        <v>0</v>
      </c>
      <c r="DJ71" s="31">
        <f t="shared" si="122"/>
        <v>0</v>
      </c>
      <c r="DK71" s="31">
        <f t="shared" si="122"/>
        <v>0</v>
      </c>
      <c r="DL71" s="31">
        <f t="shared" si="122"/>
        <v>0</v>
      </c>
      <c r="DM71" s="31">
        <f t="shared" si="122"/>
        <v>0</v>
      </c>
      <c r="DN71" s="31">
        <f t="shared" si="122"/>
        <v>0</v>
      </c>
      <c r="DO71" s="31">
        <f t="shared" si="122"/>
        <v>0</v>
      </c>
      <c r="DP71" s="31">
        <f t="shared" si="122"/>
        <v>0</v>
      </c>
      <c r="DQ71" s="31">
        <f t="shared" si="122"/>
        <v>0</v>
      </c>
      <c r="DR71" s="31">
        <f t="shared" si="122"/>
        <v>0</v>
      </c>
      <c r="DS71" s="31">
        <f t="shared" si="122"/>
        <v>0</v>
      </c>
      <c r="DT71" s="31">
        <f t="shared" si="122"/>
        <v>0</v>
      </c>
      <c r="DU71" s="31">
        <f t="shared" si="122"/>
        <v>0</v>
      </c>
      <c r="DV71" s="31">
        <f t="shared" si="122"/>
        <v>0</v>
      </c>
      <c r="DW71" s="31">
        <f t="shared" si="122"/>
        <v>0</v>
      </c>
      <c r="DX71" s="31">
        <f t="shared" si="122"/>
        <v>0</v>
      </c>
      <c r="DY71" s="31">
        <f t="shared" si="122"/>
        <v>0</v>
      </c>
      <c r="DZ71" s="31">
        <f t="shared" si="122"/>
        <v>0</v>
      </c>
      <c r="EA71" s="31">
        <f t="shared" si="122"/>
        <v>0</v>
      </c>
      <c r="EB71" s="31">
        <f t="shared" si="122"/>
        <v>0</v>
      </c>
      <c r="EC71" s="31">
        <f t="shared" si="122"/>
        <v>0</v>
      </c>
      <c r="ED71" s="31">
        <f t="shared" si="122"/>
        <v>0</v>
      </c>
      <c r="EE71" s="31">
        <f t="shared" si="122"/>
        <v>0</v>
      </c>
      <c r="EF71" s="31">
        <f t="shared" si="122"/>
        <v>0</v>
      </c>
      <c r="EG71" s="31">
        <f t="shared" si="122"/>
        <v>0</v>
      </c>
      <c r="EH71" s="31">
        <f t="shared" si="122"/>
        <v>0</v>
      </c>
      <c r="EI71" s="31">
        <f t="shared" si="122"/>
        <v>0</v>
      </c>
      <c r="EJ71" s="31">
        <f t="shared" si="122"/>
        <v>0</v>
      </c>
      <c r="EK71" s="31">
        <f t="shared" si="115"/>
        <v>0</v>
      </c>
      <c r="EL71" s="31">
        <f t="shared" si="115"/>
        <v>0</v>
      </c>
      <c r="EM71" s="31">
        <f t="shared" si="115"/>
        <v>0</v>
      </c>
      <c r="EN71" s="31">
        <f t="shared" si="115"/>
        <v>0</v>
      </c>
      <c r="EO71" s="31">
        <f t="shared" si="115"/>
        <v>0</v>
      </c>
      <c r="EP71" s="31">
        <f t="shared" si="115"/>
        <v>0</v>
      </c>
      <c r="EQ71" s="31">
        <f t="shared" si="115"/>
        <v>0</v>
      </c>
      <c r="ER71" s="31">
        <f t="shared" si="115"/>
        <v>0</v>
      </c>
      <c r="ES71" s="31">
        <f t="shared" si="115"/>
        <v>0</v>
      </c>
      <c r="ET71" s="31">
        <f t="shared" si="115"/>
        <v>0</v>
      </c>
      <c r="EU71" s="31">
        <f t="shared" si="115"/>
        <v>0</v>
      </c>
      <c r="EV71" s="31">
        <f t="shared" si="115"/>
        <v>0</v>
      </c>
    </row>
    <row r="72" spans="5:152" x14ac:dyDescent="0.2">
      <c r="E72" s="126" t="s">
        <v>98</v>
      </c>
      <c r="F72" s="127"/>
      <c r="G72" s="99" t="s">
        <v>74</v>
      </c>
      <c r="H72" s="31" t="s">
        <v>75</v>
      </c>
      <c r="I72" s="101" t="s">
        <v>35</v>
      </c>
      <c r="J72" s="101" t="s">
        <v>79</v>
      </c>
      <c r="K72" s="101" t="s">
        <v>15</v>
      </c>
      <c r="L72" s="101">
        <f t="shared" ref="L72:AQ72" si="123">M36</f>
        <v>1713343.92242</v>
      </c>
      <c r="M72" s="101">
        <f t="shared" si="123"/>
        <v>1757449.1380799999</v>
      </c>
      <c r="N72" s="101">
        <f t="shared" si="123"/>
        <v>1802999.5041200002</v>
      </c>
      <c r="O72" s="101">
        <f t="shared" si="123"/>
        <v>1847250.18835</v>
      </c>
      <c r="P72" s="101">
        <f t="shared" si="123"/>
        <v>1893315.4890000001</v>
      </c>
      <c r="Q72" s="101">
        <f t="shared" si="123"/>
        <v>1941692.5191400002</v>
      </c>
      <c r="R72" s="101">
        <f t="shared" si="123"/>
        <v>1991448.0361199998</v>
      </c>
      <c r="S72" s="101">
        <f t="shared" si="123"/>
        <v>2041817.5312599998</v>
      </c>
      <c r="T72" s="101">
        <f t="shared" si="123"/>
        <v>2092257.0376400002</v>
      </c>
      <c r="U72" s="101">
        <f t="shared" si="123"/>
        <v>2141985.0515399999</v>
      </c>
      <c r="V72" s="101">
        <f t="shared" si="123"/>
        <v>2191757.0948999999</v>
      </c>
      <c r="W72" s="101">
        <f t="shared" si="123"/>
        <v>2241714.5255999998</v>
      </c>
      <c r="X72" s="101">
        <f t="shared" si="123"/>
        <v>2277232.21313</v>
      </c>
      <c r="Y72" s="101">
        <f t="shared" si="123"/>
        <v>2313257.2302300003</v>
      </c>
      <c r="Z72" s="101">
        <f t="shared" si="123"/>
        <v>2348756.2474599998</v>
      </c>
      <c r="AA72" s="101">
        <f t="shared" si="123"/>
        <v>2382820.1919899997</v>
      </c>
      <c r="AB72" s="101">
        <f t="shared" si="123"/>
        <v>2414379.4038</v>
      </c>
      <c r="AC72" s="101">
        <f t="shared" si="123"/>
        <v>2444835.0706500001</v>
      </c>
      <c r="AD72" s="101">
        <f t="shared" si="123"/>
        <v>2474257.6484999997</v>
      </c>
      <c r="AE72" s="101">
        <f t="shared" si="123"/>
        <v>2500855.7497399999</v>
      </c>
      <c r="AF72" s="101">
        <f t="shared" si="123"/>
        <v>2520571.6179200001</v>
      </c>
      <c r="AG72" s="101">
        <f t="shared" si="123"/>
        <v>2519695.9412399996</v>
      </c>
      <c r="AH72" s="101">
        <f t="shared" si="123"/>
        <v>2524105.3219199996</v>
      </c>
      <c r="AI72" s="101">
        <f t="shared" si="123"/>
        <v>2549216.2544</v>
      </c>
      <c r="AJ72" s="101">
        <f t="shared" si="123"/>
        <v>2574746.7096000002</v>
      </c>
      <c r="AK72" s="101">
        <f t="shared" si="123"/>
        <v>2600433.1351099997</v>
      </c>
      <c r="AL72" s="101">
        <f t="shared" si="123"/>
        <v>2624824.6033999999</v>
      </c>
      <c r="AM72" s="101">
        <f t="shared" si="123"/>
        <v>2649436.1919999998</v>
      </c>
      <c r="AN72" s="101">
        <f t="shared" si="123"/>
        <v>2676529.9704</v>
      </c>
      <c r="AO72" s="101">
        <f t="shared" si="123"/>
        <v>2701086.9795000004</v>
      </c>
      <c r="AP72" s="101">
        <f t="shared" si="123"/>
        <v>2722555.2195400004</v>
      </c>
      <c r="AQ72" s="101">
        <f t="shared" si="123"/>
        <v>2741784.8042000001</v>
      </c>
      <c r="AR72" s="101">
        <f t="shared" ref="AR72:BW72" si="124">AS36</f>
        <v>2758613.5511000003</v>
      </c>
      <c r="AS72" s="101">
        <f t="shared" si="124"/>
        <v>2735702.4142100001</v>
      </c>
      <c r="AT72" s="101">
        <f t="shared" si="124"/>
        <v>2692579.2524799998</v>
      </c>
      <c r="AU72" s="101">
        <f t="shared" si="124"/>
        <v>2644859.4834000003</v>
      </c>
      <c r="AV72" s="101">
        <f t="shared" si="124"/>
        <v>2593176.6647999999</v>
      </c>
      <c r="AW72" s="101">
        <f t="shared" si="124"/>
        <v>2539385.7539400002</v>
      </c>
      <c r="AX72" s="101">
        <f t="shared" si="124"/>
        <v>2483505.0260000001</v>
      </c>
      <c r="AY72" s="101">
        <f t="shared" si="124"/>
        <v>2466869.68836</v>
      </c>
      <c r="AZ72" s="101">
        <f t="shared" si="124"/>
        <v>2448221.0841600001</v>
      </c>
      <c r="BA72" s="101">
        <f t="shared" si="124"/>
        <v>2427334.1891999999</v>
      </c>
      <c r="BB72" s="101">
        <f t="shared" si="124"/>
        <v>2403668.4215000002</v>
      </c>
      <c r="BC72" s="101">
        <f t="shared" si="124"/>
        <v>2376928.9771100003</v>
      </c>
      <c r="BD72" s="101">
        <f t="shared" si="124"/>
        <v>2347447.2991499999</v>
      </c>
      <c r="BE72" s="101">
        <f t="shared" si="124"/>
        <v>2315623.5758400001</v>
      </c>
      <c r="BF72" s="101">
        <f t="shared" si="124"/>
        <v>2281801.28468</v>
      </c>
      <c r="BG72" s="101">
        <f t="shared" si="124"/>
        <v>2249988.2060599998</v>
      </c>
      <c r="BH72" s="101">
        <f t="shared" si="124"/>
        <v>2204054.9187800004</v>
      </c>
      <c r="BI72" s="101">
        <f t="shared" si="124"/>
        <v>2158107.9084000001</v>
      </c>
      <c r="BJ72" s="101">
        <f t="shared" si="124"/>
        <v>2112276.4663200001</v>
      </c>
      <c r="BK72" s="101">
        <f t="shared" si="124"/>
        <v>2066752.27575</v>
      </c>
      <c r="BL72" s="101">
        <f t="shared" si="124"/>
        <v>2021703.7595700002</v>
      </c>
      <c r="BM72" s="101">
        <f t="shared" si="124"/>
        <v>1977178.60888</v>
      </c>
      <c r="BN72" s="101">
        <f t="shared" si="124"/>
        <v>1932777.0627600001</v>
      </c>
      <c r="BO72" s="101">
        <f t="shared" si="124"/>
        <v>1888012.9979999999</v>
      </c>
      <c r="BP72" s="101">
        <f t="shared" si="124"/>
        <v>1843837.9448999998</v>
      </c>
      <c r="BQ72" s="101">
        <f t="shared" si="124"/>
        <v>1800096.3615000001</v>
      </c>
      <c r="BR72" s="101">
        <f t="shared" si="124"/>
        <v>1755932.2013400001</v>
      </c>
      <c r="BS72" s="101">
        <f t="shared" si="124"/>
        <v>1711610.34118</v>
      </c>
      <c r="BT72" s="101">
        <f t="shared" si="124"/>
        <v>1671097.64436</v>
      </c>
      <c r="BU72" s="101">
        <f t="shared" si="124"/>
        <v>1634232.70294</v>
      </c>
      <c r="BV72" s="101">
        <f t="shared" si="124"/>
        <v>1598861.79336</v>
      </c>
      <c r="BW72" s="101">
        <f t="shared" si="124"/>
        <v>0</v>
      </c>
      <c r="BX72" s="101">
        <f t="shared" ref="BX72:DC72" si="125">BY36</f>
        <v>0</v>
      </c>
      <c r="BY72" s="101">
        <f t="shared" si="125"/>
        <v>0</v>
      </c>
      <c r="BZ72" s="101">
        <f t="shared" si="125"/>
        <v>0</v>
      </c>
      <c r="CA72" s="101">
        <f t="shared" si="125"/>
        <v>0</v>
      </c>
      <c r="CB72" s="101">
        <f t="shared" si="125"/>
        <v>0</v>
      </c>
      <c r="CC72" s="101">
        <f t="shared" si="125"/>
        <v>0</v>
      </c>
      <c r="CD72" s="101">
        <f t="shared" si="125"/>
        <v>0</v>
      </c>
      <c r="CE72" s="101">
        <f t="shared" si="125"/>
        <v>0</v>
      </c>
      <c r="CF72" s="101">
        <f t="shared" si="125"/>
        <v>0</v>
      </c>
      <c r="CG72" s="101">
        <f t="shared" si="125"/>
        <v>0</v>
      </c>
      <c r="CH72" s="101">
        <f t="shared" si="125"/>
        <v>0</v>
      </c>
      <c r="CI72" s="101">
        <f t="shared" si="125"/>
        <v>0</v>
      </c>
      <c r="CJ72" s="101">
        <f t="shared" si="125"/>
        <v>0</v>
      </c>
      <c r="CK72" s="101">
        <f t="shared" si="125"/>
        <v>0</v>
      </c>
      <c r="CL72" s="101">
        <f t="shared" si="125"/>
        <v>0</v>
      </c>
      <c r="CM72" s="101">
        <f t="shared" si="125"/>
        <v>0</v>
      </c>
      <c r="CN72" s="101">
        <f t="shared" si="125"/>
        <v>0</v>
      </c>
      <c r="CO72" s="101">
        <f t="shared" si="125"/>
        <v>0</v>
      </c>
      <c r="CP72" s="101">
        <f t="shared" si="125"/>
        <v>0</v>
      </c>
      <c r="CQ72" s="101">
        <f t="shared" si="125"/>
        <v>0</v>
      </c>
      <c r="CR72" s="101">
        <f t="shared" si="125"/>
        <v>0</v>
      </c>
      <c r="CS72" s="101">
        <f t="shared" si="125"/>
        <v>0</v>
      </c>
      <c r="CT72" s="101">
        <f t="shared" si="125"/>
        <v>0</v>
      </c>
      <c r="CU72" s="101">
        <f t="shared" si="125"/>
        <v>0</v>
      </c>
      <c r="CV72" s="101">
        <f t="shared" si="125"/>
        <v>0</v>
      </c>
      <c r="CW72" s="101">
        <f t="shared" si="125"/>
        <v>0</v>
      </c>
      <c r="CX72" s="101">
        <f t="shared" si="125"/>
        <v>0</v>
      </c>
      <c r="CY72" s="101">
        <f t="shared" si="125"/>
        <v>0</v>
      </c>
      <c r="CZ72" s="101">
        <f t="shared" si="125"/>
        <v>0</v>
      </c>
      <c r="DA72" s="101">
        <f t="shared" si="125"/>
        <v>0</v>
      </c>
      <c r="DB72" s="101">
        <f t="shared" si="125"/>
        <v>0</v>
      </c>
      <c r="DC72" s="101">
        <f t="shared" si="125"/>
        <v>0</v>
      </c>
      <c r="DD72" s="101">
        <f t="shared" ref="DD72:EI72" si="126">DE36</f>
        <v>0</v>
      </c>
      <c r="DE72" s="101">
        <f t="shared" si="126"/>
        <v>0</v>
      </c>
      <c r="DF72" s="101">
        <f t="shared" si="126"/>
        <v>0</v>
      </c>
      <c r="DG72" s="101">
        <f t="shared" si="126"/>
        <v>0</v>
      </c>
      <c r="DH72" s="101">
        <f t="shared" si="126"/>
        <v>0</v>
      </c>
      <c r="DI72" s="101">
        <f t="shared" si="126"/>
        <v>0</v>
      </c>
      <c r="DJ72" s="101">
        <f t="shared" si="126"/>
        <v>0</v>
      </c>
      <c r="DK72" s="101">
        <f t="shared" si="126"/>
        <v>0</v>
      </c>
      <c r="DL72" s="101">
        <f t="shared" si="126"/>
        <v>0</v>
      </c>
      <c r="DM72" s="101">
        <f t="shared" si="126"/>
        <v>0</v>
      </c>
      <c r="DN72" s="101">
        <f t="shared" si="126"/>
        <v>0</v>
      </c>
      <c r="DO72" s="101">
        <f t="shared" si="126"/>
        <v>0</v>
      </c>
      <c r="DP72" s="101">
        <f t="shared" si="126"/>
        <v>0</v>
      </c>
      <c r="DQ72" s="101">
        <f t="shared" si="126"/>
        <v>0</v>
      </c>
      <c r="DR72" s="101">
        <f t="shared" si="126"/>
        <v>0</v>
      </c>
      <c r="DS72" s="101">
        <f t="shared" si="126"/>
        <v>0</v>
      </c>
      <c r="DT72" s="101">
        <f t="shared" si="126"/>
        <v>0</v>
      </c>
      <c r="DU72" s="101">
        <f t="shared" si="126"/>
        <v>0</v>
      </c>
      <c r="DV72" s="101">
        <f t="shared" si="126"/>
        <v>0</v>
      </c>
      <c r="DW72" s="101">
        <f t="shared" si="126"/>
        <v>0</v>
      </c>
      <c r="DX72" s="101">
        <f t="shared" si="126"/>
        <v>0</v>
      </c>
      <c r="DY72" s="101">
        <f t="shared" si="126"/>
        <v>0</v>
      </c>
      <c r="DZ72" s="101">
        <f t="shared" si="126"/>
        <v>0</v>
      </c>
      <c r="EA72" s="101">
        <f t="shared" si="126"/>
        <v>0</v>
      </c>
      <c r="EB72" s="101">
        <f t="shared" si="126"/>
        <v>0</v>
      </c>
      <c r="EC72" s="101">
        <f t="shared" si="126"/>
        <v>0</v>
      </c>
      <c r="ED72" s="101">
        <f t="shared" si="126"/>
        <v>0</v>
      </c>
      <c r="EE72" s="101">
        <f t="shared" si="126"/>
        <v>0</v>
      </c>
      <c r="EF72" s="101">
        <f t="shared" si="126"/>
        <v>0</v>
      </c>
      <c r="EG72" s="101">
        <f t="shared" si="126"/>
        <v>0</v>
      </c>
      <c r="EH72" s="101">
        <f t="shared" si="126"/>
        <v>0</v>
      </c>
      <c r="EI72" s="101">
        <f t="shared" si="126"/>
        <v>0</v>
      </c>
      <c r="EJ72" s="101">
        <f t="shared" ref="EJ72:EV72" si="127">EK36</f>
        <v>0</v>
      </c>
      <c r="EK72" s="101">
        <f t="shared" si="127"/>
        <v>0</v>
      </c>
      <c r="EL72" s="101">
        <f t="shared" si="127"/>
        <v>0</v>
      </c>
      <c r="EM72" s="101">
        <f t="shared" si="127"/>
        <v>0</v>
      </c>
      <c r="EN72" s="101">
        <f t="shared" si="127"/>
        <v>0</v>
      </c>
      <c r="EO72" s="101">
        <f t="shared" si="127"/>
        <v>0</v>
      </c>
      <c r="EP72" s="101">
        <f t="shared" si="127"/>
        <v>0</v>
      </c>
      <c r="EQ72" s="101">
        <f t="shared" si="127"/>
        <v>0</v>
      </c>
      <c r="ER72" s="101">
        <f t="shared" si="127"/>
        <v>0</v>
      </c>
      <c r="ES72" s="101">
        <f t="shared" si="127"/>
        <v>0</v>
      </c>
      <c r="ET72" s="101">
        <f t="shared" si="127"/>
        <v>0</v>
      </c>
      <c r="EU72" s="101">
        <f t="shared" si="127"/>
        <v>0</v>
      </c>
      <c r="EV72" s="101">
        <f t="shared" si="127"/>
        <v>0</v>
      </c>
    </row>
    <row r="73" spans="5:152" x14ac:dyDescent="0.2">
      <c r="E73" s="126" t="s">
        <v>98</v>
      </c>
      <c r="F73" s="127"/>
      <c r="G73" s="99" t="s">
        <v>74</v>
      </c>
      <c r="H73" s="31" t="s">
        <v>75</v>
      </c>
      <c r="I73" s="101" t="s">
        <v>37</v>
      </c>
      <c r="J73" s="101" t="s">
        <v>79</v>
      </c>
      <c r="K73" s="101" t="s">
        <v>15</v>
      </c>
      <c r="L73" s="101">
        <f t="shared" ref="L73:AQ73" si="128">M39</f>
        <v>1419337.7554228771</v>
      </c>
      <c r="M73" s="101">
        <f t="shared" si="128"/>
        <v>1456269.2545725198</v>
      </c>
      <c r="N73" s="101">
        <f t="shared" si="128"/>
        <v>1492774.9999088654</v>
      </c>
      <c r="O73" s="101">
        <f t="shared" si="128"/>
        <v>1528010.746732251</v>
      </c>
      <c r="P73" s="101">
        <f t="shared" si="128"/>
        <v>1565369.4998514429</v>
      </c>
      <c r="Q73" s="101">
        <f t="shared" si="128"/>
        <v>1605672.7525212858</v>
      </c>
      <c r="R73" s="101">
        <f t="shared" si="128"/>
        <v>1646432.0000172374</v>
      </c>
      <c r="S73" s="101">
        <f t="shared" si="128"/>
        <v>1686685.0000716052</v>
      </c>
      <c r="T73" s="101">
        <f t="shared" si="128"/>
        <v>1726889.0001610925</v>
      </c>
      <c r="U73" s="101">
        <f t="shared" si="128"/>
        <v>1767002.9999602421</v>
      </c>
      <c r="V73" s="101">
        <f t="shared" si="128"/>
        <v>1812662.999846325</v>
      </c>
      <c r="W73" s="101">
        <f t="shared" si="128"/>
        <v>1864051.999932196</v>
      </c>
      <c r="X73" s="101">
        <f t="shared" si="128"/>
        <v>1917600.4998898259</v>
      </c>
      <c r="Y73" s="101">
        <f t="shared" si="128"/>
        <v>1974504.0001731901</v>
      </c>
      <c r="Z73" s="101">
        <f t="shared" si="128"/>
        <v>2033536.0001502295</v>
      </c>
      <c r="AA73" s="101">
        <f t="shared" si="128"/>
        <v>2093358.2432537773</v>
      </c>
      <c r="AB73" s="101">
        <f t="shared" si="128"/>
        <v>2152807.7584779221</v>
      </c>
      <c r="AC73" s="101">
        <f t="shared" si="128"/>
        <v>2213419.2400270416</v>
      </c>
      <c r="AD73" s="101">
        <f t="shared" si="128"/>
        <v>2275260.5001343717</v>
      </c>
      <c r="AE73" s="101">
        <f t="shared" si="128"/>
        <v>2335616.2632420775</v>
      </c>
      <c r="AF73" s="101">
        <f t="shared" si="128"/>
        <v>2389721.0001382143</v>
      </c>
      <c r="AG73" s="101">
        <f t="shared" si="128"/>
        <v>2421112.7338178405</v>
      </c>
      <c r="AH73" s="101">
        <f t="shared" si="128"/>
        <v>2456579.999853523</v>
      </c>
      <c r="AI73" s="101">
        <f t="shared" si="128"/>
        <v>2514639.2681463361</v>
      </c>
      <c r="AJ73" s="101">
        <f t="shared" si="128"/>
        <v>2575885.4998886921</v>
      </c>
      <c r="AK73" s="101">
        <f t="shared" si="128"/>
        <v>2639481.7707308596</v>
      </c>
      <c r="AL73" s="101">
        <f t="shared" si="128"/>
        <v>2703648.2279075598</v>
      </c>
      <c r="AM73" s="101">
        <f t="shared" si="128"/>
        <v>2769958.9997827201</v>
      </c>
      <c r="AN73" s="101">
        <f t="shared" si="128"/>
        <v>2835044.225854896</v>
      </c>
      <c r="AO73" s="101">
        <f t="shared" si="128"/>
        <v>2892251.5001735422</v>
      </c>
      <c r="AP73" s="101">
        <f t="shared" si="128"/>
        <v>2947123.0002350323</v>
      </c>
      <c r="AQ73" s="101">
        <f t="shared" si="128"/>
        <v>3001359.7253810652</v>
      </c>
      <c r="AR73" s="101">
        <f t="shared" ref="AR73:BW73" si="129">AS39</f>
        <v>3054767.77496352</v>
      </c>
      <c r="AS73" s="101">
        <f t="shared" si="129"/>
        <v>3114471.9997762255</v>
      </c>
      <c r="AT73" s="101">
        <f t="shared" si="129"/>
        <v>3176954.5000355579</v>
      </c>
      <c r="AU73" s="101">
        <f t="shared" si="129"/>
        <v>3235743.2185185733</v>
      </c>
      <c r="AV73" s="101">
        <f t="shared" si="129"/>
        <v>3290288.7840430262</v>
      </c>
      <c r="AW73" s="101">
        <f t="shared" si="129"/>
        <v>3340402.0001491695</v>
      </c>
      <c r="AX73" s="101">
        <f t="shared" si="129"/>
        <v>3384765.7878570985</v>
      </c>
      <c r="AY73" s="101">
        <f t="shared" si="129"/>
        <v>3422701.5002302057</v>
      </c>
      <c r="AZ73" s="101">
        <f t="shared" si="129"/>
        <v>3454333.5002771332</v>
      </c>
      <c r="BA73" s="101">
        <f t="shared" si="129"/>
        <v>3480801.4998185826</v>
      </c>
      <c r="BB73" s="101">
        <f t="shared" si="129"/>
        <v>3504061.9999372251</v>
      </c>
      <c r="BC73" s="101">
        <f t="shared" si="129"/>
        <v>3524535.7922809911</v>
      </c>
      <c r="BD73" s="101">
        <f t="shared" si="129"/>
        <v>3541896.2068173164</v>
      </c>
      <c r="BE73" s="101">
        <f t="shared" si="129"/>
        <v>3555679.5001011342</v>
      </c>
      <c r="BF73" s="101">
        <f t="shared" si="129"/>
        <v>3566419.500043422</v>
      </c>
      <c r="BG73" s="101">
        <f t="shared" si="129"/>
        <v>3593992.0002881</v>
      </c>
      <c r="BH73" s="101">
        <f t="shared" si="129"/>
        <v>3641402.4997149794</v>
      </c>
      <c r="BI73" s="101">
        <f t="shared" si="129"/>
        <v>3692125.3030791599</v>
      </c>
      <c r="BJ73" s="101">
        <f t="shared" si="129"/>
        <v>3744570.6934699998</v>
      </c>
      <c r="BK73" s="101">
        <f t="shared" si="129"/>
        <v>3797858.309166519</v>
      </c>
      <c r="BL73" s="101">
        <f t="shared" si="129"/>
        <v>3851996.0002057645</v>
      </c>
      <c r="BM73" s="101">
        <f t="shared" si="129"/>
        <v>3906648.1843229504</v>
      </c>
      <c r="BN73" s="101">
        <f t="shared" si="129"/>
        <v>3959142.1814065608</v>
      </c>
      <c r="BO73" s="101">
        <f t="shared" si="129"/>
        <v>4005563.4997963617</v>
      </c>
      <c r="BP73" s="101">
        <f t="shared" si="129"/>
        <v>4045704.0000100359</v>
      </c>
      <c r="BQ73" s="101">
        <f t="shared" si="129"/>
        <v>4078171.6744303792</v>
      </c>
      <c r="BR73" s="101">
        <f t="shared" si="129"/>
        <v>4100740.1736136815</v>
      </c>
      <c r="BS73" s="101">
        <f t="shared" si="129"/>
        <v>4117164.5001073866</v>
      </c>
      <c r="BT73" s="101">
        <f t="shared" si="129"/>
        <v>4141387.5001203795</v>
      </c>
      <c r="BU73" s="101">
        <f t="shared" si="129"/>
        <v>4172897.6696981071</v>
      </c>
      <c r="BV73" s="101">
        <f t="shared" si="129"/>
        <v>4205043.5001559863</v>
      </c>
      <c r="BW73" s="101">
        <f t="shared" si="129"/>
        <v>0</v>
      </c>
      <c r="BX73" s="101">
        <f t="shared" ref="BX73:DC73" si="130">BY39</f>
        <v>0</v>
      </c>
      <c r="BY73" s="101">
        <f t="shared" si="130"/>
        <v>0</v>
      </c>
      <c r="BZ73" s="101">
        <f t="shared" si="130"/>
        <v>0</v>
      </c>
      <c r="CA73" s="101">
        <f t="shared" si="130"/>
        <v>0</v>
      </c>
      <c r="CB73" s="101">
        <f t="shared" si="130"/>
        <v>0</v>
      </c>
      <c r="CC73" s="101">
        <f t="shared" si="130"/>
        <v>0</v>
      </c>
      <c r="CD73" s="101">
        <f t="shared" si="130"/>
        <v>0</v>
      </c>
      <c r="CE73" s="101">
        <f t="shared" si="130"/>
        <v>0</v>
      </c>
      <c r="CF73" s="101">
        <f t="shared" si="130"/>
        <v>0</v>
      </c>
      <c r="CG73" s="101">
        <f t="shared" si="130"/>
        <v>0</v>
      </c>
      <c r="CH73" s="101">
        <f t="shared" si="130"/>
        <v>0</v>
      </c>
      <c r="CI73" s="101">
        <f t="shared" si="130"/>
        <v>0</v>
      </c>
      <c r="CJ73" s="101">
        <f t="shared" si="130"/>
        <v>0</v>
      </c>
      <c r="CK73" s="101">
        <f t="shared" si="130"/>
        <v>0</v>
      </c>
      <c r="CL73" s="101">
        <f t="shared" si="130"/>
        <v>0</v>
      </c>
      <c r="CM73" s="101">
        <f t="shared" si="130"/>
        <v>0</v>
      </c>
      <c r="CN73" s="101">
        <f t="shared" si="130"/>
        <v>0</v>
      </c>
      <c r="CO73" s="101">
        <f t="shared" si="130"/>
        <v>0</v>
      </c>
      <c r="CP73" s="101">
        <f t="shared" si="130"/>
        <v>0</v>
      </c>
      <c r="CQ73" s="101">
        <f t="shared" si="130"/>
        <v>0</v>
      </c>
      <c r="CR73" s="101">
        <f t="shared" si="130"/>
        <v>0</v>
      </c>
      <c r="CS73" s="101">
        <f t="shared" si="130"/>
        <v>0</v>
      </c>
      <c r="CT73" s="101">
        <f t="shared" si="130"/>
        <v>0</v>
      </c>
      <c r="CU73" s="101">
        <f t="shared" si="130"/>
        <v>0</v>
      </c>
      <c r="CV73" s="101">
        <f t="shared" si="130"/>
        <v>0</v>
      </c>
      <c r="CW73" s="101">
        <f t="shared" si="130"/>
        <v>0</v>
      </c>
      <c r="CX73" s="101">
        <f t="shared" si="130"/>
        <v>0</v>
      </c>
      <c r="CY73" s="101">
        <f t="shared" si="130"/>
        <v>0</v>
      </c>
      <c r="CZ73" s="101">
        <f t="shared" si="130"/>
        <v>0</v>
      </c>
      <c r="DA73" s="101">
        <f t="shared" si="130"/>
        <v>0</v>
      </c>
      <c r="DB73" s="101">
        <f t="shared" si="130"/>
        <v>0</v>
      </c>
      <c r="DC73" s="101">
        <f t="shared" si="130"/>
        <v>0</v>
      </c>
      <c r="DD73" s="101">
        <f t="shared" ref="DD73:EI73" si="131">DE39</f>
        <v>0</v>
      </c>
      <c r="DE73" s="101">
        <f t="shared" si="131"/>
        <v>0</v>
      </c>
      <c r="DF73" s="101">
        <f t="shared" si="131"/>
        <v>0</v>
      </c>
      <c r="DG73" s="101">
        <f t="shared" si="131"/>
        <v>0</v>
      </c>
      <c r="DH73" s="101">
        <f t="shared" si="131"/>
        <v>0</v>
      </c>
      <c r="DI73" s="101">
        <f t="shared" si="131"/>
        <v>0</v>
      </c>
      <c r="DJ73" s="101">
        <f t="shared" si="131"/>
        <v>0</v>
      </c>
      <c r="DK73" s="101">
        <f t="shared" si="131"/>
        <v>0</v>
      </c>
      <c r="DL73" s="101">
        <f t="shared" si="131"/>
        <v>0</v>
      </c>
      <c r="DM73" s="101">
        <f t="shared" si="131"/>
        <v>0</v>
      </c>
      <c r="DN73" s="101">
        <f t="shared" si="131"/>
        <v>0</v>
      </c>
      <c r="DO73" s="101">
        <f t="shared" si="131"/>
        <v>0</v>
      </c>
      <c r="DP73" s="101">
        <f t="shared" si="131"/>
        <v>0</v>
      </c>
      <c r="DQ73" s="101">
        <f t="shared" si="131"/>
        <v>0</v>
      </c>
      <c r="DR73" s="101">
        <f t="shared" si="131"/>
        <v>0</v>
      </c>
      <c r="DS73" s="101">
        <f t="shared" si="131"/>
        <v>0</v>
      </c>
      <c r="DT73" s="101">
        <f t="shared" si="131"/>
        <v>0</v>
      </c>
      <c r="DU73" s="101">
        <f t="shared" si="131"/>
        <v>0</v>
      </c>
      <c r="DV73" s="101">
        <f t="shared" si="131"/>
        <v>0</v>
      </c>
      <c r="DW73" s="101">
        <f t="shared" si="131"/>
        <v>0</v>
      </c>
      <c r="DX73" s="101">
        <f t="shared" si="131"/>
        <v>0</v>
      </c>
      <c r="DY73" s="101">
        <f t="shared" si="131"/>
        <v>0</v>
      </c>
      <c r="DZ73" s="101">
        <f t="shared" si="131"/>
        <v>0</v>
      </c>
      <c r="EA73" s="101">
        <f t="shared" si="131"/>
        <v>0</v>
      </c>
      <c r="EB73" s="101">
        <f t="shared" si="131"/>
        <v>0</v>
      </c>
      <c r="EC73" s="101">
        <f t="shared" si="131"/>
        <v>0</v>
      </c>
      <c r="ED73" s="101">
        <f t="shared" si="131"/>
        <v>0</v>
      </c>
      <c r="EE73" s="101">
        <f t="shared" si="131"/>
        <v>0</v>
      </c>
      <c r="EF73" s="101">
        <f t="shared" si="131"/>
        <v>0</v>
      </c>
      <c r="EG73" s="101">
        <f t="shared" si="131"/>
        <v>0</v>
      </c>
      <c r="EH73" s="101">
        <f t="shared" si="131"/>
        <v>0</v>
      </c>
      <c r="EI73" s="101">
        <f t="shared" si="131"/>
        <v>0</v>
      </c>
      <c r="EJ73" s="101">
        <f t="shared" ref="EJ73:EV73" si="132">EK39</f>
        <v>0</v>
      </c>
      <c r="EK73" s="101">
        <f t="shared" si="132"/>
        <v>0</v>
      </c>
      <c r="EL73" s="101">
        <f t="shared" si="132"/>
        <v>0</v>
      </c>
      <c r="EM73" s="101">
        <f t="shared" si="132"/>
        <v>0</v>
      </c>
      <c r="EN73" s="101">
        <f t="shared" si="132"/>
        <v>0</v>
      </c>
      <c r="EO73" s="101">
        <f t="shared" si="132"/>
        <v>0</v>
      </c>
      <c r="EP73" s="101">
        <f t="shared" si="132"/>
        <v>0</v>
      </c>
      <c r="EQ73" s="101">
        <f t="shared" si="132"/>
        <v>0</v>
      </c>
      <c r="ER73" s="101">
        <f t="shared" si="132"/>
        <v>0</v>
      </c>
      <c r="ES73" s="101">
        <f t="shared" si="132"/>
        <v>0</v>
      </c>
      <c r="ET73" s="101">
        <f t="shared" si="132"/>
        <v>0</v>
      </c>
      <c r="EU73" s="101">
        <f t="shared" si="132"/>
        <v>0</v>
      </c>
      <c r="EV73" s="101">
        <f t="shared" si="132"/>
        <v>0</v>
      </c>
    </row>
    <row r="74" spans="5:152" x14ac:dyDescent="0.2">
      <c r="E74" s="126" t="s">
        <v>98</v>
      </c>
      <c r="F74" s="127"/>
      <c r="G74" s="99" t="s">
        <v>74</v>
      </c>
      <c r="H74" s="31" t="s">
        <v>75</v>
      </c>
      <c r="I74" s="101" t="s">
        <v>39</v>
      </c>
      <c r="J74" s="101" t="s">
        <v>79</v>
      </c>
      <c r="K74" s="101" t="s">
        <v>15</v>
      </c>
      <c r="L74" s="101">
        <f t="shared" ref="L74:AQ74" si="133">M41</f>
        <v>0</v>
      </c>
      <c r="M74" s="101">
        <f t="shared" si="133"/>
        <v>0</v>
      </c>
      <c r="N74" s="101">
        <f t="shared" si="133"/>
        <v>0</v>
      </c>
      <c r="O74" s="101">
        <f t="shared" si="133"/>
        <v>0</v>
      </c>
      <c r="P74" s="101">
        <f t="shared" si="133"/>
        <v>0</v>
      </c>
      <c r="Q74" s="101">
        <f t="shared" si="133"/>
        <v>0</v>
      </c>
      <c r="R74" s="101">
        <f t="shared" si="133"/>
        <v>0</v>
      </c>
      <c r="S74" s="101">
        <f t="shared" si="133"/>
        <v>0</v>
      </c>
      <c r="T74" s="101">
        <f t="shared" si="133"/>
        <v>0</v>
      </c>
      <c r="U74" s="101">
        <f t="shared" si="133"/>
        <v>0</v>
      </c>
      <c r="V74" s="101">
        <f t="shared" si="133"/>
        <v>0</v>
      </c>
      <c r="W74" s="101">
        <f t="shared" si="133"/>
        <v>0</v>
      </c>
      <c r="X74" s="101">
        <f t="shared" si="133"/>
        <v>0</v>
      </c>
      <c r="Y74" s="101">
        <f t="shared" si="133"/>
        <v>0</v>
      </c>
      <c r="Z74" s="101">
        <f t="shared" si="133"/>
        <v>0</v>
      </c>
      <c r="AA74" s="101">
        <f t="shared" si="133"/>
        <v>0</v>
      </c>
      <c r="AB74" s="101">
        <f t="shared" si="133"/>
        <v>0</v>
      </c>
      <c r="AC74" s="101">
        <f t="shared" si="133"/>
        <v>0</v>
      </c>
      <c r="AD74" s="101">
        <f t="shared" si="133"/>
        <v>0</v>
      </c>
      <c r="AE74" s="101">
        <f t="shared" si="133"/>
        <v>0</v>
      </c>
      <c r="AF74" s="101">
        <f t="shared" si="133"/>
        <v>0</v>
      </c>
      <c r="AG74" s="101">
        <f t="shared" si="133"/>
        <v>0</v>
      </c>
      <c r="AH74" s="101">
        <f t="shared" si="133"/>
        <v>0</v>
      </c>
      <c r="AI74" s="101">
        <f t="shared" si="133"/>
        <v>0</v>
      </c>
      <c r="AJ74" s="101">
        <f t="shared" si="133"/>
        <v>0</v>
      </c>
      <c r="AK74" s="101">
        <f t="shared" si="133"/>
        <v>0</v>
      </c>
      <c r="AL74" s="101">
        <f t="shared" si="133"/>
        <v>0</v>
      </c>
      <c r="AM74" s="101">
        <f t="shared" si="133"/>
        <v>0</v>
      </c>
      <c r="AN74" s="101">
        <f t="shared" si="133"/>
        <v>0</v>
      </c>
      <c r="AO74" s="101">
        <f t="shared" si="133"/>
        <v>0</v>
      </c>
      <c r="AP74" s="101">
        <f t="shared" si="133"/>
        <v>0</v>
      </c>
      <c r="AQ74" s="101">
        <f t="shared" si="133"/>
        <v>226002.38732119423</v>
      </c>
      <c r="AR74" s="101">
        <f t="shared" ref="AR74:BW74" si="134">AS41</f>
        <v>240715.70066712535</v>
      </c>
      <c r="AS74" s="101">
        <f t="shared" si="134"/>
        <v>309578.5167777568</v>
      </c>
      <c r="AT74" s="101">
        <f t="shared" si="134"/>
        <v>243990.10560273085</v>
      </c>
      <c r="AU74" s="101">
        <f t="shared" si="134"/>
        <v>247534.35621667086</v>
      </c>
      <c r="AV74" s="101">
        <f t="shared" si="134"/>
        <v>252694.1786145044</v>
      </c>
      <c r="AW74" s="101">
        <f t="shared" si="134"/>
        <v>266564.07961190375</v>
      </c>
      <c r="AX74" s="101">
        <f t="shared" si="134"/>
        <v>240318.37093785396</v>
      </c>
      <c r="AY74" s="101">
        <f t="shared" si="134"/>
        <v>249857.20951680501</v>
      </c>
      <c r="AZ74" s="101">
        <f t="shared" si="134"/>
        <v>240421.61161928848</v>
      </c>
      <c r="BA74" s="101">
        <f t="shared" si="134"/>
        <v>242263.78438737334</v>
      </c>
      <c r="BB74" s="101">
        <f t="shared" si="134"/>
        <v>217251.84399610796</v>
      </c>
      <c r="BC74" s="101">
        <f t="shared" si="134"/>
        <v>243192.96966738839</v>
      </c>
      <c r="BD74" s="101">
        <f t="shared" si="134"/>
        <v>240848.9420635775</v>
      </c>
      <c r="BE74" s="101">
        <f t="shared" si="134"/>
        <v>256720.05990730188</v>
      </c>
      <c r="BF74" s="101">
        <f t="shared" si="134"/>
        <v>234313.76115285285</v>
      </c>
      <c r="BG74" s="101">
        <f t="shared" si="134"/>
        <v>230374.88721846722</v>
      </c>
      <c r="BH74" s="101">
        <f t="shared" si="134"/>
        <v>214114.4669832408</v>
      </c>
      <c r="BI74" s="101">
        <f t="shared" si="134"/>
        <v>270632.78471570241</v>
      </c>
      <c r="BJ74" s="101">
        <f t="shared" si="134"/>
        <v>183109.50691068301</v>
      </c>
      <c r="BK74" s="101">
        <f t="shared" si="134"/>
        <v>163307.90729416031</v>
      </c>
      <c r="BL74" s="101">
        <f t="shared" si="134"/>
        <v>147916.64640790134</v>
      </c>
      <c r="BM74" s="101">
        <f t="shared" si="134"/>
        <v>144155.31800151686</v>
      </c>
      <c r="BN74" s="101">
        <f t="shared" si="134"/>
        <v>164304.40052837229</v>
      </c>
      <c r="BO74" s="101">
        <f t="shared" si="134"/>
        <v>160222.53999185446</v>
      </c>
      <c r="BP74" s="101">
        <f t="shared" si="134"/>
        <v>178820.11680044356</v>
      </c>
      <c r="BQ74" s="101">
        <f t="shared" si="134"/>
        <v>179031.73650749362</v>
      </c>
      <c r="BR74" s="101">
        <f t="shared" si="134"/>
        <v>164439.68096190863</v>
      </c>
      <c r="BS74" s="101">
        <f t="shared" si="134"/>
        <v>171685.75965447802</v>
      </c>
      <c r="BT74" s="101">
        <f t="shared" si="134"/>
        <v>207483.51375603102</v>
      </c>
      <c r="BU74" s="101">
        <f t="shared" si="134"/>
        <v>180686.46909792803</v>
      </c>
      <c r="BV74" s="101">
        <f t="shared" si="134"/>
        <v>126151.3050046796</v>
      </c>
      <c r="BW74" s="101">
        <f t="shared" si="134"/>
        <v>0</v>
      </c>
      <c r="BX74" s="101">
        <f t="shared" ref="BX74:DC74" si="135">BY41</f>
        <v>0</v>
      </c>
      <c r="BY74" s="101">
        <f t="shared" si="135"/>
        <v>0</v>
      </c>
      <c r="BZ74" s="101">
        <f t="shared" si="135"/>
        <v>0</v>
      </c>
      <c r="CA74" s="101">
        <f t="shared" si="135"/>
        <v>0</v>
      </c>
      <c r="CB74" s="101">
        <f t="shared" si="135"/>
        <v>0</v>
      </c>
      <c r="CC74" s="101">
        <f t="shared" si="135"/>
        <v>0</v>
      </c>
      <c r="CD74" s="101">
        <f t="shared" si="135"/>
        <v>0</v>
      </c>
      <c r="CE74" s="101">
        <f t="shared" si="135"/>
        <v>0</v>
      </c>
      <c r="CF74" s="101">
        <f t="shared" si="135"/>
        <v>0</v>
      </c>
      <c r="CG74" s="101">
        <f t="shared" si="135"/>
        <v>0</v>
      </c>
      <c r="CH74" s="101">
        <f t="shared" si="135"/>
        <v>0</v>
      </c>
      <c r="CI74" s="101">
        <f t="shared" si="135"/>
        <v>0</v>
      </c>
      <c r="CJ74" s="101">
        <f t="shared" si="135"/>
        <v>0</v>
      </c>
      <c r="CK74" s="101">
        <f t="shared" si="135"/>
        <v>0</v>
      </c>
      <c r="CL74" s="101">
        <f t="shared" si="135"/>
        <v>0</v>
      </c>
      <c r="CM74" s="101">
        <f t="shared" si="135"/>
        <v>0</v>
      </c>
      <c r="CN74" s="101">
        <f t="shared" si="135"/>
        <v>0</v>
      </c>
      <c r="CO74" s="101">
        <f t="shared" si="135"/>
        <v>0</v>
      </c>
      <c r="CP74" s="101">
        <f t="shared" si="135"/>
        <v>0</v>
      </c>
      <c r="CQ74" s="101">
        <f t="shared" si="135"/>
        <v>0</v>
      </c>
      <c r="CR74" s="101">
        <f t="shared" si="135"/>
        <v>0</v>
      </c>
      <c r="CS74" s="101">
        <f t="shared" si="135"/>
        <v>0</v>
      </c>
      <c r="CT74" s="101">
        <f t="shared" si="135"/>
        <v>0</v>
      </c>
      <c r="CU74" s="101">
        <f t="shared" si="135"/>
        <v>0</v>
      </c>
      <c r="CV74" s="101">
        <f t="shared" si="135"/>
        <v>0</v>
      </c>
      <c r="CW74" s="101">
        <f t="shared" si="135"/>
        <v>0</v>
      </c>
      <c r="CX74" s="101">
        <f t="shared" si="135"/>
        <v>0</v>
      </c>
      <c r="CY74" s="101">
        <f t="shared" si="135"/>
        <v>0</v>
      </c>
      <c r="CZ74" s="101">
        <f t="shared" si="135"/>
        <v>0</v>
      </c>
      <c r="DA74" s="101">
        <f t="shared" si="135"/>
        <v>0</v>
      </c>
      <c r="DB74" s="101">
        <f t="shared" si="135"/>
        <v>0</v>
      </c>
      <c r="DC74" s="101">
        <f t="shared" si="135"/>
        <v>0</v>
      </c>
      <c r="DD74" s="101">
        <f t="shared" ref="DD74:EI74" si="136">DE41</f>
        <v>0</v>
      </c>
      <c r="DE74" s="101">
        <f t="shared" si="136"/>
        <v>0</v>
      </c>
      <c r="DF74" s="101">
        <f t="shared" si="136"/>
        <v>0</v>
      </c>
      <c r="DG74" s="101">
        <f t="shared" si="136"/>
        <v>0</v>
      </c>
      <c r="DH74" s="101">
        <f t="shared" si="136"/>
        <v>0</v>
      </c>
      <c r="DI74" s="101">
        <f t="shared" si="136"/>
        <v>0</v>
      </c>
      <c r="DJ74" s="101">
        <f t="shared" si="136"/>
        <v>0</v>
      </c>
      <c r="DK74" s="101">
        <f t="shared" si="136"/>
        <v>0</v>
      </c>
      <c r="DL74" s="101">
        <f t="shared" si="136"/>
        <v>0</v>
      </c>
      <c r="DM74" s="101">
        <f t="shared" si="136"/>
        <v>0</v>
      </c>
      <c r="DN74" s="101">
        <f t="shared" si="136"/>
        <v>0</v>
      </c>
      <c r="DO74" s="101">
        <f t="shared" si="136"/>
        <v>0</v>
      </c>
      <c r="DP74" s="101">
        <f t="shared" si="136"/>
        <v>0</v>
      </c>
      <c r="DQ74" s="101">
        <f t="shared" si="136"/>
        <v>0</v>
      </c>
      <c r="DR74" s="101">
        <f t="shared" si="136"/>
        <v>0</v>
      </c>
      <c r="DS74" s="101">
        <f t="shared" si="136"/>
        <v>0</v>
      </c>
      <c r="DT74" s="101">
        <f t="shared" si="136"/>
        <v>0</v>
      </c>
      <c r="DU74" s="101">
        <f t="shared" si="136"/>
        <v>0</v>
      </c>
      <c r="DV74" s="101">
        <f t="shared" si="136"/>
        <v>0</v>
      </c>
      <c r="DW74" s="101">
        <f t="shared" si="136"/>
        <v>0</v>
      </c>
      <c r="DX74" s="101">
        <f t="shared" si="136"/>
        <v>0</v>
      </c>
      <c r="DY74" s="101">
        <f t="shared" si="136"/>
        <v>0</v>
      </c>
      <c r="DZ74" s="101">
        <f t="shared" si="136"/>
        <v>0</v>
      </c>
      <c r="EA74" s="101">
        <f t="shared" si="136"/>
        <v>0</v>
      </c>
      <c r="EB74" s="101">
        <f t="shared" si="136"/>
        <v>0</v>
      </c>
      <c r="EC74" s="101">
        <f t="shared" si="136"/>
        <v>0</v>
      </c>
      <c r="ED74" s="101">
        <f t="shared" si="136"/>
        <v>0</v>
      </c>
      <c r="EE74" s="101">
        <f t="shared" si="136"/>
        <v>0</v>
      </c>
      <c r="EF74" s="101">
        <f t="shared" si="136"/>
        <v>0</v>
      </c>
      <c r="EG74" s="101">
        <f t="shared" si="136"/>
        <v>0</v>
      </c>
      <c r="EH74" s="101">
        <f t="shared" si="136"/>
        <v>0</v>
      </c>
      <c r="EI74" s="101">
        <f t="shared" si="136"/>
        <v>0</v>
      </c>
      <c r="EJ74" s="101">
        <f t="shared" ref="EJ74:EV74" si="137">EK41</f>
        <v>0</v>
      </c>
      <c r="EK74" s="101">
        <f t="shared" si="137"/>
        <v>0</v>
      </c>
      <c r="EL74" s="101">
        <f t="shared" si="137"/>
        <v>0</v>
      </c>
      <c r="EM74" s="101">
        <f t="shared" si="137"/>
        <v>0</v>
      </c>
      <c r="EN74" s="101">
        <f t="shared" si="137"/>
        <v>0</v>
      </c>
      <c r="EO74" s="101">
        <f t="shared" si="137"/>
        <v>0</v>
      </c>
      <c r="EP74" s="101">
        <f t="shared" si="137"/>
        <v>0</v>
      </c>
      <c r="EQ74" s="101">
        <f t="shared" si="137"/>
        <v>0</v>
      </c>
      <c r="ER74" s="101">
        <f t="shared" si="137"/>
        <v>0</v>
      </c>
      <c r="ES74" s="101">
        <f t="shared" si="137"/>
        <v>0</v>
      </c>
      <c r="ET74" s="101">
        <f t="shared" si="137"/>
        <v>0</v>
      </c>
      <c r="EU74" s="101">
        <f t="shared" si="137"/>
        <v>0</v>
      </c>
      <c r="EV74" s="101">
        <f t="shared" si="137"/>
        <v>0</v>
      </c>
    </row>
    <row r="75" spans="5:152" x14ac:dyDescent="0.2">
      <c r="E75" s="126" t="s">
        <v>98</v>
      </c>
      <c r="F75" s="127"/>
      <c r="G75" s="99" t="s">
        <v>74</v>
      </c>
      <c r="H75" s="31" t="s">
        <v>75</v>
      </c>
      <c r="I75" s="101" t="s">
        <v>41</v>
      </c>
      <c r="J75" s="101" t="s">
        <v>14</v>
      </c>
      <c r="K75" s="101" t="s">
        <v>15</v>
      </c>
      <c r="L75" s="101">
        <f t="shared" ref="L75:AQ75" si="138">M42</f>
        <v>0</v>
      </c>
      <c r="M75" s="101">
        <f t="shared" si="138"/>
        <v>0</v>
      </c>
      <c r="N75" s="101">
        <f t="shared" si="138"/>
        <v>0</v>
      </c>
      <c r="O75" s="101">
        <f t="shared" si="138"/>
        <v>0</v>
      </c>
      <c r="P75" s="101">
        <f t="shared" si="138"/>
        <v>0</v>
      </c>
      <c r="Q75" s="101">
        <f t="shared" si="138"/>
        <v>0</v>
      </c>
      <c r="R75" s="101">
        <f t="shared" si="138"/>
        <v>0</v>
      </c>
      <c r="S75" s="101">
        <f t="shared" si="138"/>
        <v>0</v>
      </c>
      <c r="T75" s="101">
        <f t="shared" si="138"/>
        <v>0</v>
      </c>
      <c r="U75" s="101">
        <f t="shared" si="138"/>
        <v>0</v>
      </c>
      <c r="V75" s="101">
        <f t="shared" si="138"/>
        <v>0</v>
      </c>
      <c r="W75" s="101">
        <f t="shared" si="138"/>
        <v>0</v>
      </c>
      <c r="X75" s="101">
        <f t="shared" si="138"/>
        <v>0</v>
      </c>
      <c r="Y75" s="101">
        <f t="shared" si="138"/>
        <v>0</v>
      </c>
      <c r="Z75" s="101">
        <f t="shared" si="138"/>
        <v>0</v>
      </c>
      <c r="AA75" s="101">
        <f t="shared" si="138"/>
        <v>0</v>
      </c>
      <c r="AB75" s="101">
        <f t="shared" si="138"/>
        <v>0</v>
      </c>
      <c r="AC75" s="101">
        <f t="shared" si="138"/>
        <v>0</v>
      </c>
      <c r="AD75" s="101">
        <f t="shared" si="138"/>
        <v>0</v>
      </c>
      <c r="AE75" s="101">
        <f t="shared" si="138"/>
        <v>0</v>
      </c>
      <c r="AF75" s="101">
        <f t="shared" si="138"/>
        <v>0</v>
      </c>
      <c r="AG75" s="101">
        <f t="shared" si="138"/>
        <v>0</v>
      </c>
      <c r="AH75" s="101">
        <f t="shared" si="138"/>
        <v>0</v>
      </c>
      <c r="AI75" s="101">
        <f t="shared" si="138"/>
        <v>0</v>
      </c>
      <c r="AJ75" s="101">
        <f t="shared" si="138"/>
        <v>0</v>
      </c>
      <c r="AK75" s="101">
        <f t="shared" si="138"/>
        <v>0</v>
      </c>
      <c r="AL75" s="101">
        <f t="shared" si="138"/>
        <v>0</v>
      </c>
      <c r="AM75" s="101">
        <f t="shared" si="138"/>
        <v>0</v>
      </c>
      <c r="AN75" s="101">
        <f t="shared" si="138"/>
        <v>0</v>
      </c>
      <c r="AO75" s="101">
        <f t="shared" si="138"/>
        <v>0</v>
      </c>
      <c r="AP75" s="101">
        <f t="shared" si="138"/>
        <v>0</v>
      </c>
      <c r="AQ75" s="101">
        <f t="shared" si="138"/>
        <v>0</v>
      </c>
      <c r="AR75" s="101">
        <f t="shared" ref="AR75:BW75" si="139">AS42</f>
        <v>0</v>
      </c>
      <c r="AS75" s="101">
        <f t="shared" si="139"/>
        <v>0</v>
      </c>
      <c r="AT75" s="101">
        <f t="shared" si="139"/>
        <v>7673</v>
      </c>
      <c r="AU75" s="101">
        <f t="shared" si="139"/>
        <v>7977</v>
      </c>
      <c r="AV75" s="101">
        <f t="shared" si="139"/>
        <v>6792</v>
      </c>
      <c r="AW75" s="101">
        <f t="shared" si="139"/>
        <v>6573</v>
      </c>
      <c r="AX75" s="101">
        <f t="shared" si="139"/>
        <v>5584</v>
      </c>
      <c r="AY75" s="101">
        <f t="shared" si="139"/>
        <v>3845</v>
      </c>
      <c r="AZ75" s="101">
        <f t="shared" si="139"/>
        <v>3551</v>
      </c>
      <c r="BA75" s="101">
        <f t="shared" si="139"/>
        <v>3590</v>
      </c>
      <c r="BB75" s="101">
        <f t="shared" si="139"/>
        <v>2835</v>
      </c>
      <c r="BC75" s="101">
        <f t="shared" si="139"/>
        <v>3356</v>
      </c>
      <c r="BD75" s="101">
        <f t="shared" si="139"/>
        <v>3897</v>
      </c>
      <c r="BE75" s="101">
        <f t="shared" si="139"/>
        <v>7764.0000002999996</v>
      </c>
      <c r="BF75" s="101">
        <f t="shared" si="139"/>
        <v>7853.9999999000011</v>
      </c>
      <c r="BG75" s="101">
        <f t="shared" si="139"/>
        <v>11995</v>
      </c>
      <c r="BH75" s="101">
        <f t="shared" si="139"/>
        <v>10289</v>
      </c>
      <c r="BI75" s="101">
        <f t="shared" si="139"/>
        <v>15653</v>
      </c>
      <c r="BJ75" s="101">
        <f t="shared" si="139"/>
        <v>13675</v>
      </c>
      <c r="BK75" s="101">
        <f t="shared" si="139"/>
        <v>15103</v>
      </c>
      <c r="BL75" s="101">
        <f t="shared" si="139"/>
        <v>9671</v>
      </c>
      <c r="BM75" s="101">
        <f t="shared" si="139"/>
        <v>10423</v>
      </c>
      <c r="BN75" s="101">
        <f t="shared" si="139"/>
        <v>16354</v>
      </c>
      <c r="BO75" s="101">
        <f t="shared" si="139"/>
        <v>26820.000000100001</v>
      </c>
      <c r="BP75" s="101">
        <f t="shared" si="139"/>
        <v>41830</v>
      </c>
      <c r="BQ75" s="101">
        <f t="shared" si="139"/>
        <v>31282</v>
      </c>
      <c r="BR75" s="101">
        <f t="shared" si="139"/>
        <v>29812</v>
      </c>
      <c r="BS75" s="101">
        <f t="shared" si="139"/>
        <v>23504</v>
      </c>
      <c r="BT75" s="101">
        <f t="shared" si="139"/>
        <v>13153</v>
      </c>
      <c r="BU75" s="101">
        <f t="shared" si="139"/>
        <v>10710</v>
      </c>
      <c r="BV75" s="101">
        <f t="shared" si="139"/>
        <v>4899</v>
      </c>
      <c r="BW75" s="101">
        <f t="shared" si="139"/>
        <v>0</v>
      </c>
      <c r="BX75" s="101">
        <f t="shared" ref="BX75:DC75" si="140">BY42</f>
        <v>0</v>
      </c>
      <c r="BY75" s="101">
        <f t="shared" si="140"/>
        <v>0</v>
      </c>
      <c r="BZ75" s="101">
        <f t="shared" si="140"/>
        <v>0</v>
      </c>
      <c r="CA75" s="101">
        <f t="shared" si="140"/>
        <v>0</v>
      </c>
      <c r="CB75" s="101">
        <f t="shared" si="140"/>
        <v>0</v>
      </c>
      <c r="CC75" s="101">
        <f t="shared" si="140"/>
        <v>0</v>
      </c>
      <c r="CD75" s="101">
        <f t="shared" si="140"/>
        <v>0</v>
      </c>
      <c r="CE75" s="101">
        <f t="shared" si="140"/>
        <v>0</v>
      </c>
      <c r="CF75" s="101">
        <f t="shared" si="140"/>
        <v>0</v>
      </c>
      <c r="CG75" s="101">
        <f t="shared" si="140"/>
        <v>0</v>
      </c>
      <c r="CH75" s="101">
        <f t="shared" si="140"/>
        <v>0</v>
      </c>
      <c r="CI75" s="101">
        <f t="shared" si="140"/>
        <v>0</v>
      </c>
      <c r="CJ75" s="101">
        <f t="shared" si="140"/>
        <v>0</v>
      </c>
      <c r="CK75" s="101">
        <f t="shared" si="140"/>
        <v>0</v>
      </c>
      <c r="CL75" s="101">
        <f t="shared" si="140"/>
        <v>0</v>
      </c>
      <c r="CM75" s="101">
        <f t="shared" si="140"/>
        <v>0</v>
      </c>
      <c r="CN75" s="101">
        <f t="shared" si="140"/>
        <v>0</v>
      </c>
      <c r="CO75" s="101">
        <f t="shared" si="140"/>
        <v>0</v>
      </c>
      <c r="CP75" s="101">
        <f t="shared" si="140"/>
        <v>0</v>
      </c>
      <c r="CQ75" s="101">
        <f t="shared" si="140"/>
        <v>0</v>
      </c>
      <c r="CR75" s="101">
        <f t="shared" si="140"/>
        <v>0</v>
      </c>
      <c r="CS75" s="101">
        <f t="shared" si="140"/>
        <v>0</v>
      </c>
      <c r="CT75" s="101">
        <f t="shared" si="140"/>
        <v>0</v>
      </c>
      <c r="CU75" s="101">
        <f t="shared" si="140"/>
        <v>0</v>
      </c>
      <c r="CV75" s="101">
        <f t="shared" si="140"/>
        <v>0</v>
      </c>
      <c r="CW75" s="101">
        <f t="shared" si="140"/>
        <v>0</v>
      </c>
      <c r="CX75" s="101">
        <f t="shared" si="140"/>
        <v>0</v>
      </c>
      <c r="CY75" s="101">
        <f t="shared" si="140"/>
        <v>0</v>
      </c>
      <c r="CZ75" s="101">
        <f t="shared" si="140"/>
        <v>0</v>
      </c>
      <c r="DA75" s="101">
        <f t="shared" si="140"/>
        <v>0</v>
      </c>
      <c r="DB75" s="101">
        <f t="shared" si="140"/>
        <v>0</v>
      </c>
      <c r="DC75" s="101">
        <f t="shared" si="140"/>
        <v>0</v>
      </c>
      <c r="DD75" s="101">
        <f t="shared" ref="DD75:EI75" si="141">DE42</f>
        <v>0</v>
      </c>
      <c r="DE75" s="101">
        <f t="shared" si="141"/>
        <v>0</v>
      </c>
      <c r="DF75" s="101">
        <f t="shared" si="141"/>
        <v>0</v>
      </c>
      <c r="DG75" s="101">
        <f t="shared" si="141"/>
        <v>0</v>
      </c>
      <c r="DH75" s="101">
        <f t="shared" si="141"/>
        <v>0</v>
      </c>
      <c r="DI75" s="101">
        <f t="shared" si="141"/>
        <v>0</v>
      </c>
      <c r="DJ75" s="101">
        <f t="shared" si="141"/>
        <v>0</v>
      </c>
      <c r="DK75" s="101">
        <f t="shared" si="141"/>
        <v>0</v>
      </c>
      <c r="DL75" s="101">
        <f t="shared" si="141"/>
        <v>0</v>
      </c>
      <c r="DM75" s="101">
        <f t="shared" si="141"/>
        <v>0</v>
      </c>
      <c r="DN75" s="101">
        <f t="shared" si="141"/>
        <v>0</v>
      </c>
      <c r="DO75" s="101">
        <f t="shared" si="141"/>
        <v>0</v>
      </c>
      <c r="DP75" s="101">
        <f t="shared" si="141"/>
        <v>0</v>
      </c>
      <c r="DQ75" s="101">
        <f t="shared" si="141"/>
        <v>0</v>
      </c>
      <c r="DR75" s="101">
        <f t="shared" si="141"/>
        <v>0</v>
      </c>
      <c r="DS75" s="101">
        <f t="shared" si="141"/>
        <v>0</v>
      </c>
      <c r="DT75" s="101">
        <f t="shared" si="141"/>
        <v>0</v>
      </c>
      <c r="DU75" s="101">
        <f t="shared" si="141"/>
        <v>0</v>
      </c>
      <c r="DV75" s="101">
        <f t="shared" si="141"/>
        <v>0</v>
      </c>
      <c r="DW75" s="101">
        <f t="shared" si="141"/>
        <v>0</v>
      </c>
      <c r="DX75" s="101">
        <f t="shared" si="141"/>
        <v>0</v>
      </c>
      <c r="DY75" s="101">
        <f t="shared" si="141"/>
        <v>0</v>
      </c>
      <c r="DZ75" s="101">
        <f t="shared" si="141"/>
        <v>0</v>
      </c>
      <c r="EA75" s="101">
        <f t="shared" si="141"/>
        <v>0</v>
      </c>
      <c r="EB75" s="101">
        <f t="shared" si="141"/>
        <v>0</v>
      </c>
      <c r="EC75" s="101">
        <f t="shared" si="141"/>
        <v>0</v>
      </c>
      <c r="ED75" s="101">
        <f t="shared" si="141"/>
        <v>0</v>
      </c>
      <c r="EE75" s="101">
        <f t="shared" si="141"/>
        <v>0</v>
      </c>
      <c r="EF75" s="101">
        <f t="shared" si="141"/>
        <v>0</v>
      </c>
      <c r="EG75" s="101">
        <f t="shared" si="141"/>
        <v>0</v>
      </c>
      <c r="EH75" s="101">
        <f t="shared" si="141"/>
        <v>0</v>
      </c>
      <c r="EI75" s="101">
        <f t="shared" si="141"/>
        <v>0</v>
      </c>
      <c r="EJ75" s="101">
        <f t="shared" ref="EJ75:EV75" si="142">EK42</f>
        <v>0</v>
      </c>
      <c r="EK75" s="101">
        <f t="shared" si="142"/>
        <v>0</v>
      </c>
      <c r="EL75" s="101">
        <f t="shared" si="142"/>
        <v>0</v>
      </c>
      <c r="EM75" s="101">
        <f t="shared" si="142"/>
        <v>0</v>
      </c>
      <c r="EN75" s="101">
        <f t="shared" si="142"/>
        <v>0</v>
      </c>
      <c r="EO75" s="101">
        <f t="shared" si="142"/>
        <v>0</v>
      </c>
      <c r="EP75" s="101">
        <f t="shared" si="142"/>
        <v>0</v>
      </c>
      <c r="EQ75" s="101">
        <f t="shared" si="142"/>
        <v>0</v>
      </c>
      <c r="ER75" s="101">
        <f t="shared" si="142"/>
        <v>0</v>
      </c>
      <c r="ES75" s="101">
        <f t="shared" si="142"/>
        <v>0</v>
      </c>
      <c r="ET75" s="101">
        <f t="shared" si="142"/>
        <v>0</v>
      </c>
      <c r="EU75" s="101">
        <f t="shared" si="142"/>
        <v>0</v>
      </c>
      <c r="EV75" s="101">
        <f t="shared" si="142"/>
        <v>0</v>
      </c>
    </row>
    <row r="76" spans="5:152" x14ac:dyDescent="0.2">
      <c r="E76" s="126" t="s">
        <v>98</v>
      </c>
      <c r="F76" s="127"/>
      <c r="G76" s="99" t="s">
        <v>74</v>
      </c>
      <c r="H76" s="31" t="s">
        <v>75</v>
      </c>
      <c r="I76" s="101" t="s">
        <v>43</v>
      </c>
      <c r="J76" s="101" t="s">
        <v>79</v>
      </c>
      <c r="K76" s="101" t="s">
        <v>15</v>
      </c>
      <c r="L76" s="101">
        <f t="shared" ref="L76:AQ76" si="143">M45</f>
        <v>0</v>
      </c>
      <c r="M76" s="101">
        <f t="shared" si="143"/>
        <v>0</v>
      </c>
      <c r="N76" s="101">
        <f t="shared" si="143"/>
        <v>0</v>
      </c>
      <c r="O76" s="101">
        <f t="shared" si="143"/>
        <v>0</v>
      </c>
      <c r="P76" s="101">
        <f t="shared" si="143"/>
        <v>0</v>
      </c>
      <c r="Q76" s="101">
        <f t="shared" si="143"/>
        <v>0</v>
      </c>
      <c r="R76" s="101">
        <f t="shared" si="143"/>
        <v>0</v>
      </c>
      <c r="S76" s="101">
        <f t="shared" si="143"/>
        <v>0</v>
      </c>
      <c r="T76" s="101">
        <f t="shared" si="143"/>
        <v>0</v>
      </c>
      <c r="U76" s="101">
        <f t="shared" si="143"/>
        <v>0</v>
      </c>
      <c r="V76" s="101">
        <f t="shared" si="143"/>
        <v>0</v>
      </c>
      <c r="W76" s="101">
        <f t="shared" si="143"/>
        <v>0</v>
      </c>
      <c r="X76" s="101">
        <f t="shared" si="143"/>
        <v>0</v>
      </c>
      <c r="Y76" s="101">
        <f t="shared" si="143"/>
        <v>0</v>
      </c>
      <c r="Z76" s="101">
        <f t="shared" si="143"/>
        <v>0</v>
      </c>
      <c r="AA76" s="101">
        <f t="shared" si="143"/>
        <v>0</v>
      </c>
      <c r="AB76" s="101">
        <f t="shared" si="143"/>
        <v>0</v>
      </c>
      <c r="AC76" s="101">
        <f t="shared" si="143"/>
        <v>0</v>
      </c>
      <c r="AD76" s="101">
        <f t="shared" si="143"/>
        <v>0</v>
      </c>
      <c r="AE76" s="101">
        <f t="shared" si="143"/>
        <v>0</v>
      </c>
      <c r="AF76" s="101">
        <f t="shared" si="143"/>
        <v>0</v>
      </c>
      <c r="AG76" s="101">
        <f t="shared" si="143"/>
        <v>0</v>
      </c>
      <c r="AH76" s="101">
        <f t="shared" si="143"/>
        <v>0</v>
      </c>
      <c r="AI76" s="101">
        <f t="shared" si="143"/>
        <v>0</v>
      </c>
      <c r="AJ76" s="101">
        <f t="shared" si="143"/>
        <v>0</v>
      </c>
      <c r="AK76" s="101">
        <f t="shared" si="143"/>
        <v>0</v>
      </c>
      <c r="AL76" s="101">
        <f t="shared" si="143"/>
        <v>0</v>
      </c>
      <c r="AM76" s="101">
        <f t="shared" si="143"/>
        <v>0</v>
      </c>
      <c r="AN76" s="101">
        <f t="shared" si="143"/>
        <v>0</v>
      </c>
      <c r="AO76" s="101">
        <f t="shared" si="143"/>
        <v>0</v>
      </c>
      <c r="AP76" s="101">
        <f t="shared" si="143"/>
        <v>0</v>
      </c>
      <c r="AQ76" s="101">
        <f t="shared" si="143"/>
        <v>0</v>
      </c>
      <c r="AR76" s="101">
        <f t="shared" ref="AR76:BW76" si="144">AS45</f>
        <v>0</v>
      </c>
      <c r="AS76" s="101">
        <f t="shared" si="144"/>
        <v>0</v>
      </c>
      <c r="AT76" s="101">
        <f t="shared" si="144"/>
        <v>0</v>
      </c>
      <c r="AU76" s="101">
        <f t="shared" si="144"/>
        <v>0</v>
      </c>
      <c r="AV76" s="101">
        <f t="shared" si="144"/>
        <v>0</v>
      </c>
      <c r="AW76" s="101">
        <f t="shared" si="144"/>
        <v>0</v>
      </c>
      <c r="AX76" s="101">
        <f t="shared" si="144"/>
        <v>0</v>
      </c>
      <c r="AY76" s="101">
        <f t="shared" si="144"/>
        <v>0</v>
      </c>
      <c r="AZ76" s="101">
        <f t="shared" si="144"/>
        <v>0</v>
      </c>
      <c r="BA76" s="101">
        <f t="shared" si="144"/>
        <v>0</v>
      </c>
      <c r="BB76" s="101">
        <f t="shared" si="144"/>
        <v>0</v>
      </c>
      <c r="BC76" s="101">
        <f t="shared" si="144"/>
        <v>0</v>
      </c>
      <c r="BD76" s="101">
        <f t="shared" si="144"/>
        <v>0</v>
      </c>
      <c r="BE76" s="101">
        <f t="shared" si="144"/>
        <v>0</v>
      </c>
      <c r="BF76" s="101">
        <f t="shared" si="144"/>
        <v>0</v>
      </c>
      <c r="BG76" s="101">
        <f t="shared" si="144"/>
        <v>0</v>
      </c>
      <c r="BH76" s="101">
        <f t="shared" si="144"/>
        <v>0</v>
      </c>
      <c r="BI76" s="101">
        <f t="shared" si="144"/>
        <v>0</v>
      </c>
      <c r="BJ76" s="101">
        <f t="shared" si="144"/>
        <v>0</v>
      </c>
      <c r="BK76" s="101">
        <f t="shared" si="144"/>
        <v>0</v>
      </c>
      <c r="BL76" s="101">
        <f t="shared" si="144"/>
        <v>0</v>
      </c>
      <c r="BM76" s="101">
        <f t="shared" si="144"/>
        <v>0</v>
      </c>
      <c r="BN76" s="101">
        <f t="shared" si="144"/>
        <v>0</v>
      </c>
      <c r="BO76" s="101">
        <f t="shared" si="144"/>
        <v>859887.10800000012</v>
      </c>
      <c r="BP76" s="101">
        <f t="shared" si="144"/>
        <v>856319.86999999988</v>
      </c>
      <c r="BQ76" s="101">
        <f t="shared" si="144"/>
        <v>877331.56</v>
      </c>
      <c r="BR76" s="101">
        <f t="shared" si="144"/>
        <v>916345.93199999991</v>
      </c>
      <c r="BS76" s="101">
        <f t="shared" si="144"/>
        <v>948312.76699999999</v>
      </c>
      <c r="BT76" s="101">
        <f t="shared" si="144"/>
        <v>925031.45699999994</v>
      </c>
      <c r="BU76" s="101">
        <f t="shared" si="144"/>
        <v>1022895.054</v>
      </c>
      <c r="BV76" s="101">
        <f t="shared" si="144"/>
        <v>0</v>
      </c>
      <c r="BW76" s="101">
        <f t="shared" si="144"/>
        <v>0</v>
      </c>
      <c r="BX76" s="101">
        <f t="shared" ref="BX76:DC76" si="145">BY45</f>
        <v>0</v>
      </c>
      <c r="BY76" s="101">
        <f t="shared" si="145"/>
        <v>0</v>
      </c>
      <c r="BZ76" s="101">
        <f t="shared" si="145"/>
        <v>0</v>
      </c>
      <c r="CA76" s="101">
        <f t="shared" si="145"/>
        <v>0</v>
      </c>
      <c r="CB76" s="101">
        <f t="shared" si="145"/>
        <v>0</v>
      </c>
      <c r="CC76" s="101">
        <f t="shared" si="145"/>
        <v>0</v>
      </c>
      <c r="CD76" s="101">
        <f t="shared" si="145"/>
        <v>0</v>
      </c>
      <c r="CE76" s="101">
        <f t="shared" si="145"/>
        <v>0</v>
      </c>
      <c r="CF76" s="101">
        <f t="shared" si="145"/>
        <v>0</v>
      </c>
      <c r="CG76" s="101">
        <f t="shared" si="145"/>
        <v>0</v>
      </c>
      <c r="CH76" s="101">
        <f t="shared" si="145"/>
        <v>0</v>
      </c>
      <c r="CI76" s="101">
        <f t="shared" si="145"/>
        <v>0</v>
      </c>
      <c r="CJ76" s="101">
        <f t="shared" si="145"/>
        <v>0</v>
      </c>
      <c r="CK76" s="101">
        <f t="shared" si="145"/>
        <v>0</v>
      </c>
      <c r="CL76" s="101">
        <f t="shared" si="145"/>
        <v>0</v>
      </c>
      <c r="CM76" s="101">
        <f t="shared" si="145"/>
        <v>0</v>
      </c>
      <c r="CN76" s="101">
        <f t="shared" si="145"/>
        <v>0</v>
      </c>
      <c r="CO76" s="101">
        <f t="shared" si="145"/>
        <v>0</v>
      </c>
      <c r="CP76" s="101">
        <f t="shared" si="145"/>
        <v>0</v>
      </c>
      <c r="CQ76" s="101">
        <f t="shared" si="145"/>
        <v>0</v>
      </c>
      <c r="CR76" s="101">
        <f t="shared" si="145"/>
        <v>0</v>
      </c>
      <c r="CS76" s="101">
        <f t="shared" si="145"/>
        <v>0</v>
      </c>
      <c r="CT76" s="101">
        <f t="shared" si="145"/>
        <v>0</v>
      </c>
      <c r="CU76" s="101">
        <f t="shared" si="145"/>
        <v>0</v>
      </c>
      <c r="CV76" s="101">
        <f t="shared" si="145"/>
        <v>0</v>
      </c>
      <c r="CW76" s="101">
        <f t="shared" si="145"/>
        <v>0</v>
      </c>
      <c r="CX76" s="101">
        <f t="shared" si="145"/>
        <v>0</v>
      </c>
      <c r="CY76" s="101">
        <f t="shared" si="145"/>
        <v>0</v>
      </c>
      <c r="CZ76" s="101">
        <f t="shared" si="145"/>
        <v>0</v>
      </c>
      <c r="DA76" s="101">
        <f t="shared" si="145"/>
        <v>0</v>
      </c>
      <c r="DB76" s="101">
        <f t="shared" si="145"/>
        <v>0</v>
      </c>
      <c r="DC76" s="101">
        <f t="shared" si="145"/>
        <v>0</v>
      </c>
      <c r="DD76" s="101">
        <f t="shared" ref="DD76:EI76" si="146">DE45</f>
        <v>0</v>
      </c>
      <c r="DE76" s="101">
        <f t="shared" si="146"/>
        <v>0</v>
      </c>
      <c r="DF76" s="101">
        <f t="shared" si="146"/>
        <v>0</v>
      </c>
      <c r="DG76" s="101">
        <f t="shared" si="146"/>
        <v>0</v>
      </c>
      <c r="DH76" s="101">
        <f t="shared" si="146"/>
        <v>0</v>
      </c>
      <c r="DI76" s="101">
        <f t="shared" si="146"/>
        <v>0</v>
      </c>
      <c r="DJ76" s="101">
        <f t="shared" si="146"/>
        <v>0</v>
      </c>
      <c r="DK76" s="101">
        <f t="shared" si="146"/>
        <v>0</v>
      </c>
      <c r="DL76" s="101">
        <f t="shared" si="146"/>
        <v>0</v>
      </c>
      <c r="DM76" s="101">
        <f t="shared" si="146"/>
        <v>0</v>
      </c>
      <c r="DN76" s="101">
        <f t="shared" si="146"/>
        <v>0</v>
      </c>
      <c r="DO76" s="101">
        <f t="shared" si="146"/>
        <v>0</v>
      </c>
      <c r="DP76" s="101">
        <f t="shared" si="146"/>
        <v>0</v>
      </c>
      <c r="DQ76" s="101">
        <f t="shared" si="146"/>
        <v>0</v>
      </c>
      <c r="DR76" s="101">
        <f t="shared" si="146"/>
        <v>0</v>
      </c>
      <c r="DS76" s="101">
        <f t="shared" si="146"/>
        <v>0</v>
      </c>
      <c r="DT76" s="101">
        <f t="shared" si="146"/>
        <v>0</v>
      </c>
      <c r="DU76" s="101">
        <f t="shared" si="146"/>
        <v>0</v>
      </c>
      <c r="DV76" s="101">
        <f t="shared" si="146"/>
        <v>0</v>
      </c>
      <c r="DW76" s="101">
        <f t="shared" si="146"/>
        <v>0</v>
      </c>
      <c r="DX76" s="101">
        <f t="shared" si="146"/>
        <v>0</v>
      </c>
      <c r="DY76" s="101">
        <f t="shared" si="146"/>
        <v>0</v>
      </c>
      <c r="DZ76" s="101">
        <f t="shared" si="146"/>
        <v>0</v>
      </c>
      <c r="EA76" s="101">
        <f t="shared" si="146"/>
        <v>0</v>
      </c>
      <c r="EB76" s="101">
        <f t="shared" si="146"/>
        <v>0</v>
      </c>
      <c r="EC76" s="101">
        <f t="shared" si="146"/>
        <v>0</v>
      </c>
      <c r="ED76" s="101">
        <f t="shared" si="146"/>
        <v>0</v>
      </c>
      <c r="EE76" s="101">
        <f t="shared" si="146"/>
        <v>0</v>
      </c>
      <c r="EF76" s="101">
        <f t="shared" si="146"/>
        <v>0</v>
      </c>
      <c r="EG76" s="101">
        <f t="shared" si="146"/>
        <v>0</v>
      </c>
      <c r="EH76" s="101">
        <f t="shared" si="146"/>
        <v>0</v>
      </c>
      <c r="EI76" s="101">
        <f t="shared" si="146"/>
        <v>0</v>
      </c>
      <c r="EJ76" s="101">
        <f t="shared" ref="EJ76:EV76" si="147">EK45</f>
        <v>0</v>
      </c>
      <c r="EK76" s="101">
        <f t="shared" si="147"/>
        <v>0</v>
      </c>
      <c r="EL76" s="101">
        <f t="shared" si="147"/>
        <v>0</v>
      </c>
      <c r="EM76" s="101">
        <f t="shared" si="147"/>
        <v>0</v>
      </c>
      <c r="EN76" s="101">
        <f t="shared" si="147"/>
        <v>0</v>
      </c>
      <c r="EO76" s="101">
        <f t="shared" si="147"/>
        <v>0</v>
      </c>
      <c r="EP76" s="101">
        <f t="shared" si="147"/>
        <v>0</v>
      </c>
      <c r="EQ76" s="101">
        <f t="shared" si="147"/>
        <v>0</v>
      </c>
      <c r="ER76" s="101">
        <f t="shared" si="147"/>
        <v>0</v>
      </c>
      <c r="ES76" s="101">
        <f t="shared" si="147"/>
        <v>0</v>
      </c>
      <c r="ET76" s="101">
        <f t="shared" si="147"/>
        <v>0</v>
      </c>
      <c r="EU76" s="101">
        <f t="shared" si="147"/>
        <v>0</v>
      </c>
      <c r="EV76" s="101">
        <f t="shared" si="147"/>
        <v>0</v>
      </c>
    </row>
    <row r="77" spans="5:152" x14ac:dyDescent="0.2">
      <c r="E77" s="126" t="s">
        <v>98</v>
      </c>
      <c r="F77" s="127"/>
      <c r="G77" s="99" t="s">
        <v>74</v>
      </c>
      <c r="H77" s="31" t="s">
        <v>75</v>
      </c>
      <c r="I77" s="101" t="s">
        <v>45</v>
      </c>
      <c r="J77" s="101" t="s">
        <v>79</v>
      </c>
      <c r="K77" s="101" t="s">
        <v>15</v>
      </c>
      <c r="L77" s="101">
        <f t="shared" ref="L77:AQ77" si="148">M48</f>
        <v>0</v>
      </c>
      <c r="M77" s="101">
        <f t="shared" si="148"/>
        <v>0</v>
      </c>
      <c r="N77" s="101">
        <f t="shared" si="148"/>
        <v>0</v>
      </c>
      <c r="O77" s="101">
        <f t="shared" si="148"/>
        <v>0</v>
      </c>
      <c r="P77" s="101">
        <f t="shared" si="148"/>
        <v>0</v>
      </c>
      <c r="Q77" s="101">
        <f t="shared" si="148"/>
        <v>0</v>
      </c>
      <c r="R77" s="101">
        <f t="shared" si="148"/>
        <v>0</v>
      </c>
      <c r="S77" s="101">
        <f t="shared" si="148"/>
        <v>0</v>
      </c>
      <c r="T77" s="101">
        <f t="shared" si="148"/>
        <v>0</v>
      </c>
      <c r="U77" s="101">
        <f t="shared" si="148"/>
        <v>0</v>
      </c>
      <c r="V77" s="101">
        <f t="shared" si="148"/>
        <v>0</v>
      </c>
      <c r="W77" s="101">
        <f t="shared" si="148"/>
        <v>0</v>
      </c>
      <c r="X77" s="101">
        <f t="shared" si="148"/>
        <v>0</v>
      </c>
      <c r="Y77" s="101">
        <f t="shared" si="148"/>
        <v>0</v>
      </c>
      <c r="Z77" s="101">
        <f t="shared" si="148"/>
        <v>0</v>
      </c>
      <c r="AA77" s="101">
        <f t="shared" si="148"/>
        <v>0</v>
      </c>
      <c r="AB77" s="101">
        <f t="shared" si="148"/>
        <v>0</v>
      </c>
      <c r="AC77" s="101">
        <f t="shared" si="148"/>
        <v>0</v>
      </c>
      <c r="AD77" s="101">
        <f t="shared" si="148"/>
        <v>0</v>
      </c>
      <c r="AE77" s="101">
        <f t="shared" si="148"/>
        <v>0</v>
      </c>
      <c r="AF77" s="101">
        <f t="shared" si="148"/>
        <v>0</v>
      </c>
      <c r="AG77" s="101">
        <f t="shared" si="148"/>
        <v>0</v>
      </c>
      <c r="AH77" s="101">
        <f t="shared" si="148"/>
        <v>0</v>
      </c>
      <c r="AI77" s="101">
        <f t="shared" si="148"/>
        <v>0</v>
      </c>
      <c r="AJ77" s="101">
        <f t="shared" si="148"/>
        <v>0</v>
      </c>
      <c r="AK77" s="101">
        <f t="shared" si="148"/>
        <v>0</v>
      </c>
      <c r="AL77" s="101">
        <f t="shared" si="148"/>
        <v>0</v>
      </c>
      <c r="AM77" s="101">
        <f t="shared" si="148"/>
        <v>0</v>
      </c>
      <c r="AN77" s="101">
        <f t="shared" si="148"/>
        <v>0</v>
      </c>
      <c r="AO77" s="101">
        <f t="shared" si="148"/>
        <v>0</v>
      </c>
      <c r="AP77" s="101">
        <f t="shared" si="148"/>
        <v>0</v>
      </c>
      <c r="AQ77" s="101">
        <f t="shared" si="148"/>
        <v>0</v>
      </c>
      <c r="AR77" s="101">
        <f t="shared" ref="AR77:BW77" si="149">AS48</f>
        <v>0</v>
      </c>
      <c r="AS77" s="101">
        <f t="shared" si="149"/>
        <v>0</v>
      </c>
      <c r="AT77" s="101">
        <f t="shared" si="149"/>
        <v>0</v>
      </c>
      <c r="AU77" s="101">
        <f t="shared" si="149"/>
        <v>0</v>
      </c>
      <c r="AV77" s="101">
        <f t="shared" si="149"/>
        <v>0</v>
      </c>
      <c r="AW77" s="101">
        <f t="shared" si="149"/>
        <v>0</v>
      </c>
      <c r="AX77" s="101">
        <f t="shared" si="149"/>
        <v>0</v>
      </c>
      <c r="AY77" s="101">
        <f t="shared" si="149"/>
        <v>0</v>
      </c>
      <c r="AZ77" s="101">
        <f t="shared" si="149"/>
        <v>0</v>
      </c>
      <c r="BA77" s="101">
        <f t="shared" si="149"/>
        <v>0</v>
      </c>
      <c r="BB77" s="101">
        <f t="shared" si="149"/>
        <v>438823.07499999995</v>
      </c>
      <c r="BC77" s="101">
        <f t="shared" si="149"/>
        <v>427906.27899999998</v>
      </c>
      <c r="BD77" s="101">
        <f t="shared" si="149"/>
        <v>476816.745</v>
      </c>
      <c r="BE77" s="101">
        <f t="shared" si="149"/>
        <v>525290.07899999991</v>
      </c>
      <c r="BF77" s="101">
        <f t="shared" si="149"/>
        <v>555168.11199999996</v>
      </c>
      <c r="BG77" s="101">
        <f t="shared" si="149"/>
        <v>568148.31400000001</v>
      </c>
      <c r="BH77" s="101">
        <f t="shared" si="149"/>
        <v>588605.60299999989</v>
      </c>
      <c r="BI77" s="101">
        <f t="shared" si="149"/>
        <v>609118.80000000005</v>
      </c>
      <c r="BJ77" s="101">
        <f t="shared" si="149"/>
        <v>605289.36600000004</v>
      </c>
      <c r="BK77" s="101">
        <f t="shared" si="149"/>
        <v>607597.55099999998</v>
      </c>
      <c r="BL77" s="101">
        <f t="shared" si="149"/>
        <v>597645.03299999994</v>
      </c>
      <c r="BM77" s="101">
        <f t="shared" si="149"/>
        <v>606192.91599999997</v>
      </c>
      <c r="BN77" s="101">
        <f t="shared" si="149"/>
        <v>608533.54800000007</v>
      </c>
      <c r="BO77" s="101">
        <f t="shared" si="149"/>
        <v>623106.6</v>
      </c>
      <c r="BP77" s="101">
        <f t="shared" si="149"/>
        <v>600048.96</v>
      </c>
      <c r="BQ77" s="101">
        <f t="shared" si="149"/>
        <v>557732.20600000001</v>
      </c>
      <c r="BR77" s="101">
        <f t="shared" si="149"/>
        <v>502107.36</v>
      </c>
      <c r="BS77" s="101">
        <f t="shared" si="149"/>
        <v>445895.40699999995</v>
      </c>
      <c r="BT77" s="101">
        <f t="shared" si="149"/>
        <v>453076.63200000004</v>
      </c>
      <c r="BU77" s="101">
        <f t="shared" si="149"/>
        <v>441991.69000000006</v>
      </c>
      <c r="BV77" s="101">
        <f t="shared" si="149"/>
        <v>487902.18400000001</v>
      </c>
      <c r="BW77" s="101">
        <f t="shared" si="149"/>
        <v>0</v>
      </c>
      <c r="BX77" s="101">
        <f t="shared" ref="BX77:DC77" si="150">BY48</f>
        <v>0</v>
      </c>
      <c r="BY77" s="101">
        <f t="shared" si="150"/>
        <v>0</v>
      </c>
      <c r="BZ77" s="101">
        <f t="shared" si="150"/>
        <v>0</v>
      </c>
      <c r="CA77" s="101">
        <f t="shared" si="150"/>
        <v>0</v>
      </c>
      <c r="CB77" s="101">
        <f t="shared" si="150"/>
        <v>0</v>
      </c>
      <c r="CC77" s="101">
        <f t="shared" si="150"/>
        <v>0</v>
      </c>
      <c r="CD77" s="101">
        <f t="shared" si="150"/>
        <v>0</v>
      </c>
      <c r="CE77" s="101">
        <f t="shared" si="150"/>
        <v>0</v>
      </c>
      <c r="CF77" s="101">
        <f t="shared" si="150"/>
        <v>0</v>
      </c>
      <c r="CG77" s="101">
        <f t="shared" si="150"/>
        <v>0</v>
      </c>
      <c r="CH77" s="101">
        <f t="shared" si="150"/>
        <v>0</v>
      </c>
      <c r="CI77" s="101">
        <f t="shared" si="150"/>
        <v>0</v>
      </c>
      <c r="CJ77" s="101">
        <f t="shared" si="150"/>
        <v>0</v>
      </c>
      <c r="CK77" s="101">
        <f t="shared" si="150"/>
        <v>0</v>
      </c>
      <c r="CL77" s="101">
        <f t="shared" si="150"/>
        <v>0</v>
      </c>
      <c r="CM77" s="101">
        <f t="shared" si="150"/>
        <v>0</v>
      </c>
      <c r="CN77" s="101">
        <f t="shared" si="150"/>
        <v>0</v>
      </c>
      <c r="CO77" s="101">
        <f t="shared" si="150"/>
        <v>0</v>
      </c>
      <c r="CP77" s="101">
        <f t="shared" si="150"/>
        <v>0</v>
      </c>
      <c r="CQ77" s="101">
        <f t="shared" si="150"/>
        <v>0</v>
      </c>
      <c r="CR77" s="101">
        <f t="shared" si="150"/>
        <v>0</v>
      </c>
      <c r="CS77" s="101">
        <f t="shared" si="150"/>
        <v>0</v>
      </c>
      <c r="CT77" s="101">
        <f t="shared" si="150"/>
        <v>0</v>
      </c>
      <c r="CU77" s="101">
        <f t="shared" si="150"/>
        <v>0</v>
      </c>
      <c r="CV77" s="101">
        <f t="shared" si="150"/>
        <v>0</v>
      </c>
      <c r="CW77" s="101">
        <f t="shared" si="150"/>
        <v>0</v>
      </c>
      <c r="CX77" s="101">
        <f t="shared" si="150"/>
        <v>0</v>
      </c>
      <c r="CY77" s="101">
        <f t="shared" si="150"/>
        <v>0</v>
      </c>
      <c r="CZ77" s="101">
        <f t="shared" si="150"/>
        <v>0</v>
      </c>
      <c r="DA77" s="101">
        <f t="shared" si="150"/>
        <v>0</v>
      </c>
      <c r="DB77" s="101">
        <f t="shared" si="150"/>
        <v>0</v>
      </c>
      <c r="DC77" s="101">
        <f t="shared" si="150"/>
        <v>0</v>
      </c>
      <c r="DD77" s="101">
        <f t="shared" ref="DD77:EI77" si="151">DE48</f>
        <v>0</v>
      </c>
      <c r="DE77" s="101">
        <f t="shared" si="151"/>
        <v>0</v>
      </c>
      <c r="DF77" s="101">
        <f t="shared" si="151"/>
        <v>0</v>
      </c>
      <c r="DG77" s="101">
        <f t="shared" si="151"/>
        <v>0</v>
      </c>
      <c r="DH77" s="101">
        <f t="shared" si="151"/>
        <v>0</v>
      </c>
      <c r="DI77" s="101">
        <f t="shared" si="151"/>
        <v>0</v>
      </c>
      <c r="DJ77" s="101">
        <f t="shared" si="151"/>
        <v>0</v>
      </c>
      <c r="DK77" s="101">
        <f t="shared" si="151"/>
        <v>0</v>
      </c>
      <c r="DL77" s="101">
        <f t="shared" si="151"/>
        <v>0</v>
      </c>
      <c r="DM77" s="101">
        <f t="shared" si="151"/>
        <v>0</v>
      </c>
      <c r="DN77" s="101">
        <f t="shared" si="151"/>
        <v>0</v>
      </c>
      <c r="DO77" s="101">
        <f t="shared" si="151"/>
        <v>0</v>
      </c>
      <c r="DP77" s="101">
        <f t="shared" si="151"/>
        <v>0</v>
      </c>
      <c r="DQ77" s="101">
        <f t="shared" si="151"/>
        <v>0</v>
      </c>
      <c r="DR77" s="101">
        <f t="shared" si="151"/>
        <v>0</v>
      </c>
      <c r="DS77" s="101">
        <f t="shared" si="151"/>
        <v>0</v>
      </c>
      <c r="DT77" s="101">
        <f t="shared" si="151"/>
        <v>0</v>
      </c>
      <c r="DU77" s="101">
        <f t="shared" si="151"/>
        <v>0</v>
      </c>
      <c r="DV77" s="101">
        <f t="shared" si="151"/>
        <v>0</v>
      </c>
      <c r="DW77" s="101">
        <f t="shared" si="151"/>
        <v>0</v>
      </c>
      <c r="DX77" s="101">
        <f t="shared" si="151"/>
        <v>0</v>
      </c>
      <c r="DY77" s="101">
        <f t="shared" si="151"/>
        <v>0</v>
      </c>
      <c r="DZ77" s="101">
        <f t="shared" si="151"/>
        <v>0</v>
      </c>
      <c r="EA77" s="101">
        <f t="shared" si="151"/>
        <v>0</v>
      </c>
      <c r="EB77" s="101">
        <f t="shared" si="151"/>
        <v>0</v>
      </c>
      <c r="EC77" s="101">
        <f t="shared" si="151"/>
        <v>0</v>
      </c>
      <c r="ED77" s="101">
        <f t="shared" si="151"/>
        <v>0</v>
      </c>
      <c r="EE77" s="101">
        <f t="shared" si="151"/>
        <v>0</v>
      </c>
      <c r="EF77" s="101">
        <f t="shared" si="151"/>
        <v>0</v>
      </c>
      <c r="EG77" s="101">
        <f t="shared" si="151"/>
        <v>0</v>
      </c>
      <c r="EH77" s="101">
        <f t="shared" si="151"/>
        <v>0</v>
      </c>
      <c r="EI77" s="101">
        <f t="shared" si="151"/>
        <v>0</v>
      </c>
      <c r="EJ77" s="101">
        <f t="shared" ref="EJ77:EV77" si="152">EK48</f>
        <v>0</v>
      </c>
      <c r="EK77" s="101">
        <f t="shared" si="152"/>
        <v>0</v>
      </c>
      <c r="EL77" s="101">
        <f t="shared" si="152"/>
        <v>0</v>
      </c>
      <c r="EM77" s="101">
        <f t="shared" si="152"/>
        <v>0</v>
      </c>
      <c r="EN77" s="101">
        <f t="shared" si="152"/>
        <v>0</v>
      </c>
      <c r="EO77" s="101">
        <f t="shared" si="152"/>
        <v>0</v>
      </c>
      <c r="EP77" s="101">
        <f t="shared" si="152"/>
        <v>0</v>
      </c>
      <c r="EQ77" s="101">
        <f t="shared" si="152"/>
        <v>0</v>
      </c>
      <c r="ER77" s="101">
        <f t="shared" si="152"/>
        <v>0</v>
      </c>
      <c r="ES77" s="101">
        <f t="shared" si="152"/>
        <v>0</v>
      </c>
      <c r="ET77" s="101">
        <f t="shared" si="152"/>
        <v>0</v>
      </c>
      <c r="EU77" s="101">
        <f t="shared" si="152"/>
        <v>0</v>
      </c>
      <c r="EV77" s="101">
        <f t="shared" si="152"/>
        <v>0</v>
      </c>
    </row>
    <row r="78" spans="5:152" x14ac:dyDescent="0.2">
      <c r="E78" s="126" t="s">
        <v>98</v>
      </c>
      <c r="F78" s="127"/>
      <c r="G78" s="99" t="s">
        <v>74</v>
      </c>
      <c r="H78" s="31" t="s">
        <v>75</v>
      </c>
      <c r="I78" s="101" t="s">
        <v>48</v>
      </c>
      <c r="J78" s="101" t="s">
        <v>49</v>
      </c>
      <c r="K78" s="101" t="s">
        <v>15</v>
      </c>
      <c r="L78" s="101">
        <f t="shared" ref="L78:AQ78" si="153">M49</f>
        <v>0</v>
      </c>
      <c r="M78" s="101">
        <f t="shared" si="153"/>
        <v>0</v>
      </c>
      <c r="N78" s="101">
        <f t="shared" si="153"/>
        <v>0</v>
      </c>
      <c r="O78" s="101">
        <f t="shared" si="153"/>
        <v>0</v>
      </c>
      <c r="P78" s="101">
        <f t="shared" si="153"/>
        <v>0</v>
      </c>
      <c r="Q78" s="101">
        <f t="shared" si="153"/>
        <v>0</v>
      </c>
      <c r="R78" s="101">
        <f t="shared" si="153"/>
        <v>0</v>
      </c>
      <c r="S78" s="101">
        <f t="shared" si="153"/>
        <v>0</v>
      </c>
      <c r="T78" s="101">
        <f t="shared" si="153"/>
        <v>0</v>
      </c>
      <c r="U78" s="101">
        <f t="shared" si="153"/>
        <v>0</v>
      </c>
      <c r="V78" s="101">
        <f t="shared" si="153"/>
        <v>0</v>
      </c>
      <c r="W78" s="101">
        <f t="shared" si="153"/>
        <v>0</v>
      </c>
      <c r="X78" s="101">
        <f t="shared" si="153"/>
        <v>0</v>
      </c>
      <c r="Y78" s="101">
        <f t="shared" si="153"/>
        <v>0</v>
      </c>
      <c r="Z78" s="101">
        <f t="shared" si="153"/>
        <v>0</v>
      </c>
      <c r="AA78" s="101">
        <f t="shared" si="153"/>
        <v>0</v>
      </c>
      <c r="AB78" s="101">
        <f t="shared" si="153"/>
        <v>0</v>
      </c>
      <c r="AC78" s="101">
        <f t="shared" si="153"/>
        <v>0</v>
      </c>
      <c r="AD78" s="101">
        <f t="shared" si="153"/>
        <v>0</v>
      </c>
      <c r="AE78" s="101">
        <f t="shared" si="153"/>
        <v>0</v>
      </c>
      <c r="AF78" s="101">
        <f t="shared" si="153"/>
        <v>0</v>
      </c>
      <c r="AG78" s="101">
        <f t="shared" si="153"/>
        <v>0</v>
      </c>
      <c r="AH78" s="101">
        <f t="shared" si="153"/>
        <v>0</v>
      </c>
      <c r="AI78" s="101">
        <f t="shared" si="153"/>
        <v>0</v>
      </c>
      <c r="AJ78" s="101">
        <f t="shared" si="153"/>
        <v>0</v>
      </c>
      <c r="AK78" s="101">
        <f t="shared" si="153"/>
        <v>0</v>
      </c>
      <c r="AL78" s="101">
        <f t="shared" si="153"/>
        <v>0</v>
      </c>
      <c r="AM78" s="101">
        <f t="shared" si="153"/>
        <v>0</v>
      </c>
      <c r="AN78" s="101">
        <f t="shared" si="153"/>
        <v>0</v>
      </c>
      <c r="AO78" s="101">
        <f t="shared" si="153"/>
        <v>0</v>
      </c>
      <c r="AP78" s="101">
        <f t="shared" si="153"/>
        <v>0</v>
      </c>
      <c r="AQ78" s="101">
        <f t="shared" si="153"/>
        <v>0</v>
      </c>
      <c r="AR78" s="101">
        <f t="shared" ref="AR78:BW78" si="154">AS49</f>
        <v>0</v>
      </c>
      <c r="AS78" s="101">
        <f t="shared" si="154"/>
        <v>0</v>
      </c>
      <c r="AT78" s="101">
        <f t="shared" si="154"/>
        <v>0</v>
      </c>
      <c r="AU78" s="101">
        <f t="shared" si="154"/>
        <v>0</v>
      </c>
      <c r="AV78" s="101">
        <f t="shared" si="154"/>
        <v>0</v>
      </c>
      <c r="AW78" s="101">
        <f t="shared" si="154"/>
        <v>0</v>
      </c>
      <c r="AX78" s="101">
        <f t="shared" si="154"/>
        <v>0</v>
      </c>
      <c r="AY78" s="101">
        <f t="shared" si="154"/>
        <v>0</v>
      </c>
      <c r="AZ78" s="101">
        <f t="shared" si="154"/>
        <v>0</v>
      </c>
      <c r="BA78" s="101">
        <f t="shared" si="154"/>
        <v>0</v>
      </c>
      <c r="BB78" s="101">
        <f t="shared" si="154"/>
        <v>0</v>
      </c>
      <c r="BC78" s="101">
        <f t="shared" si="154"/>
        <v>0</v>
      </c>
      <c r="BD78" s="101">
        <f t="shared" si="154"/>
        <v>0</v>
      </c>
      <c r="BE78" s="101">
        <f t="shared" si="154"/>
        <v>0</v>
      </c>
      <c r="BF78" s="101">
        <f t="shared" si="154"/>
        <v>0</v>
      </c>
      <c r="BG78" s="101">
        <f t="shared" si="154"/>
        <v>0</v>
      </c>
      <c r="BH78" s="101">
        <f t="shared" si="154"/>
        <v>0</v>
      </c>
      <c r="BI78" s="101">
        <f t="shared" si="154"/>
        <v>0</v>
      </c>
      <c r="BJ78" s="101">
        <f t="shared" si="154"/>
        <v>0</v>
      </c>
      <c r="BK78" s="101">
        <f t="shared" si="154"/>
        <v>0</v>
      </c>
      <c r="BL78" s="101">
        <f t="shared" si="154"/>
        <v>0</v>
      </c>
      <c r="BM78" s="101">
        <f t="shared" si="154"/>
        <v>0</v>
      </c>
      <c r="BN78" s="101">
        <f t="shared" si="154"/>
        <v>0</v>
      </c>
      <c r="BO78" s="101">
        <f t="shared" si="154"/>
        <v>0</v>
      </c>
      <c r="BP78" s="101">
        <f t="shared" si="154"/>
        <v>91</v>
      </c>
      <c r="BQ78" s="101">
        <f t="shared" si="154"/>
        <v>39</v>
      </c>
      <c r="BR78" s="101">
        <f t="shared" si="154"/>
        <v>55</v>
      </c>
      <c r="BS78" s="101">
        <f t="shared" si="154"/>
        <v>73</v>
      </c>
      <c r="BT78" s="101">
        <f t="shared" si="154"/>
        <v>53</v>
      </c>
      <c r="BU78" s="101">
        <f t="shared" si="154"/>
        <v>66</v>
      </c>
      <c r="BV78" s="101">
        <f t="shared" si="154"/>
        <v>0</v>
      </c>
      <c r="BW78" s="101">
        <f t="shared" si="154"/>
        <v>0</v>
      </c>
      <c r="BX78" s="101">
        <f t="shared" ref="BX78:DC78" si="155">BY49</f>
        <v>0</v>
      </c>
      <c r="BY78" s="101">
        <f t="shared" si="155"/>
        <v>0</v>
      </c>
      <c r="BZ78" s="101">
        <f t="shared" si="155"/>
        <v>0</v>
      </c>
      <c r="CA78" s="101">
        <f t="shared" si="155"/>
        <v>0</v>
      </c>
      <c r="CB78" s="101">
        <f t="shared" si="155"/>
        <v>0</v>
      </c>
      <c r="CC78" s="101">
        <f t="shared" si="155"/>
        <v>0</v>
      </c>
      <c r="CD78" s="101">
        <f t="shared" si="155"/>
        <v>0</v>
      </c>
      <c r="CE78" s="101">
        <f t="shared" si="155"/>
        <v>0</v>
      </c>
      <c r="CF78" s="101">
        <f t="shared" si="155"/>
        <v>0</v>
      </c>
      <c r="CG78" s="101">
        <f t="shared" si="155"/>
        <v>0</v>
      </c>
      <c r="CH78" s="101">
        <f t="shared" si="155"/>
        <v>0</v>
      </c>
      <c r="CI78" s="101">
        <f t="shared" si="155"/>
        <v>0</v>
      </c>
      <c r="CJ78" s="101">
        <f t="shared" si="155"/>
        <v>0</v>
      </c>
      <c r="CK78" s="101">
        <f t="shared" si="155"/>
        <v>0</v>
      </c>
      <c r="CL78" s="101">
        <f t="shared" si="155"/>
        <v>0</v>
      </c>
      <c r="CM78" s="101">
        <f t="shared" si="155"/>
        <v>0</v>
      </c>
      <c r="CN78" s="101">
        <f t="shared" si="155"/>
        <v>0</v>
      </c>
      <c r="CO78" s="101">
        <f t="shared" si="155"/>
        <v>0</v>
      </c>
      <c r="CP78" s="101">
        <f t="shared" si="155"/>
        <v>0</v>
      </c>
      <c r="CQ78" s="101">
        <f t="shared" si="155"/>
        <v>0</v>
      </c>
      <c r="CR78" s="101">
        <f t="shared" si="155"/>
        <v>0</v>
      </c>
      <c r="CS78" s="101">
        <f t="shared" si="155"/>
        <v>0</v>
      </c>
      <c r="CT78" s="101">
        <f t="shared" si="155"/>
        <v>0</v>
      </c>
      <c r="CU78" s="101">
        <f t="shared" si="155"/>
        <v>0</v>
      </c>
      <c r="CV78" s="101">
        <f t="shared" si="155"/>
        <v>0</v>
      </c>
      <c r="CW78" s="101">
        <f t="shared" si="155"/>
        <v>0</v>
      </c>
      <c r="CX78" s="101">
        <f t="shared" si="155"/>
        <v>0</v>
      </c>
      <c r="CY78" s="101">
        <f t="shared" si="155"/>
        <v>0</v>
      </c>
      <c r="CZ78" s="101">
        <f t="shared" si="155"/>
        <v>0</v>
      </c>
      <c r="DA78" s="101">
        <f t="shared" si="155"/>
        <v>0</v>
      </c>
      <c r="DB78" s="101">
        <f t="shared" si="155"/>
        <v>0</v>
      </c>
      <c r="DC78" s="101">
        <f t="shared" si="155"/>
        <v>0</v>
      </c>
      <c r="DD78" s="101">
        <f t="shared" ref="DD78:EI78" si="156">DE49</f>
        <v>0</v>
      </c>
      <c r="DE78" s="101">
        <f t="shared" si="156"/>
        <v>0</v>
      </c>
      <c r="DF78" s="101">
        <f t="shared" si="156"/>
        <v>0</v>
      </c>
      <c r="DG78" s="101">
        <f t="shared" si="156"/>
        <v>0</v>
      </c>
      <c r="DH78" s="101">
        <f t="shared" si="156"/>
        <v>0</v>
      </c>
      <c r="DI78" s="101">
        <f t="shared" si="156"/>
        <v>0</v>
      </c>
      <c r="DJ78" s="101">
        <f t="shared" si="156"/>
        <v>0</v>
      </c>
      <c r="DK78" s="101">
        <f t="shared" si="156"/>
        <v>0</v>
      </c>
      <c r="DL78" s="101">
        <f t="shared" si="156"/>
        <v>0</v>
      </c>
      <c r="DM78" s="101">
        <f t="shared" si="156"/>
        <v>0</v>
      </c>
      <c r="DN78" s="101">
        <f t="shared" si="156"/>
        <v>0</v>
      </c>
      <c r="DO78" s="101">
        <f t="shared" si="156"/>
        <v>0</v>
      </c>
      <c r="DP78" s="101">
        <f t="shared" si="156"/>
        <v>0</v>
      </c>
      <c r="DQ78" s="101">
        <f t="shared" si="156"/>
        <v>0</v>
      </c>
      <c r="DR78" s="101">
        <f t="shared" si="156"/>
        <v>0</v>
      </c>
      <c r="DS78" s="101">
        <f t="shared" si="156"/>
        <v>0</v>
      </c>
      <c r="DT78" s="101">
        <f t="shared" si="156"/>
        <v>0</v>
      </c>
      <c r="DU78" s="101">
        <f t="shared" si="156"/>
        <v>0</v>
      </c>
      <c r="DV78" s="101">
        <f t="shared" si="156"/>
        <v>0</v>
      </c>
      <c r="DW78" s="101">
        <f t="shared" si="156"/>
        <v>0</v>
      </c>
      <c r="DX78" s="101">
        <f t="shared" si="156"/>
        <v>0</v>
      </c>
      <c r="DY78" s="101">
        <f t="shared" si="156"/>
        <v>0</v>
      </c>
      <c r="DZ78" s="101">
        <f t="shared" si="156"/>
        <v>0</v>
      </c>
      <c r="EA78" s="101">
        <f t="shared" si="156"/>
        <v>0</v>
      </c>
      <c r="EB78" s="101">
        <f t="shared" si="156"/>
        <v>0</v>
      </c>
      <c r="EC78" s="101">
        <f t="shared" si="156"/>
        <v>0</v>
      </c>
      <c r="ED78" s="101">
        <f t="shared" si="156"/>
        <v>0</v>
      </c>
      <c r="EE78" s="101">
        <f t="shared" si="156"/>
        <v>0</v>
      </c>
      <c r="EF78" s="101">
        <f t="shared" si="156"/>
        <v>0</v>
      </c>
      <c r="EG78" s="101">
        <f t="shared" si="156"/>
        <v>0</v>
      </c>
      <c r="EH78" s="101">
        <f t="shared" si="156"/>
        <v>0</v>
      </c>
      <c r="EI78" s="101">
        <f t="shared" si="156"/>
        <v>0</v>
      </c>
      <c r="EJ78" s="101">
        <f t="shared" ref="EJ78:EV78" si="157">EK49</f>
        <v>0</v>
      </c>
      <c r="EK78" s="101">
        <f t="shared" si="157"/>
        <v>0</v>
      </c>
      <c r="EL78" s="101">
        <f t="shared" si="157"/>
        <v>0</v>
      </c>
      <c r="EM78" s="101">
        <f t="shared" si="157"/>
        <v>0</v>
      </c>
      <c r="EN78" s="101">
        <f t="shared" si="157"/>
        <v>0</v>
      </c>
      <c r="EO78" s="101">
        <f t="shared" si="157"/>
        <v>0</v>
      </c>
      <c r="EP78" s="101">
        <f t="shared" si="157"/>
        <v>0</v>
      </c>
      <c r="EQ78" s="101">
        <f t="shared" si="157"/>
        <v>0</v>
      </c>
      <c r="ER78" s="101">
        <f t="shared" si="157"/>
        <v>0</v>
      </c>
      <c r="ES78" s="101">
        <f t="shared" si="157"/>
        <v>0</v>
      </c>
      <c r="ET78" s="101">
        <f t="shared" si="157"/>
        <v>0</v>
      </c>
      <c r="EU78" s="101">
        <f t="shared" si="157"/>
        <v>0</v>
      </c>
      <c r="EV78" s="101">
        <f t="shared" si="157"/>
        <v>0</v>
      </c>
    </row>
    <row r="79" spans="5:152" x14ac:dyDescent="0.2">
      <c r="E79" s="126" t="s">
        <v>98</v>
      </c>
      <c r="F79" s="127"/>
      <c r="G79" s="99" t="s">
        <v>74</v>
      </c>
      <c r="H79" s="31" t="s">
        <v>75</v>
      </c>
      <c r="I79" s="101" t="s">
        <v>54</v>
      </c>
      <c r="J79" s="101" t="s">
        <v>52</v>
      </c>
      <c r="K79" s="101" t="s">
        <v>24</v>
      </c>
      <c r="L79" s="101">
        <f t="shared" ref="L79:AQ79" si="158">M50</f>
        <v>0</v>
      </c>
      <c r="M79" s="101">
        <f t="shared" si="158"/>
        <v>0</v>
      </c>
      <c r="N79" s="101">
        <f t="shared" si="158"/>
        <v>0</v>
      </c>
      <c r="O79" s="101">
        <f t="shared" si="158"/>
        <v>0</v>
      </c>
      <c r="P79" s="101">
        <f t="shared" si="158"/>
        <v>0</v>
      </c>
      <c r="Q79" s="101">
        <f t="shared" si="158"/>
        <v>0</v>
      </c>
      <c r="R79" s="101">
        <f t="shared" si="158"/>
        <v>0</v>
      </c>
      <c r="S79" s="101">
        <f t="shared" si="158"/>
        <v>0</v>
      </c>
      <c r="T79" s="101">
        <f t="shared" si="158"/>
        <v>0</v>
      </c>
      <c r="U79" s="101">
        <f t="shared" si="158"/>
        <v>0</v>
      </c>
      <c r="V79" s="101">
        <f t="shared" si="158"/>
        <v>0</v>
      </c>
      <c r="W79" s="101">
        <f t="shared" si="158"/>
        <v>0</v>
      </c>
      <c r="X79" s="101">
        <f t="shared" si="158"/>
        <v>0</v>
      </c>
      <c r="Y79" s="101">
        <f t="shared" si="158"/>
        <v>0</v>
      </c>
      <c r="Z79" s="101">
        <f t="shared" si="158"/>
        <v>0</v>
      </c>
      <c r="AA79" s="101">
        <f t="shared" si="158"/>
        <v>0</v>
      </c>
      <c r="AB79" s="101">
        <f t="shared" si="158"/>
        <v>0</v>
      </c>
      <c r="AC79" s="101">
        <f t="shared" si="158"/>
        <v>0</v>
      </c>
      <c r="AD79" s="101">
        <f t="shared" si="158"/>
        <v>0</v>
      </c>
      <c r="AE79" s="101">
        <f t="shared" si="158"/>
        <v>0</v>
      </c>
      <c r="AF79" s="101">
        <f t="shared" si="158"/>
        <v>0</v>
      </c>
      <c r="AG79" s="101">
        <f t="shared" si="158"/>
        <v>0</v>
      </c>
      <c r="AH79" s="101">
        <f t="shared" si="158"/>
        <v>0</v>
      </c>
      <c r="AI79" s="101">
        <f t="shared" si="158"/>
        <v>0</v>
      </c>
      <c r="AJ79" s="101">
        <f t="shared" si="158"/>
        <v>0</v>
      </c>
      <c r="AK79" s="101">
        <f t="shared" si="158"/>
        <v>0</v>
      </c>
      <c r="AL79" s="101">
        <f t="shared" si="158"/>
        <v>0</v>
      </c>
      <c r="AM79" s="101">
        <f t="shared" si="158"/>
        <v>0</v>
      </c>
      <c r="AN79" s="101">
        <f t="shared" si="158"/>
        <v>0</v>
      </c>
      <c r="AO79" s="101">
        <f t="shared" si="158"/>
        <v>0</v>
      </c>
      <c r="AP79" s="101">
        <f t="shared" si="158"/>
        <v>0</v>
      </c>
      <c r="AQ79" s="101">
        <f t="shared" si="158"/>
        <v>0</v>
      </c>
      <c r="AR79" s="101">
        <f t="shared" ref="AR79:BW79" si="159">AS50</f>
        <v>0</v>
      </c>
      <c r="AS79" s="101">
        <f t="shared" si="159"/>
        <v>0</v>
      </c>
      <c r="AT79" s="101">
        <f t="shared" si="159"/>
        <v>0</v>
      </c>
      <c r="AU79" s="101">
        <f t="shared" si="159"/>
        <v>0</v>
      </c>
      <c r="AV79" s="101">
        <f t="shared" si="159"/>
        <v>0</v>
      </c>
      <c r="AW79" s="101">
        <f t="shared" si="159"/>
        <v>0</v>
      </c>
      <c r="AX79" s="101">
        <f t="shared" si="159"/>
        <v>0</v>
      </c>
      <c r="AY79" s="101">
        <f t="shared" si="159"/>
        <v>0</v>
      </c>
      <c r="AZ79" s="101">
        <f t="shared" si="159"/>
        <v>-0.62050282999999995</v>
      </c>
      <c r="BA79" s="101">
        <f t="shared" si="159"/>
        <v>-0.60985618799999997</v>
      </c>
      <c r="BB79" s="101">
        <f t="shared" si="159"/>
        <v>-0.46029964099999998</v>
      </c>
      <c r="BC79" s="101">
        <f t="shared" si="159"/>
        <v>-0.45176923299999999</v>
      </c>
      <c r="BD79" s="101">
        <f t="shared" si="159"/>
        <v>-0.44722923599999997</v>
      </c>
      <c r="BE79" s="101">
        <f t="shared" si="159"/>
        <v>-0.21700045500000001</v>
      </c>
      <c r="BF79" s="101">
        <f t="shared" si="159"/>
        <v>-0.25919917199999998</v>
      </c>
      <c r="BG79" s="101">
        <f t="shared" si="159"/>
        <v>-0.211958438</v>
      </c>
      <c r="BH79" s="101">
        <f t="shared" si="159"/>
        <v>-7.4613519000000003E-2</v>
      </c>
      <c r="BI79" s="101">
        <f t="shared" si="159"/>
        <v>-1.2319415E-2</v>
      </c>
      <c r="BJ79" s="101">
        <f t="shared" si="159"/>
        <v>-0.10999787599999999</v>
      </c>
      <c r="BK79" s="101">
        <f t="shared" si="159"/>
        <v>-0.13483592899999999</v>
      </c>
      <c r="BL79" s="101">
        <f t="shared" si="159"/>
        <v>-0.120989867</v>
      </c>
      <c r="BM79" s="101">
        <f t="shared" si="159"/>
        <v>-2.4325095000000001E-2</v>
      </c>
      <c r="BN79" s="101">
        <f t="shared" si="159"/>
        <v>-0.28588411200000002</v>
      </c>
      <c r="BO79" s="101">
        <f t="shared" si="159"/>
        <v>-0.34354931100000002</v>
      </c>
      <c r="BP79" s="101">
        <f t="shared" si="159"/>
        <v>-0.38726458000000002</v>
      </c>
      <c r="BQ79" s="101">
        <f t="shared" si="159"/>
        <v>-0.49008169800000001</v>
      </c>
      <c r="BR79" s="101">
        <f t="shared" si="159"/>
        <v>-0.53105413899999998</v>
      </c>
      <c r="BS79" s="101">
        <f t="shared" si="159"/>
        <v>-0.26090788799999998</v>
      </c>
      <c r="BT79" s="101">
        <f t="shared" si="159"/>
        <v>-0.34091416000000002</v>
      </c>
      <c r="BU79" s="101">
        <f t="shared" si="159"/>
        <v>-0.32033282499999999</v>
      </c>
      <c r="BV79" s="101">
        <f t="shared" si="159"/>
        <v>-0.28089895799999998</v>
      </c>
      <c r="BW79" s="101">
        <f t="shared" si="159"/>
        <v>0</v>
      </c>
      <c r="BX79" s="101">
        <f t="shared" ref="BX79:DC79" si="160">BY50</f>
        <v>0</v>
      </c>
      <c r="BY79" s="101">
        <f t="shared" si="160"/>
        <v>0</v>
      </c>
      <c r="BZ79" s="101">
        <f t="shared" si="160"/>
        <v>0</v>
      </c>
      <c r="CA79" s="101">
        <f t="shared" si="160"/>
        <v>0</v>
      </c>
      <c r="CB79" s="101">
        <f t="shared" si="160"/>
        <v>0</v>
      </c>
      <c r="CC79" s="101">
        <f t="shared" si="160"/>
        <v>0</v>
      </c>
      <c r="CD79" s="101">
        <f t="shared" si="160"/>
        <v>0</v>
      </c>
      <c r="CE79" s="101">
        <f t="shared" si="160"/>
        <v>0</v>
      </c>
      <c r="CF79" s="101">
        <f t="shared" si="160"/>
        <v>0</v>
      </c>
      <c r="CG79" s="101">
        <f t="shared" si="160"/>
        <v>0</v>
      </c>
      <c r="CH79" s="101">
        <f t="shared" si="160"/>
        <v>0</v>
      </c>
      <c r="CI79" s="101">
        <f t="shared" si="160"/>
        <v>0</v>
      </c>
      <c r="CJ79" s="101">
        <f t="shared" si="160"/>
        <v>0</v>
      </c>
      <c r="CK79" s="101">
        <f t="shared" si="160"/>
        <v>0</v>
      </c>
      <c r="CL79" s="101">
        <f t="shared" si="160"/>
        <v>0</v>
      </c>
      <c r="CM79" s="101">
        <f t="shared" si="160"/>
        <v>0</v>
      </c>
      <c r="CN79" s="101">
        <f t="shared" si="160"/>
        <v>0</v>
      </c>
      <c r="CO79" s="101">
        <f t="shared" si="160"/>
        <v>0</v>
      </c>
      <c r="CP79" s="101">
        <f t="shared" si="160"/>
        <v>0</v>
      </c>
      <c r="CQ79" s="101">
        <f t="shared" si="160"/>
        <v>0</v>
      </c>
      <c r="CR79" s="101">
        <f t="shared" si="160"/>
        <v>0</v>
      </c>
      <c r="CS79" s="101">
        <f t="shared" si="160"/>
        <v>0</v>
      </c>
      <c r="CT79" s="101">
        <f t="shared" si="160"/>
        <v>0</v>
      </c>
      <c r="CU79" s="101">
        <f t="shared" si="160"/>
        <v>0</v>
      </c>
      <c r="CV79" s="101">
        <f t="shared" si="160"/>
        <v>0</v>
      </c>
      <c r="CW79" s="101">
        <f t="shared" si="160"/>
        <v>0</v>
      </c>
      <c r="CX79" s="101">
        <f t="shared" si="160"/>
        <v>0</v>
      </c>
      <c r="CY79" s="101">
        <f t="shared" si="160"/>
        <v>0</v>
      </c>
      <c r="CZ79" s="101">
        <f t="shared" si="160"/>
        <v>0</v>
      </c>
      <c r="DA79" s="101">
        <f t="shared" si="160"/>
        <v>0</v>
      </c>
      <c r="DB79" s="101">
        <f t="shared" si="160"/>
        <v>0</v>
      </c>
      <c r="DC79" s="101">
        <f t="shared" si="160"/>
        <v>0</v>
      </c>
      <c r="DD79" s="101">
        <f t="shared" ref="DD79:EI79" si="161">DE50</f>
        <v>0</v>
      </c>
      <c r="DE79" s="101">
        <f t="shared" si="161"/>
        <v>0</v>
      </c>
      <c r="DF79" s="101">
        <f t="shared" si="161"/>
        <v>0</v>
      </c>
      <c r="DG79" s="101">
        <f t="shared" si="161"/>
        <v>0</v>
      </c>
      <c r="DH79" s="101">
        <f t="shared" si="161"/>
        <v>0</v>
      </c>
      <c r="DI79" s="101">
        <f t="shared" si="161"/>
        <v>0</v>
      </c>
      <c r="DJ79" s="101">
        <f t="shared" si="161"/>
        <v>0</v>
      </c>
      <c r="DK79" s="101">
        <f t="shared" si="161"/>
        <v>0</v>
      </c>
      <c r="DL79" s="101">
        <f t="shared" si="161"/>
        <v>0</v>
      </c>
      <c r="DM79" s="101">
        <f t="shared" si="161"/>
        <v>0</v>
      </c>
      <c r="DN79" s="101">
        <f t="shared" si="161"/>
        <v>0</v>
      </c>
      <c r="DO79" s="101">
        <f t="shared" si="161"/>
        <v>0</v>
      </c>
      <c r="DP79" s="101">
        <f t="shared" si="161"/>
        <v>0</v>
      </c>
      <c r="DQ79" s="101">
        <f t="shared" si="161"/>
        <v>0</v>
      </c>
      <c r="DR79" s="101">
        <f t="shared" si="161"/>
        <v>0</v>
      </c>
      <c r="DS79" s="101">
        <f t="shared" si="161"/>
        <v>0</v>
      </c>
      <c r="DT79" s="101">
        <f t="shared" si="161"/>
        <v>0</v>
      </c>
      <c r="DU79" s="101">
        <f t="shared" si="161"/>
        <v>0</v>
      </c>
      <c r="DV79" s="101">
        <f t="shared" si="161"/>
        <v>0</v>
      </c>
      <c r="DW79" s="101">
        <f t="shared" si="161"/>
        <v>0</v>
      </c>
      <c r="DX79" s="101">
        <f t="shared" si="161"/>
        <v>0</v>
      </c>
      <c r="DY79" s="101">
        <f t="shared" si="161"/>
        <v>0</v>
      </c>
      <c r="DZ79" s="101">
        <f t="shared" si="161"/>
        <v>0</v>
      </c>
      <c r="EA79" s="101">
        <f t="shared" si="161"/>
        <v>0</v>
      </c>
      <c r="EB79" s="101">
        <f t="shared" si="161"/>
        <v>0</v>
      </c>
      <c r="EC79" s="101">
        <f t="shared" si="161"/>
        <v>0</v>
      </c>
      <c r="ED79" s="101">
        <f t="shared" si="161"/>
        <v>0</v>
      </c>
      <c r="EE79" s="101">
        <f t="shared" si="161"/>
        <v>0</v>
      </c>
      <c r="EF79" s="101">
        <f t="shared" si="161"/>
        <v>0</v>
      </c>
      <c r="EG79" s="101">
        <f t="shared" si="161"/>
        <v>0</v>
      </c>
      <c r="EH79" s="101">
        <f t="shared" si="161"/>
        <v>0</v>
      </c>
      <c r="EI79" s="101">
        <f t="shared" si="161"/>
        <v>0</v>
      </c>
      <c r="EJ79" s="101">
        <f t="shared" ref="EJ79:EV79" si="162">EK50</f>
        <v>0</v>
      </c>
      <c r="EK79" s="101">
        <f t="shared" si="162"/>
        <v>0</v>
      </c>
      <c r="EL79" s="101">
        <f t="shared" si="162"/>
        <v>0</v>
      </c>
      <c r="EM79" s="101">
        <f t="shared" si="162"/>
        <v>0</v>
      </c>
      <c r="EN79" s="101">
        <f t="shared" si="162"/>
        <v>0</v>
      </c>
      <c r="EO79" s="101">
        <f t="shared" si="162"/>
        <v>0</v>
      </c>
      <c r="EP79" s="101">
        <f t="shared" si="162"/>
        <v>0</v>
      </c>
      <c r="EQ79" s="101">
        <f t="shared" si="162"/>
        <v>0</v>
      </c>
      <c r="ER79" s="101">
        <f t="shared" si="162"/>
        <v>0</v>
      </c>
      <c r="ES79" s="101">
        <f t="shared" si="162"/>
        <v>0</v>
      </c>
      <c r="ET79" s="101">
        <f t="shared" si="162"/>
        <v>0</v>
      </c>
      <c r="EU79" s="101">
        <f t="shared" si="162"/>
        <v>0</v>
      </c>
      <c r="EV79" s="101">
        <f t="shared" si="162"/>
        <v>0</v>
      </c>
    </row>
    <row r="80" spans="5:152" x14ac:dyDescent="0.2">
      <c r="E80" s="126" t="s">
        <v>98</v>
      </c>
      <c r="F80" s="127"/>
      <c r="G80" s="99" t="s">
        <v>74</v>
      </c>
      <c r="H80" s="31" t="s">
        <v>75</v>
      </c>
      <c r="I80" s="101" t="s">
        <v>51</v>
      </c>
      <c r="J80" s="101" t="s">
        <v>52</v>
      </c>
      <c r="K80" s="101" t="s">
        <v>24</v>
      </c>
      <c r="L80" s="101">
        <f t="shared" ref="L80:AQ80" si="163">M51</f>
        <v>0</v>
      </c>
      <c r="M80" s="101">
        <f t="shared" si="163"/>
        <v>0</v>
      </c>
      <c r="N80" s="101">
        <f t="shared" si="163"/>
        <v>0</v>
      </c>
      <c r="O80" s="101">
        <f t="shared" si="163"/>
        <v>0</v>
      </c>
      <c r="P80" s="101">
        <f t="shared" si="163"/>
        <v>0</v>
      </c>
      <c r="Q80" s="101">
        <f t="shared" si="163"/>
        <v>0</v>
      </c>
      <c r="R80" s="101">
        <f t="shared" si="163"/>
        <v>0</v>
      </c>
      <c r="S80" s="101">
        <f t="shared" si="163"/>
        <v>0</v>
      </c>
      <c r="T80" s="101">
        <f t="shared" si="163"/>
        <v>0</v>
      </c>
      <c r="U80" s="101">
        <f t="shared" si="163"/>
        <v>0</v>
      </c>
      <c r="V80" s="101">
        <f t="shared" si="163"/>
        <v>0</v>
      </c>
      <c r="W80" s="101">
        <f t="shared" si="163"/>
        <v>0</v>
      </c>
      <c r="X80" s="101">
        <f t="shared" si="163"/>
        <v>0</v>
      </c>
      <c r="Y80" s="101">
        <f t="shared" si="163"/>
        <v>0</v>
      </c>
      <c r="Z80" s="101">
        <f t="shared" si="163"/>
        <v>0</v>
      </c>
      <c r="AA80" s="101">
        <f t="shared" si="163"/>
        <v>0</v>
      </c>
      <c r="AB80" s="101">
        <f t="shared" si="163"/>
        <v>0</v>
      </c>
      <c r="AC80" s="101">
        <f t="shared" si="163"/>
        <v>0</v>
      </c>
      <c r="AD80" s="101">
        <f t="shared" si="163"/>
        <v>0</v>
      </c>
      <c r="AE80" s="101">
        <f t="shared" si="163"/>
        <v>0</v>
      </c>
      <c r="AF80" s="101">
        <f t="shared" si="163"/>
        <v>0</v>
      </c>
      <c r="AG80" s="101">
        <f t="shared" si="163"/>
        <v>0</v>
      </c>
      <c r="AH80" s="101">
        <f t="shared" si="163"/>
        <v>0</v>
      </c>
      <c r="AI80" s="101">
        <f t="shared" si="163"/>
        <v>0</v>
      </c>
      <c r="AJ80" s="101">
        <f t="shared" si="163"/>
        <v>0</v>
      </c>
      <c r="AK80" s="101">
        <f t="shared" si="163"/>
        <v>0</v>
      </c>
      <c r="AL80" s="101">
        <f t="shared" si="163"/>
        <v>0</v>
      </c>
      <c r="AM80" s="101">
        <f t="shared" si="163"/>
        <v>0</v>
      </c>
      <c r="AN80" s="101">
        <f t="shared" si="163"/>
        <v>0</v>
      </c>
      <c r="AO80" s="101">
        <f t="shared" si="163"/>
        <v>0</v>
      </c>
      <c r="AP80" s="101">
        <f t="shared" si="163"/>
        <v>0</v>
      </c>
      <c r="AQ80" s="101">
        <f t="shared" si="163"/>
        <v>0</v>
      </c>
      <c r="AR80" s="101">
        <f t="shared" ref="AR80:BW80" si="164">AS51</f>
        <v>0</v>
      </c>
      <c r="AS80" s="101">
        <f t="shared" si="164"/>
        <v>0</v>
      </c>
      <c r="AT80" s="101">
        <f t="shared" si="164"/>
        <v>0</v>
      </c>
      <c r="AU80" s="101">
        <f t="shared" si="164"/>
        <v>0</v>
      </c>
      <c r="AV80" s="101">
        <f t="shared" si="164"/>
        <v>0</v>
      </c>
      <c r="AW80" s="101">
        <f t="shared" si="164"/>
        <v>0</v>
      </c>
      <c r="AX80" s="101">
        <f t="shared" si="164"/>
        <v>0</v>
      </c>
      <c r="AY80" s="101">
        <f t="shared" si="164"/>
        <v>0</v>
      </c>
      <c r="AZ80" s="101">
        <f t="shared" si="164"/>
        <v>0.32920533400000002</v>
      </c>
      <c r="BA80" s="101">
        <f t="shared" si="164"/>
        <v>0.29399412899999999</v>
      </c>
      <c r="BB80" s="101">
        <f t="shared" si="164"/>
        <v>-0.18075387200000001</v>
      </c>
      <c r="BC80" s="101">
        <f t="shared" si="164"/>
        <v>-6.9100975999999995E-2</v>
      </c>
      <c r="BD80" s="101">
        <f t="shared" si="164"/>
        <v>-3.3760875000000003E-2</v>
      </c>
      <c r="BE80" s="101">
        <f t="shared" si="164"/>
        <v>-0.16815802499999999</v>
      </c>
      <c r="BF80" s="101">
        <f t="shared" si="164"/>
        <v>-7.2707309999999999E-3</v>
      </c>
      <c r="BG80" s="101">
        <f t="shared" si="164"/>
        <v>3.9393112000000001E-2</v>
      </c>
      <c r="BH80" s="101">
        <f t="shared" si="164"/>
        <v>-7.1162769999999998E-3</v>
      </c>
      <c r="BI80" s="101">
        <f t="shared" si="164"/>
        <v>5.8842226999999997E-2</v>
      </c>
      <c r="BJ80" s="101">
        <f t="shared" si="164"/>
        <v>0.111001194</v>
      </c>
      <c r="BK80" s="101">
        <f t="shared" si="164"/>
        <v>0.234583974</v>
      </c>
      <c r="BL80" s="101">
        <f t="shared" si="164"/>
        <v>-3.3658902999999997E-2</v>
      </c>
      <c r="BM80" s="101">
        <f t="shared" si="164"/>
        <v>-2.4590003999999999E-2</v>
      </c>
      <c r="BN80" s="101">
        <f t="shared" si="164"/>
        <v>-2.0496047999999999E-2</v>
      </c>
      <c r="BO80" s="101">
        <f t="shared" si="164"/>
        <v>-0.104568757</v>
      </c>
      <c r="BP80" s="101">
        <f t="shared" si="164"/>
        <v>-0.26382061800000001</v>
      </c>
      <c r="BQ80" s="101">
        <f t="shared" si="164"/>
        <v>-0.38921952199999998</v>
      </c>
      <c r="BR80" s="101">
        <f t="shared" si="164"/>
        <v>-0.120268002</v>
      </c>
      <c r="BS80" s="101">
        <f t="shared" si="164"/>
        <v>-0.11501913499999999</v>
      </c>
      <c r="BT80" s="101">
        <f t="shared" si="164"/>
        <v>-9.1546290000000002E-2</v>
      </c>
      <c r="BU80" s="101">
        <f t="shared" si="164"/>
        <v>-0.153124496</v>
      </c>
      <c r="BV80" s="101">
        <f t="shared" si="164"/>
        <v>0</v>
      </c>
      <c r="BW80" s="101">
        <f t="shared" si="164"/>
        <v>0</v>
      </c>
      <c r="BX80" s="101">
        <f t="shared" ref="BX80:DC80" si="165">BY51</f>
        <v>0</v>
      </c>
      <c r="BY80" s="101">
        <f t="shared" si="165"/>
        <v>0</v>
      </c>
      <c r="BZ80" s="101">
        <f t="shared" si="165"/>
        <v>0</v>
      </c>
      <c r="CA80" s="101">
        <f t="shared" si="165"/>
        <v>0</v>
      </c>
      <c r="CB80" s="101">
        <f t="shared" si="165"/>
        <v>0</v>
      </c>
      <c r="CC80" s="101">
        <f t="shared" si="165"/>
        <v>0</v>
      </c>
      <c r="CD80" s="101">
        <f t="shared" si="165"/>
        <v>0</v>
      </c>
      <c r="CE80" s="101">
        <f t="shared" si="165"/>
        <v>0</v>
      </c>
      <c r="CF80" s="101">
        <f t="shared" si="165"/>
        <v>0</v>
      </c>
      <c r="CG80" s="101">
        <f t="shared" si="165"/>
        <v>0</v>
      </c>
      <c r="CH80" s="101">
        <f t="shared" si="165"/>
        <v>0</v>
      </c>
      <c r="CI80" s="101">
        <f t="shared" si="165"/>
        <v>0</v>
      </c>
      <c r="CJ80" s="101">
        <f t="shared" si="165"/>
        <v>0</v>
      </c>
      <c r="CK80" s="101">
        <f t="shared" si="165"/>
        <v>0</v>
      </c>
      <c r="CL80" s="101">
        <f t="shared" si="165"/>
        <v>0</v>
      </c>
      <c r="CM80" s="101">
        <f t="shared" si="165"/>
        <v>0</v>
      </c>
      <c r="CN80" s="101">
        <f t="shared" si="165"/>
        <v>0</v>
      </c>
      <c r="CO80" s="101">
        <f t="shared" si="165"/>
        <v>0</v>
      </c>
      <c r="CP80" s="101">
        <f t="shared" si="165"/>
        <v>0</v>
      </c>
      <c r="CQ80" s="101">
        <f t="shared" si="165"/>
        <v>0</v>
      </c>
      <c r="CR80" s="101">
        <f t="shared" si="165"/>
        <v>0</v>
      </c>
      <c r="CS80" s="101">
        <f t="shared" si="165"/>
        <v>0</v>
      </c>
      <c r="CT80" s="101">
        <f t="shared" si="165"/>
        <v>0</v>
      </c>
      <c r="CU80" s="101">
        <f t="shared" si="165"/>
        <v>0</v>
      </c>
      <c r="CV80" s="101">
        <f t="shared" si="165"/>
        <v>0</v>
      </c>
      <c r="CW80" s="101">
        <f t="shared" si="165"/>
        <v>0</v>
      </c>
      <c r="CX80" s="101">
        <f t="shared" si="165"/>
        <v>0</v>
      </c>
      <c r="CY80" s="101">
        <f t="shared" si="165"/>
        <v>0</v>
      </c>
      <c r="CZ80" s="101">
        <f t="shared" si="165"/>
        <v>0</v>
      </c>
      <c r="DA80" s="101">
        <f t="shared" si="165"/>
        <v>0</v>
      </c>
      <c r="DB80" s="101">
        <f t="shared" si="165"/>
        <v>0</v>
      </c>
      <c r="DC80" s="101">
        <f t="shared" si="165"/>
        <v>0</v>
      </c>
      <c r="DD80" s="101">
        <f t="shared" ref="DD80:EI80" si="166">DE51</f>
        <v>0</v>
      </c>
      <c r="DE80" s="101">
        <f t="shared" si="166"/>
        <v>0</v>
      </c>
      <c r="DF80" s="101">
        <f t="shared" si="166"/>
        <v>0</v>
      </c>
      <c r="DG80" s="101">
        <f t="shared" si="166"/>
        <v>0</v>
      </c>
      <c r="DH80" s="101">
        <f t="shared" si="166"/>
        <v>0</v>
      </c>
      <c r="DI80" s="101">
        <f t="shared" si="166"/>
        <v>0</v>
      </c>
      <c r="DJ80" s="101">
        <f t="shared" si="166"/>
        <v>0</v>
      </c>
      <c r="DK80" s="101">
        <f t="shared" si="166"/>
        <v>0</v>
      </c>
      <c r="DL80" s="101">
        <f t="shared" si="166"/>
        <v>0</v>
      </c>
      <c r="DM80" s="101">
        <f t="shared" si="166"/>
        <v>0</v>
      </c>
      <c r="DN80" s="101">
        <f t="shared" si="166"/>
        <v>0</v>
      </c>
      <c r="DO80" s="101">
        <f t="shared" si="166"/>
        <v>0</v>
      </c>
      <c r="DP80" s="101">
        <f t="shared" si="166"/>
        <v>0</v>
      </c>
      <c r="DQ80" s="101">
        <f t="shared" si="166"/>
        <v>0</v>
      </c>
      <c r="DR80" s="101">
        <f t="shared" si="166"/>
        <v>0</v>
      </c>
      <c r="DS80" s="101">
        <f t="shared" si="166"/>
        <v>0</v>
      </c>
      <c r="DT80" s="101">
        <f t="shared" si="166"/>
        <v>0</v>
      </c>
      <c r="DU80" s="101">
        <f t="shared" si="166"/>
        <v>0</v>
      </c>
      <c r="DV80" s="101">
        <f t="shared" si="166"/>
        <v>0</v>
      </c>
      <c r="DW80" s="101">
        <f t="shared" si="166"/>
        <v>0</v>
      </c>
      <c r="DX80" s="101">
        <f t="shared" si="166"/>
        <v>0</v>
      </c>
      <c r="DY80" s="101">
        <f t="shared" si="166"/>
        <v>0</v>
      </c>
      <c r="DZ80" s="101">
        <f t="shared" si="166"/>
        <v>0</v>
      </c>
      <c r="EA80" s="101">
        <f t="shared" si="166"/>
        <v>0</v>
      </c>
      <c r="EB80" s="101">
        <f t="shared" si="166"/>
        <v>0</v>
      </c>
      <c r="EC80" s="101">
        <f t="shared" si="166"/>
        <v>0</v>
      </c>
      <c r="ED80" s="101">
        <f t="shared" si="166"/>
        <v>0</v>
      </c>
      <c r="EE80" s="101">
        <f t="shared" si="166"/>
        <v>0</v>
      </c>
      <c r="EF80" s="101">
        <f t="shared" si="166"/>
        <v>0</v>
      </c>
      <c r="EG80" s="101">
        <f t="shared" si="166"/>
        <v>0</v>
      </c>
      <c r="EH80" s="101">
        <f t="shared" si="166"/>
        <v>0</v>
      </c>
      <c r="EI80" s="101">
        <f t="shared" si="166"/>
        <v>0</v>
      </c>
      <c r="EJ80" s="101">
        <f t="shared" ref="EJ80:EV80" si="167">EK51</f>
        <v>0</v>
      </c>
      <c r="EK80" s="101">
        <f t="shared" si="167"/>
        <v>0</v>
      </c>
      <c r="EL80" s="101">
        <f t="shared" si="167"/>
        <v>0</v>
      </c>
      <c r="EM80" s="101">
        <f t="shared" si="167"/>
        <v>0</v>
      </c>
      <c r="EN80" s="101">
        <f t="shared" si="167"/>
        <v>0</v>
      </c>
      <c r="EO80" s="101">
        <f t="shared" si="167"/>
        <v>0</v>
      </c>
      <c r="EP80" s="101">
        <f t="shared" si="167"/>
        <v>0</v>
      </c>
      <c r="EQ80" s="101">
        <f t="shared" si="167"/>
        <v>0</v>
      </c>
      <c r="ER80" s="101">
        <f t="shared" si="167"/>
        <v>0</v>
      </c>
      <c r="ES80" s="101">
        <f t="shared" si="167"/>
        <v>0</v>
      </c>
      <c r="ET80" s="101">
        <f t="shared" si="167"/>
        <v>0</v>
      </c>
      <c r="EU80" s="101">
        <f t="shared" si="167"/>
        <v>0</v>
      </c>
      <c r="EV80" s="101">
        <f t="shared" si="167"/>
        <v>0</v>
      </c>
    </row>
    <row r="81" spans="5:152" x14ac:dyDescent="0.2">
      <c r="E81" s="126" t="s">
        <v>98</v>
      </c>
      <c r="F81" s="127"/>
      <c r="G81" s="99" t="s">
        <v>74</v>
      </c>
      <c r="H81" s="31" t="s">
        <v>75</v>
      </c>
      <c r="I81" s="101" t="s">
        <v>57</v>
      </c>
      <c r="J81" s="101" t="s">
        <v>58</v>
      </c>
      <c r="K81" s="101" t="s">
        <v>24</v>
      </c>
      <c r="L81" s="101">
        <f t="shared" ref="L81:AQ81" si="168">M52</f>
        <v>0</v>
      </c>
      <c r="M81" s="101">
        <f t="shared" si="168"/>
        <v>0</v>
      </c>
      <c r="N81" s="101">
        <f t="shared" si="168"/>
        <v>0</v>
      </c>
      <c r="O81" s="101">
        <f t="shared" si="168"/>
        <v>0</v>
      </c>
      <c r="P81" s="101">
        <f t="shared" si="168"/>
        <v>0</v>
      </c>
      <c r="Q81" s="101">
        <f t="shared" si="168"/>
        <v>877720000</v>
      </c>
      <c r="R81" s="101">
        <f t="shared" si="168"/>
        <v>929520000</v>
      </c>
      <c r="S81" s="101">
        <f t="shared" si="168"/>
        <v>976200000</v>
      </c>
      <c r="T81" s="101">
        <f t="shared" si="168"/>
        <v>1009760100</v>
      </c>
      <c r="U81" s="101">
        <f t="shared" si="168"/>
        <v>1049400000</v>
      </c>
      <c r="V81" s="101">
        <f t="shared" si="168"/>
        <v>1132920000</v>
      </c>
      <c r="W81" s="101">
        <f t="shared" si="168"/>
        <v>1186120000</v>
      </c>
      <c r="X81" s="101">
        <f t="shared" si="168"/>
        <v>1263720000</v>
      </c>
      <c r="Y81" s="101">
        <f t="shared" si="168"/>
        <v>1442320000</v>
      </c>
      <c r="Z81" s="101">
        <f t="shared" si="168"/>
        <v>1665880000</v>
      </c>
      <c r="AA81" s="101">
        <f t="shared" si="168"/>
        <v>1884120100</v>
      </c>
      <c r="AB81" s="101">
        <f t="shared" si="168"/>
        <v>2328280100</v>
      </c>
      <c r="AC81" s="101">
        <f t="shared" si="168"/>
        <v>2941640100</v>
      </c>
      <c r="AD81" s="101">
        <f t="shared" si="168"/>
        <v>3127960000</v>
      </c>
      <c r="AE81" s="101">
        <f t="shared" si="168"/>
        <v>3463639900</v>
      </c>
      <c r="AF81" s="101">
        <f t="shared" si="168"/>
        <v>3573959900</v>
      </c>
      <c r="AG81" s="101">
        <f t="shared" si="168"/>
        <v>3437200200</v>
      </c>
      <c r="AH81" s="101">
        <f t="shared" si="168"/>
        <v>3399189100</v>
      </c>
      <c r="AI81" s="101">
        <f t="shared" si="168"/>
        <v>3506347800</v>
      </c>
      <c r="AJ81" s="101">
        <f t="shared" si="168"/>
        <v>3661683400</v>
      </c>
      <c r="AK81" s="101">
        <f t="shared" si="168"/>
        <v>3800368600</v>
      </c>
      <c r="AL81" s="101">
        <f t="shared" si="168"/>
        <v>3771663200</v>
      </c>
      <c r="AM81" s="101">
        <f t="shared" si="168"/>
        <v>3958045800</v>
      </c>
      <c r="AN81" s="101">
        <f t="shared" si="168"/>
        <v>4189880000</v>
      </c>
      <c r="AO81" s="101">
        <f t="shared" si="168"/>
        <v>4372215300</v>
      </c>
      <c r="AP81" s="101">
        <f t="shared" si="168"/>
        <v>4817542204</v>
      </c>
      <c r="AQ81" s="101">
        <f t="shared" si="168"/>
        <v>5252342400</v>
      </c>
      <c r="AR81" s="101">
        <f t="shared" ref="AR81:BW81" si="169">AS52</f>
        <v>5813399300</v>
      </c>
      <c r="AS81" s="101">
        <f t="shared" si="169"/>
        <v>6680269200</v>
      </c>
      <c r="AT81" s="101">
        <f t="shared" si="169"/>
        <v>7679384000</v>
      </c>
      <c r="AU81" s="101">
        <f t="shared" si="169"/>
        <v>8921947100</v>
      </c>
      <c r="AV81" s="101">
        <f t="shared" si="169"/>
        <v>9586327800</v>
      </c>
      <c r="AW81" s="101">
        <f t="shared" si="169"/>
        <v>10221705900</v>
      </c>
      <c r="AX81" s="101">
        <f t="shared" si="169"/>
        <v>10936669900</v>
      </c>
      <c r="AY81" s="101">
        <f t="shared" si="169"/>
        <v>11284197000</v>
      </c>
      <c r="AZ81" s="101">
        <f t="shared" si="169"/>
        <v>11784927700</v>
      </c>
      <c r="BA81" s="101">
        <f t="shared" si="169"/>
        <v>12282533600</v>
      </c>
      <c r="BB81" s="101">
        <f t="shared" si="169"/>
        <v>12664190300</v>
      </c>
      <c r="BC81" s="101">
        <f t="shared" si="169"/>
        <v>13243892200</v>
      </c>
      <c r="BD81" s="101">
        <f t="shared" si="169"/>
        <v>13724810900</v>
      </c>
      <c r="BE81" s="101">
        <f t="shared" si="169"/>
        <v>14698000000</v>
      </c>
      <c r="BF81" s="101">
        <f t="shared" si="169"/>
        <v>15999890000</v>
      </c>
      <c r="BG81" s="101">
        <f t="shared" si="169"/>
        <v>17011750000</v>
      </c>
      <c r="BH81" s="101">
        <f t="shared" si="169"/>
        <v>17986890000</v>
      </c>
      <c r="BI81" s="101">
        <f t="shared" si="169"/>
        <v>17601620000</v>
      </c>
      <c r="BJ81" s="101">
        <f t="shared" si="169"/>
        <v>18447920000</v>
      </c>
      <c r="BK81" s="101">
        <f t="shared" si="169"/>
        <v>20283780000</v>
      </c>
      <c r="BL81" s="101">
        <f t="shared" si="169"/>
        <v>21386150000</v>
      </c>
      <c r="BM81" s="101">
        <f t="shared" si="169"/>
        <v>21990960000</v>
      </c>
      <c r="BN81" s="101">
        <f t="shared" si="169"/>
        <v>22593470000</v>
      </c>
      <c r="BO81" s="101">
        <f t="shared" si="169"/>
        <v>23438240000</v>
      </c>
      <c r="BP81" s="101">
        <f t="shared" si="169"/>
        <v>24191430000</v>
      </c>
      <c r="BQ81" s="101">
        <f t="shared" si="169"/>
        <v>24979190000</v>
      </c>
      <c r="BR81" s="101">
        <f t="shared" si="169"/>
        <v>26020850000</v>
      </c>
      <c r="BS81" s="101">
        <f t="shared" si="169"/>
        <v>26881140000</v>
      </c>
      <c r="BT81" s="101">
        <f t="shared" si="169"/>
        <v>24930080000</v>
      </c>
      <c r="BU81" s="101">
        <f t="shared" si="169"/>
        <v>29451240000</v>
      </c>
      <c r="BV81" s="101">
        <f t="shared" si="169"/>
        <v>32488720000</v>
      </c>
      <c r="BW81" s="101">
        <f t="shared" si="169"/>
        <v>0</v>
      </c>
      <c r="BX81" s="101">
        <f t="shared" ref="BX81:DC81" si="170">BY52</f>
        <v>0</v>
      </c>
      <c r="BY81" s="101">
        <f t="shared" si="170"/>
        <v>0</v>
      </c>
      <c r="BZ81" s="101">
        <f t="shared" si="170"/>
        <v>0</v>
      </c>
      <c r="CA81" s="101">
        <f t="shared" si="170"/>
        <v>0</v>
      </c>
      <c r="CB81" s="101">
        <f t="shared" si="170"/>
        <v>0</v>
      </c>
      <c r="CC81" s="101">
        <f t="shared" si="170"/>
        <v>0</v>
      </c>
      <c r="CD81" s="101">
        <f t="shared" si="170"/>
        <v>0</v>
      </c>
      <c r="CE81" s="101">
        <f t="shared" si="170"/>
        <v>0</v>
      </c>
      <c r="CF81" s="101">
        <f t="shared" si="170"/>
        <v>0</v>
      </c>
      <c r="CG81" s="101">
        <f t="shared" si="170"/>
        <v>0</v>
      </c>
      <c r="CH81" s="101">
        <f t="shared" si="170"/>
        <v>0</v>
      </c>
      <c r="CI81" s="101">
        <f t="shared" si="170"/>
        <v>0</v>
      </c>
      <c r="CJ81" s="101">
        <f t="shared" si="170"/>
        <v>0</v>
      </c>
      <c r="CK81" s="101">
        <f t="shared" si="170"/>
        <v>0</v>
      </c>
      <c r="CL81" s="101">
        <f t="shared" si="170"/>
        <v>0</v>
      </c>
      <c r="CM81" s="101">
        <f t="shared" si="170"/>
        <v>0</v>
      </c>
      <c r="CN81" s="101">
        <f t="shared" si="170"/>
        <v>0</v>
      </c>
      <c r="CO81" s="101">
        <f t="shared" si="170"/>
        <v>0</v>
      </c>
      <c r="CP81" s="101">
        <f t="shared" si="170"/>
        <v>0</v>
      </c>
      <c r="CQ81" s="101">
        <f t="shared" si="170"/>
        <v>0</v>
      </c>
      <c r="CR81" s="101">
        <f t="shared" si="170"/>
        <v>0</v>
      </c>
      <c r="CS81" s="101">
        <f t="shared" si="170"/>
        <v>0</v>
      </c>
      <c r="CT81" s="101">
        <f t="shared" si="170"/>
        <v>0</v>
      </c>
      <c r="CU81" s="101">
        <f t="shared" si="170"/>
        <v>0</v>
      </c>
      <c r="CV81" s="101">
        <f t="shared" si="170"/>
        <v>0</v>
      </c>
      <c r="CW81" s="101">
        <f t="shared" si="170"/>
        <v>0</v>
      </c>
      <c r="CX81" s="101">
        <f t="shared" si="170"/>
        <v>0</v>
      </c>
      <c r="CY81" s="101">
        <f t="shared" si="170"/>
        <v>0</v>
      </c>
      <c r="CZ81" s="101">
        <f t="shared" si="170"/>
        <v>0</v>
      </c>
      <c r="DA81" s="101">
        <f t="shared" si="170"/>
        <v>0</v>
      </c>
      <c r="DB81" s="101">
        <f t="shared" si="170"/>
        <v>0</v>
      </c>
      <c r="DC81" s="101">
        <f t="shared" si="170"/>
        <v>0</v>
      </c>
      <c r="DD81" s="101">
        <f t="shared" ref="DD81:EI81" si="171">DE52</f>
        <v>0</v>
      </c>
      <c r="DE81" s="101">
        <f t="shared" si="171"/>
        <v>0</v>
      </c>
      <c r="DF81" s="101">
        <f t="shared" si="171"/>
        <v>0</v>
      </c>
      <c r="DG81" s="101">
        <f t="shared" si="171"/>
        <v>0</v>
      </c>
      <c r="DH81" s="101">
        <f t="shared" si="171"/>
        <v>0</v>
      </c>
      <c r="DI81" s="101">
        <f t="shared" si="171"/>
        <v>0</v>
      </c>
      <c r="DJ81" s="101">
        <f t="shared" si="171"/>
        <v>0</v>
      </c>
      <c r="DK81" s="101">
        <f t="shared" si="171"/>
        <v>0</v>
      </c>
      <c r="DL81" s="101">
        <f t="shared" si="171"/>
        <v>0</v>
      </c>
      <c r="DM81" s="101">
        <f t="shared" si="171"/>
        <v>0</v>
      </c>
      <c r="DN81" s="101">
        <f t="shared" si="171"/>
        <v>0</v>
      </c>
      <c r="DO81" s="101">
        <f t="shared" si="171"/>
        <v>0</v>
      </c>
      <c r="DP81" s="101">
        <f t="shared" si="171"/>
        <v>0</v>
      </c>
      <c r="DQ81" s="101">
        <f t="shared" si="171"/>
        <v>0</v>
      </c>
      <c r="DR81" s="101">
        <f t="shared" si="171"/>
        <v>0</v>
      </c>
      <c r="DS81" s="101">
        <f t="shared" si="171"/>
        <v>0</v>
      </c>
      <c r="DT81" s="101">
        <f t="shared" si="171"/>
        <v>0</v>
      </c>
      <c r="DU81" s="101">
        <f t="shared" si="171"/>
        <v>0</v>
      </c>
      <c r="DV81" s="101">
        <f t="shared" si="171"/>
        <v>0</v>
      </c>
      <c r="DW81" s="101">
        <f t="shared" si="171"/>
        <v>0</v>
      </c>
      <c r="DX81" s="101">
        <f t="shared" si="171"/>
        <v>0</v>
      </c>
      <c r="DY81" s="101">
        <f t="shared" si="171"/>
        <v>0</v>
      </c>
      <c r="DZ81" s="101">
        <f t="shared" si="171"/>
        <v>0</v>
      </c>
      <c r="EA81" s="101">
        <f t="shared" si="171"/>
        <v>0</v>
      </c>
      <c r="EB81" s="101">
        <f t="shared" si="171"/>
        <v>0</v>
      </c>
      <c r="EC81" s="101">
        <f t="shared" si="171"/>
        <v>0</v>
      </c>
      <c r="ED81" s="101">
        <f t="shared" si="171"/>
        <v>0</v>
      </c>
      <c r="EE81" s="101">
        <f t="shared" si="171"/>
        <v>0</v>
      </c>
      <c r="EF81" s="101">
        <f t="shared" si="171"/>
        <v>0</v>
      </c>
      <c r="EG81" s="101">
        <f t="shared" si="171"/>
        <v>0</v>
      </c>
      <c r="EH81" s="101">
        <f t="shared" si="171"/>
        <v>0</v>
      </c>
      <c r="EI81" s="101">
        <f t="shared" si="171"/>
        <v>0</v>
      </c>
      <c r="EJ81" s="101">
        <f t="shared" ref="EJ81:EV81" si="172">EK52</f>
        <v>0</v>
      </c>
      <c r="EK81" s="101">
        <f t="shared" si="172"/>
        <v>0</v>
      </c>
      <c r="EL81" s="101">
        <f t="shared" si="172"/>
        <v>0</v>
      </c>
      <c r="EM81" s="101">
        <f t="shared" si="172"/>
        <v>0</v>
      </c>
      <c r="EN81" s="101">
        <f t="shared" si="172"/>
        <v>0</v>
      </c>
      <c r="EO81" s="101">
        <f t="shared" si="172"/>
        <v>0</v>
      </c>
      <c r="EP81" s="101">
        <f t="shared" si="172"/>
        <v>0</v>
      </c>
      <c r="EQ81" s="101">
        <f t="shared" si="172"/>
        <v>0</v>
      </c>
      <c r="ER81" s="101">
        <f t="shared" si="172"/>
        <v>0</v>
      </c>
      <c r="ES81" s="101">
        <f t="shared" si="172"/>
        <v>0</v>
      </c>
      <c r="ET81" s="101">
        <f t="shared" si="172"/>
        <v>0</v>
      </c>
      <c r="EU81" s="101">
        <f t="shared" si="172"/>
        <v>0</v>
      </c>
      <c r="EV81" s="101">
        <f t="shared" si="172"/>
        <v>0</v>
      </c>
    </row>
    <row r="82" spans="5:152" x14ac:dyDescent="0.2">
      <c r="E82" s="126" t="s">
        <v>98</v>
      </c>
      <c r="F82" s="127"/>
      <c r="G82" s="99" t="s">
        <v>74</v>
      </c>
      <c r="H82" s="31" t="s">
        <v>75</v>
      </c>
      <c r="I82" s="101" t="s">
        <v>60</v>
      </c>
      <c r="J82" s="101" t="s">
        <v>58</v>
      </c>
      <c r="K82" s="101" t="s">
        <v>24</v>
      </c>
      <c r="L82" s="101">
        <f t="shared" ref="L82:AQ82" si="173">M53</f>
        <v>0</v>
      </c>
      <c r="M82" s="101">
        <f t="shared" si="173"/>
        <v>0</v>
      </c>
      <c r="N82" s="101">
        <f t="shared" si="173"/>
        <v>0</v>
      </c>
      <c r="O82" s="101">
        <f t="shared" si="173"/>
        <v>0</v>
      </c>
      <c r="P82" s="101">
        <f t="shared" si="173"/>
        <v>0</v>
      </c>
      <c r="Q82" s="101">
        <f t="shared" si="173"/>
        <v>276.05546270000002</v>
      </c>
      <c r="R82" s="101">
        <f t="shared" si="173"/>
        <v>284.56703270000003</v>
      </c>
      <c r="S82" s="101">
        <f t="shared" si="173"/>
        <v>291.00244409999999</v>
      </c>
      <c r="T82" s="101">
        <f t="shared" si="173"/>
        <v>293.25776719999999</v>
      </c>
      <c r="U82" s="101">
        <f t="shared" si="173"/>
        <v>297.1997968</v>
      </c>
      <c r="V82" s="101">
        <f t="shared" si="173"/>
        <v>313.04001829999999</v>
      </c>
      <c r="W82" s="101">
        <f t="shared" si="173"/>
        <v>319.88047499999999</v>
      </c>
      <c r="X82" s="101">
        <f t="shared" si="173"/>
        <v>332.7234684</v>
      </c>
      <c r="Y82" s="101">
        <f t="shared" si="173"/>
        <v>370.71545320000001</v>
      </c>
      <c r="Z82" s="101">
        <f t="shared" si="173"/>
        <v>418.1374275</v>
      </c>
      <c r="AA82" s="101">
        <f t="shared" si="173"/>
        <v>462.16217280000001</v>
      </c>
      <c r="AB82" s="101">
        <f t="shared" si="173"/>
        <v>558.75727459999996</v>
      </c>
      <c r="AC82" s="101">
        <f t="shared" si="173"/>
        <v>691.06133650000004</v>
      </c>
      <c r="AD82" s="101">
        <f t="shared" si="173"/>
        <v>719.64665079999997</v>
      </c>
      <c r="AE82" s="101">
        <f t="shared" si="173"/>
        <v>781.32367829999998</v>
      </c>
      <c r="AF82" s="101">
        <f t="shared" si="173"/>
        <v>792.6294613</v>
      </c>
      <c r="AG82" s="101">
        <f t="shared" si="173"/>
        <v>755.56594570000004</v>
      </c>
      <c r="AH82" s="101">
        <f t="shared" si="173"/>
        <v>738.96957410000005</v>
      </c>
      <c r="AI82" s="101">
        <f t="shared" si="173"/>
        <v>747.67314610000005</v>
      </c>
      <c r="AJ82" s="101">
        <f t="shared" si="173"/>
        <v>765.68710050000004</v>
      </c>
      <c r="AK82" s="101">
        <f t="shared" si="173"/>
        <v>779.28192850000005</v>
      </c>
      <c r="AL82" s="101">
        <f t="shared" si="173"/>
        <v>758.76565240000002</v>
      </c>
      <c r="AM82" s="101">
        <f t="shared" si="173"/>
        <v>781.11102779999999</v>
      </c>
      <c r="AN82" s="101">
        <f t="shared" si="173"/>
        <v>810.35269730000005</v>
      </c>
      <c r="AO82" s="101">
        <f t="shared" si="173"/>
        <v>829.51251460000003</v>
      </c>
      <c r="AP82" s="101">
        <f t="shared" si="173"/>
        <v>897.59298209999997</v>
      </c>
      <c r="AQ82" s="101">
        <f t="shared" si="173"/>
        <v>961.77899200000002</v>
      </c>
      <c r="AR82" s="101">
        <f t="shared" ref="AR82:BW82" si="174">AS53</f>
        <v>1047.0431570000001</v>
      </c>
      <c r="AS82" s="101">
        <f t="shared" si="174"/>
        <v>1186.340725</v>
      </c>
      <c r="AT82" s="101">
        <f t="shared" si="174"/>
        <v>1348.9079119999999</v>
      </c>
      <c r="AU82" s="101">
        <f t="shared" si="174"/>
        <v>1552.130208</v>
      </c>
      <c r="AV82" s="101">
        <f t="shared" si="174"/>
        <v>1653.630549</v>
      </c>
      <c r="AW82" s="101">
        <f t="shared" si="174"/>
        <v>1749.501835</v>
      </c>
      <c r="AX82" s="101">
        <f t="shared" si="174"/>
        <v>1858.371394</v>
      </c>
      <c r="AY82" s="101">
        <f t="shared" si="174"/>
        <v>1904.874902</v>
      </c>
      <c r="AZ82" s="101">
        <f t="shared" si="174"/>
        <v>1977.840614</v>
      </c>
      <c r="BA82" s="101">
        <f t="shared" si="174"/>
        <v>2051.158774</v>
      </c>
      <c r="BB82" s="101">
        <f t="shared" si="174"/>
        <v>2106.7394690000001</v>
      </c>
      <c r="BC82" s="101">
        <f t="shared" si="174"/>
        <v>2197.4820009999999</v>
      </c>
      <c r="BD82" s="101">
        <f t="shared" si="174"/>
        <v>2273.9555030000001</v>
      </c>
      <c r="BE82" s="101">
        <f t="shared" si="174"/>
        <v>2434.323531</v>
      </c>
      <c r="BF82" s="101">
        <f t="shared" si="174"/>
        <v>2651.4308879999999</v>
      </c>
      <c r="BG82" s="101">
        <f t="shared" si="174"/>
        <v>2814.5898889999999</v>
      </c>
      <c r="BH82" s="101">
        <f t="shared" si="174"/>
        <v>2964.1721400000001</v>
      </c>
      <c r="BI82" s="101">
        <f t="shared" si="174"/>
        <v>2889.6858870000001</v>
      </c>
      <c r="BJ82" s="101">
        <f t="shared" si="174"/>
        <v>3017.3073949999998</v>
      </c>
      <c r="BK82" s="101">
        <f t="shared" si="174"/>
        <v>3304.9741829999998</v>
      </c>
      <c r="BL82" s="101">
        <f t="shared" si="174"/>
        <v>3471.051269</v>
      </c>
      <c r="BM82" s="101">
        <f t="shared" si="174"/>
        <v>3555.1621</v>
      </c>
      <c r="BN82" s="101">
        <f t="shared" si="174"/>
        <v>3638.5176580000002</v>
      </c>
      <c r="BO82" s="101">
        <f t="shared" si="174"/>
        <v>3761.51368</v>
      </c>
      <c r="BP82" s="101">
        <f t="shared" si="174"/>
        <v>3870.3129819999999</v>
      </c>
      <c r="BQ82" s="101">
        <f t="shared" si="174"/>
        <v>3986.0490140000002</v>
      </c>
      <c r="BR82" s="101">
        <f t="shared" si="174"/>
        <v>4145.8623509999998</v>
      </c>
      <c r="BS82" s="101">
        <f t="shared" si="174"/>
        <v>4280.2884039999999</v>
      </c>
      <c r="BT82" s="101">
        <f t="shared" si="174"/>
        <v>3961.7266330000002</v>
      </c>
      <c r="BU82" s="101">
        <f t="shared" si="174"/>
        <v>4664.3112229999997</v>
      </c>
      <c r="BV82" s="101">
        <f t="shared" si="174"/>
        <v>5127.3216679999996</v>
      </c>
      <c r="BW82" s="101">
        <f t="shared" si="174"/>
        <v>0</v>
      </c>
      <c r="BX82" s="101">
        <f t="shared" ref="BX82:DC82" si="175">BY53</f>
        <v>0</v>
      </c>
      <c r="BY82" s="101">
        <f t="shared" si="175"/>
        <v>0</v>
      </c>
      <c r="BZ82" s="101">
        <f t="shared" si="175"/>
        <v>0</v>
      </c>
      <c r="CA82" s="101">
        <f t="shared" si="175"/>
        <v>0</v>
      </c>
      <c r="CB82" s="101">
        <f t="shared" si="175"/>
        <v>0</v>
      </c>
      <c r="CC82" s="101">
        <f t="shared" si="175"/>
        <v>0</v>
      </c>
      <c r="CD82" s="101">
        <f t="shared" si="175"/>
        <v>0</v>
      </c>
      <c r="CE82" s="101">
        <f t="shared" si="175"/>
        <v>0</v>
      </c>
      <c r="CF82" s="101">
        <f t="shared" si="175"/>
        <v>0</v>
      </c>
      <c r="CG82" s="101">
        <f t="shared" si="175"/>
        <v>0</v>
      </c>
      <c r="CH82" s="101">
        <f t="shared" si="175"/>
        <v>0</v>
      </c>
      <c r="CI82" s="101">
        <f t="shared" si="175"/>
        <v>0</v>
      </c>
      <c r="CJ82" s="101">
        <f t="shared" si="175"/>
        <v>0</v>
      </c>
      <c r="CK82" s="101">
        <f t="shared" si="175"/>
        <v>0</v>
      </c>
      <c r="CL82" s="101">
        <f t="shared" si="175"/>
        <v>0</v>
      </c>
      <c r="CM82" s="101">
        <f t="shared" si="175"/>
        <v>0</v>
      </c>
      <c r="CN82" s="101">
        <f t="shared" si="175"/>
        <v>0</v>
      </c>
      <c r="CO82" s="101">
        <f t="shared" si="175"/>
        <v>0</v>
      </c>
      <c r="CP82" s="101">
        <f t="shared" si="175"/>
        <v>0</v>
      </c>
      <c r="CQ82" s="101">
        <f t="shared" si="175"/>
        <v>0</v>
      </c>
      <c r="CR82" s="101">
        <f t="shared" si="175"/>
        <v>0</v>
      </c>
      <c r="CS82" s="101">
        <f t="shared" si="175"/>
        <v>0</v>
      </c>
      <c r="CT82" s="101">
        <f t="shared" si="175"/>
        <v>0</v>
      </c>
      <c r="CU82" s="101">
        <f t="shared" si="175"/>
        <v>0</v>
      </c>
      <c r="CV82" s="101">
        <f t="shared" si="175"/>
        <v>0</v>
      </c>
      <c r="CW82" s="101">
        <f t="shared" si="175"/>
        <v>0</v>
      </c>
      <c r="CX82" s="101">
        <f t="shared" si="175"/>
        <v>0</v>
      </c>
      <c r="CY82" s="101">
        <f t="shared" si="175"/>
        <v>0</v>
      </c>
      <c r="CZ82" s="101">
        <f t="shared" si="175"/>
        <v>0</v>
      </c>
      <c r="DA82" s="101">
        <f t="shared" si="175"/>
        <v>0</v>
      </c>
      <c r="DB82" s="101">
        <f t="shared" si="175"/>
        <v>0</v>
      </c>
      <c r="DC82" s="101">
        <f t="shared" si="175"/>
        <v>0</v>
      </c>
      <c r="DD82" s="101">
        <f t="shared" ref="DD82:EI82" si="176">DE53</f>
        <v>0</v>
      </c>
      <c r="DE82" s="101">
        <f t="shared" si="176"/>
        <v>0</v>
      </c>
      <c r="DF82" s="101">
        <f t="shared" si="176"/>
        <v>0</v>
      </c>
      <c r="DG82" s="101">
        <f t="shared" si="176"/>
        <v>0</v>
      </c>
      <c r="DH82" s="101">
        <f t="shared" si="176"/>
        <v>0</v>
      </c>
      <c r="DI82" s="101">
        <f t="shared" si="176"/>
        <v>0</v>
      </c>
      <c r="DJ82" s="101">
        <f t="shared" si="176"/>
        <v>0</v>
      </c>
      <c r="DK82" s="101">
        <f t="shared" si="176"/>
        <v>0</v>
      </c>
      <c r="DL82" s="101">
        <f t="shared" si="176"/>
        <v>0</v>
      </c>
      <c r="DM82" s="101">
        <f t="shared" si="176"/>
        <v>0</v>
      </c>
      <c r="DN82" s="101">
        <f t="shared" si="176"/>
        <v>0</v>
      </c>
      <c r="DO82" s="101">
        <f t="shared" si="176"/>
        <v>0</v>
      </c>
      <c r="DP82" s="101">
        <f t="shared" si="176"/>
        <v>0</v>
      </c>
      <c r="DQ82" s="101">
        <f t="shared" si="176"/>
        <v>0</v>
      </c>
      <c r="DR82" s="101">
        <f t="shared" si="176"/>
        <v>0</v>
      </c>
      <c r="DS82" s="101">
        <f t="shared" si="176"/>
        <v>0</v>
      </c>
      <c r="DT82" s="101">
        <f t="shared" si="176"/>
        <v>0</v>
      </c>
      <c r="DU82" s="101">
        <f t="shared" si="176"/>
        <v>0</v>
      </c>
      <c r="DV82" s="101">
        <f t="shared" si="176"/>
        <v>0</v>
      </c>
      <c r="DW82" s="101">
        <f t="shared" si="176"/>
        <v>0</v>
      </c>
      <c r="DX82" s="101">
        <f t="shared" si="176"/>
        <v>0</v>
      </c>
      <c r="DY82" s="101">
        <f t="shared" si="176"/>
        <v>0</v>
      </c>
      <c r="DZ82" s="101">
        <f t="shared" si="176"/>
        <v>0</v>
      </c>
      <c r="EA82" s="101">
        <f t="shared" si="176"/>
        <v>0</v>
      </c>
      <c r="EB82" s="101">
        <f t="shared" si="176"/>
        <v>0</v>
      </c>
      <c r="EC82" s="101">
        <f t="shared" si="176"/>
        <v>0</v>
      </c>
      <c r="ED82" s="101">
        <f t="shared" si="176"/>
        <v>0</v>
      </c>
      <c r="EE82" s="101">
        <f t="shared" si="176"/>
        <v>0</v>
      </c>
      <c r="EF82" s="101">
        <f t="shared" si="176"/>
        <v>0</v>
      </c>
      <c r="EG82" s="101">
        <f t="shared" si="176"/>
        <v>0</v>
      </c>
      <c r="EH82" s="101">
        <f t="shared" si="176"/>
        <v>0</v>
      </c>
      <c r="EI82" s="101">
        <f t="shared" si="176"/>
        <v>0</v>
      </c>
      <c r="EJ82" s="101">
        <f t="shared" ref="EJ82:EV82" si="177">EK53</f>
        <v>0</v>
      </c>
      <c r="EK82" s="101">
        <f t="shared" si="177"/>
        <v>0</v>
      </c>
      <c r="EL82" s="101">
        <f t="shared" si="177"/>
        <v>0</v>
      </c>
      <c r="EM82" s="101">
        <f t="shared" si="177"/>
        <v>0</v>
      </c>
      <c r="EN82" s="101">
        <f t="shared" si="177"/>
        <v>0</v>
      </c>
      <c r="EO82" s="101">
        <f t="shared" si="177"/>
        <v>0</v>
      </c>
      <c r="EP82" s="101">
        <f t="shared" si="177"/>
        <v>0</v>
      </c>
      <c r="EQ82" s="101">
        <f t="shared" si="177"/>
        <v>0</v>
      </c>
      <c r="ER82" s="101">
        <f t="shared" si="177"/>
        <v>0</v>
      </c>
      <c r="ES82" s="101">
        <f t="shared" si="177"/>
        <v>0</v>
      </c>
      <c r="ET82" s="101">
        <f t="shared" si="177"/>
        <v>0</v>
      </c>
      <c r="EU82" s="101">
        <f t="shared" si="177"/>
        <v>0</v>
      </c>
      <c r="EV82" s="101">
        <f t="shared" si="177"/>
        <v>0</v>
      </c>
    </row>
    <row r="83" spans="5:152" x14ac:dyDescent="0.2">
      <c r="E83" s="126" t="s">
        <v>98</v>
      </c>
      <c r="F83" s="127"/>
      <c r="G83" s="99" t="s">
        <v>74</v>
      </c>
      <c r="H83" s="31" t="s">
        <v>75</v>
      </c>
      <c r="I83" s="101" t="s">
        <v>62</v>
      </c>
      <c r="J83" s="101" t="s">
        <v>58</v>
      </c>
      <c r="K83" s="101" t="s">
        <v>24</v>
      </c>
      <c r="L83" s="101">
        <f t="shared" ref="L83:AQ83" si="178">M54</f>
        <v>0</v>
      </c>
      <c r="M83" s="101">
        <f t="shared" si="178"/>
        <v>0</v>
      </c>
      <c r="N83" s="101">
        <f t="shared" si="178"/>
        <v>0</v>
      </c>
      <c r="O83" s="101">
        <f t="shared" si="178"/>
        <v>0</v>
      </c>
      <c r="P83" s="101">
        <f t="shared" si="178"/>
        <v>0</v>
      </c>
      <c r="Q83" s="101">
        <f t="shared" si="178"/>
        <v>0</v>
      </c>
      <c r="R83" s="101">
        <f t="shared" si="178"/>
        <v>0</v>
      </c>
      <c r="S83" s="101">
        <f t="shared" si="178"/>
        <v>0</v>
      </c>
      <c r="T83" s="101">
        <f t="shared" si="178"/>
        <v>0</v>
      </c>
      <c r="U83" s="101">
        <f t="shared" si="178"/>
        <v>0</v>
      </c>
      <c r="V83" s="101">
        <f t="shared" si="178"/>
        <v>0</v>
      </c>
      <c r="W83" s="101">
        <f t="shared" si="178"/>
        <v>0</v>
      </c>
      <c r="X83" s="101">
        <f t="shared" si="178"/>
        <v>0</v>
      </c>
      <c r="Y83" s="101">
        <f t="shared" si="178"/>
        <v>0</v>
      </c>
      <c r="Z83" s="101">
        <f t="shared" si="178"/>
        <v>0</v>
      </c>
      <c r="AA83" s="101">
        <f t="shared" si="178"/>
        <v>0</v>
      </c>
      <c r="AB83" s="101">
        <f t="shared" si="178"/>
        <v>10600000.380000001</v>
      </c>
      <c r="AC83" s="101">
        <f t="shared" si="178"/>
        <v>54000000</v>
      </c>
      <c r="AD83" s="101">
        <f t="shared" si="178"/>
        <v>67839996.340000004</v>
      </c>
      <c r="AE83" s="101">
        <f t="shared" si="178"/>
        <v>100000000</v>
      </c>
      <c r="AF83" s="101">
        <f t="shared" si="178"/>
        <v>49040000.920000002</v>
      </c>
      <c r="AG83" s="101">
        <f t="shared" si="178"/>
        <v>72480003.359999999</v>
      </c>
      <c r="AH83" s="101">
        <f t="shared" si="178"/>
        <v>112199996.90000001</v>
      </c>
      <c r="AI83" s="101">
        <f t="shared" si="178"/>
        <v>115440002.40000001</v>
      </c>
      <c r="AJ83" s="101">
        <f t="shared" si="178"/>
        <v>159119995.09999999</v>
      </c>
      <c r="AK83" s="101">
        <f t="shared" si="178"/>
        <v>157160003.69999999</v>
      </c>
      <c r="AL83" s="101">
        <f t="shared" si="178"/>
        <v>157291091.90000001</v>
      </c>
      <c r="AM83" s="101">
        <f t="shared" si="178"/>
        <v>186639999.40000001</v>
      </c>
      <c r="AN83" s="101">
        <f t="shared" si="178"/>
        <v>210740005.5</v>
      </c>
      <c r="AO83" s="101">
        <f t="shared" si="178"/>
        <v>237820007.30000001</v>
      </c>
      <c r="AP83" s="101">
        <f t="shared" si="178"/>
        <v>366278900.10000002</v>
      </c>
      <c r="AQ83" s="101">
        <f t="shared" si="178"/>
        <v>475234924.30000001</v>
      </c>
      <c r="AR83" s="101">
        <f t="shared" ref="AR83:BW83" si="179">AS54</f>
        <v>694308776.89999998</v>
      </c>
      <c r="AS83" s="101">
        <f t="shared" si="179"/>
        <v>795747558.60000002</v>
      </c>
      <c r="AT83" s="101">
        <f t="shared" si="179"/>
        <v>971731323.20000005</v>
      </c>
      <c r="AU83" s="101">
        <f t="shared" si="179"/>
        <v>1063899862</v>
      </c>
      <c r="AV83" s="101">
        <f t="shared" si="179"/>
        <v>1083837807</v>
      </c>
      <c r="AW83" s="101">
        <f t="shared" si="179"/>
        <v>1199486081</v>
      </c>
      <c r="AX83" s="101">
        <f t="shared" si="179"/>
        <v>1338320959</v>
      </c>
      <c r="AY83" s="101">
        <f t="shared" si="179"/>
        <v>1386000000</v>
      </c>
      <c r="AZ83" s="101">
        <f t="shared" si="179"/>
        <v>1764200000</v>
      </c>
      <c r="BA83" s="101">
        <f t="shared" si="179"/>
        <v>1924300000</v>
      </c>
      <c r="BB83" s="101">
        <f t="shared" si="179"/>
        <v>1952600000</v>
      </c>
      <c r="BC83" s="101">
        <f t="shared" si="179"/>
        <v>2121300000</v>
      </c>
      <c r="BD83" s="101">
        <f t="shared" si="179"/>
        <v>2563000000</v>
      </c>
      <c r="BE83" s="101">
        <f t="shared" si="179"/>
        <v>3028600000</v>
      </c>
      <c r="BF83" s="101">
        <f t="shared" si="179"/>
        <v>3482700000</v>
      </c>
      <c r="BG83" s="101">
        <f t="shared" si="179"/>
        <v>3709050000</v>
      </c>
      <c r="BH83" s="101">
        <f t="shared" si="179"/>
        <v>3754750000</v>
      </c>
      <c r="BI83" s="101">
        <f t="shared" si="179"/>
        <v>3402340000</v>
      </c>
      <c r="BJ83" s="101">
        <f t="shared" si="179"/>
        <v>3471836719</v>
      </c>
      <c r="BK83" s="101">
        <f t="shared" si="179"/>
        <v>3643949246</v>
      </c>
      <c r="BL83" s="101">
        <f t="shared" si="179"/>
        <v>3914048534</v>
      </c>
      <c r="BM83" s="101">
        <f t="shared" si="179"/>
        <v>3966478548</v>
      </c>
      <c r="BN83" s="101">
        <f t="shared" si="179"/>
        <v>4160378001</v>
      </c>
      <c r="BO83" s="101">
        <f t="shared" si="179"/>
        <v>4274620676</v>
      </c>
      <c r="BP83" s="101">
        <f t="shared" si="179"/>
        <v>4561580071</v>
      </c>
      <c r="BQ83" s="101">
        <f t="shared" si="179"/>
        <v>4996353545</v>
      </c>
      <c r="BR83" s="101">
        <f t="shared" si="179"/>
        <v>5391738702</v>
      </c>
      <c r="BS83" s="101">
        <f t="shared" si="179"/>
        <v>5656754219</v>
      </c>
      <c r="BT83" s="101">
        <f t="shared" si="179"/>
        <v>5931312889</v>
      </c>
      <c r="BU83" s="101">
        <f t="shared" si="179"/>
        <v>7476058041</v>
      </c>
      <c r="BV83" s="101">
        <f t="shared" si="179"/>
        <v>7692816875</v>
      </c>
      <c r="BW83" s="101">
        <f t="shared" si="179"/>
        <v>0</v>
      </c>
      <c r="BX83" s="101">
        <f t="shared" ref="BX83:DC83" si="180">BY54</f>
        <v>0</v>
      </c>
      <c r="BY83" s="101">
        <f t="shared" si="180"/>
        <v>0</v>
      </c>
      <c r="BZ83" s="101">
        <f t="shared" si="180"/>
        <v>0</v>
      </c>
      <c r="CA83" s="101">
        <f t="shared" si="180"/>
        <v>0</v>
      </c>
      <c r="CB83" s="101">
        <f t="shared" si="180"/>
        <v>0</v>
      </c>
      <c r="CC83" s="101">
        <f t="shared" si="180"/>
        <v>0</v>
      </c>
      <c r="CD83" s="101">
        <f t="shared" si="180"/>
        <v>0</v>
      </c>
      <c r="CE83" s="101">
        <f t="shared" si="180"/>
        <v>0</v>
      </c>
      <c r="CF83" s="101">
        <f t="shared" si="180"/>
        <v>0</v>
      </c>
      <c r="CG83" s="101">
        <f t="shared" si="180"/>
        <v>0</v>
      </c>
      <c r="CH83" s="101">
        <f t="shared" si="180"/>
        <v>0</v>
      </c>
      <c r="CI83" s="101">
        <f t="shared" si="180"/>
        <v>0</v>
      </c>
      <c r="CJ83" s="101">
        <f t="shared" si="180"/>
        <v>0</v>
      </c>
      <c r="CK83" s="101">
        <f t="shared" si="180"/>
        <v>0</v>
      </c>
      <c r="CL83" s="101">
        <f t="shared" si="180"/>
        <v>0</v>
      </c>
      <c r="CM83" s="101">
        <f t="shared" si="180"/>
        <v>0</v>
      </c>
      <c r="CN83" s="101">
        <f t="shared" si="180"/>
        <v>0</v>
      </c>
      <c r="CO83" s="101">
        <f t="shared" si="180"/>
        <v>0</v>
      </c>
      <c r="CP83" s="101">
        <f t="shared" si="180"/>
        <v>0</v>
      </c>
      <c r="CQ83" s="101">
        <f t="shared" si="180"/>
        <v>0</v>
      </c>
      <c r="CR83" s="101">
        <f t="shared" si="180"/>
        <v>0</v>
      </c>
      <c r="CS83" s="101">
        <f t="shared" si="180"/>
        <v>0</v>
      </c>
      <c r="CT83" s="101">
        <f t="shared" si="180"/>
        <v>0</v>
      </c>
      <c r="CU83" s="101">
        <f t="shared" si="180"/>
        <v>0</v>
      </c>
      <c r="CV83" s="101">
        <f t="shared" si="180"/>
        <v>0</v>
      </c>
      <c r="CW83" s="101">
        <f t="shared" si="180"/>
        <v>0</v>
      </c>
      <c r="CX83" s="101">
        <f t="shared" si="180"/>
        <v>0</v>
      </c>
      <c r="CY83" s="101">
        <f t="shared" si="180"/>
        <v>0</v>
      </c>
      <c r="CZ83" s="101">
        <f t="shared" si="180"/>
        <v>0</v>
      </c>
      <c r="DA83" s="101">
        <f t="shared" si="180"/>
        <v>0</v>
      </c>
      <c r="DB83" s="101">
        <f t="shared" si="180"/>
        <v>0</v>
      </c>
      <c r="DC83" s="101">
        <f t="shared" si="180"/>
        <v>0</v>
      </c>
      <c r="DD83" s="101">
        <f t="shared" ref="DD83:EI83" si="181">DE54</f>
        <v>0</v>
      </c>
      <c r="DE83" s="101">
        <f t="shared" si="181"/>
        <v>0</v>
      </c>
      <c r="DF83" s="101">
        <f t="shared" si="181"/>
        <v>0</v>
      </c>
      <c r="DG83" s="101">
        <f t="shared" si="181"/>
        <v>0</v>
      </c>
      <c r="DH83" s="101">
        <f t="shared" si="181"/>
        <v>0</v>
      </c>
      <c r="DI83" s="101">
        <f t="shared" si="181"/>
        <v>0</v>
      </c>
      <c r="DJ83" s="101">
        <f t="shared" si="181"/>
        <v>0</v>
      </c>
      <c r="DK83" s="101">
        <f t="shared" si="181"/>
        <v>0</v>
      </c>
      <c r="DL83" s="101">
        <f t="shared" si="181"/>
        <v>0</v>
      </c>
      <c r="DM83" s="101">
        <f t="shared" si="181"/>
        <v>0</v>
      </c>
      <c r="DN83" s="101">
        <f t="shared" si="181"/>
        <v>0</v>
      </c>
      <c r="DO83" s="101">
        <f t="shared" si="181"/>
        <v>0</v>
      </c>
      <c r="DP83" s="101">
        <f t="shared" si="181"/>
        <v>0</v>
      </c>
      <c r="DQ83" s="101">
        <f t="shared" si="181"/>
        <v>0</v>
      </c>
      <c r="DR83" s="101">
        <f t="shared" si="181"/>
        <v>0</v>
      </c>
      <c r="DS83" s="101">
        <f t="shared" si="181"/>
        <v>0</v>
      </c>
      <c r="DT83" s="101">
        <f t="shared" si="181"/>
        <v>0</v>
      </c>
      <c r="DU83" s="101">
        <f t="shared" si="181"/>
        <v>0</v>
      </c>
      <c r="DV83" s="101">
        <f t="shared" si="181"/>
        <v>0</v>
      </c>
      <c r="DW83" s="101">
        <f t="shared" si="181"/>
        <v>0</v>
      </c>
      <c r="DX83" s="101">
        <f t="shared" si="181"/>
        <v>0</v>
      </c>
      <c r="DY83" s="101">
        <f t="shared" si="181"/>
        <v>0</v>
      </c>
      <c r="DZ83" s="101">
        <f t="shared" si="181"/>
        <v>0</v>
      </c>
      <c r="EA83" s="101">
        <f t="shared" si="181"/>
        <v>0</v>
      </c>
      <c r="EB83" s="101">
        <f t="shared" si="181"/>
        <v>0</v>
      </c>
      <c r="EC83" s="101">
        <f t="shared" si="181"/>
        <v>0</v>
      </c>
      <c r="ED83" s="101">
        <f t="shared" si="181"/>
        <v>0</v>
      </c>
      <c r="EE83" s="101">
        <f t="shared" si="181"/>
        <v>0</v>
      </c>
      <c r="EF83" s="101">
        <f t="shared" si="181"/>
        <v>0</v>
      </c>
      <c r="EG83" s="101">
        <f t="shared" si="181"/>
        <v>0</v>
      </c>
      <c r="EH83" s="101">
        <f t="shared" si="181"/>
        <v>0</v>
      </c>
      <c r="EI83" s="101">
        <f t="shared" si="181"/>
        <v>0</v>
      </c>
      <c r="EJ83" s="101">
        <f t="shared" ref="EJ83:EV83" si="182">EK54</f>
        <v>0</v>
      </c>
      <c r="EK83" s="101">
        <f t="shared" si="182"/>
        <v>0</v>
      </c>
      <c r="EL83" s="101">
        <f t="shared" si="182"/>
        <v>0</v>
      </c>
      <c r="EM83" s="101">
        <f t="shared" si="182"/>
        <v>0</v>
      </c>
      <c r="EN83" s="101">
        <f t="shared" si="182"/>
        <v>0</v>
      </c>
      <c r="EO83" s="101">
        <f t="shared" si="182"/>
        <v>0</v>
      </c>
      <c r="EP83" s="101">
        <f t="shared" si="182"/>
        <v>0</v>
      </c>
      <c r="EQ83" s="101">
        <f t="shared" si="182"/>
        <v>0</v>
      </c>
      <c r="ER83" s="101">
        <f t="shared" si="182"/>
        <v>0</v>
      </c>
      <c r="ES83" s="101">
        <f t="shared" si="182"/>
        <v>0</v>
      </c>
      <c r="ET83" s="101">
        <f t="shared" si="182"/>
        <v>0</v>
      </c>
      <c r="EU83" s="101">
        <f t="shared" si="182"/>
        <v>0</v>
      </c>
      <c r="EV83" s="101">
        <f t="shared" si="182"/>
        <v>0</v>
      </c>
    </row>
    <row r="84" spans="5:152" x14ac:dyDescent="0.2">
      <c r="E84" s="126" t="s">
        <v>98</v>
      </c>
      <c r="F84" s="127"/>
      <c r="G84" s="99" t="s">
        <v>74</v>
      </c>
      <c r="H84" s="31" t="s">
        <v>75</v>
      </c>
      <c r="I84" s="101" t="s">
        <v>64</v>
      </c>
      <c r="J84" s="101" t="s">
        <v>58</v>
      </c>
      <c r="K84" s="101" t="s">
        <v>24</v>
      </c>
      <c r="L84" s="101">
        <f t="shared" ref="L84:AQ84" si="183">M57</f>
        <v>0</v>
      </c>
      <c r="M84" s="101">
        <f t="shared" si="183"/>
        <v>0</v>
      </c>
      <c r="N84" s="101">
        <f t="shared" si="183"/>
        <v>0</v>
      </c>
      <c r="O84" s="101">
        <f t="shared" si="183"/>
        <v>0</v>
      </c>
      <c r="P84" s="101">
        <f t="shared" si="183"/>
        <v>0</v>
      </c>
      <c r="Q84" s="101">
        <f t="shared" si="183"/>
        <v>17.119222083381722</v>
      </c>
      <c r="R84" s="101">
        <f t="shared" si="183"/>
        <v>14.966556471550254</v>
      </c>
      <c r="S84" s="101">
        <f t="shared" si="183"/>
        <v>14.825891920826153</v>
      </c>
      <c r="T84" s="101">
        <f t="shared" si="183"/>
        <v>13.986846100958624</v>
      </c>
      <c r="U84" s="101">
        <f t="shared" si="183"/>
        <v>13.140106854857816</v>
      </c>
      <c r="V84" s="101">
        <f t="shared" si="183"/>
        <v>16.354446591337272</v>
      </c>
      <c r="W84" s="101">
        <f t="shared" si="183"/>
        <v>15.363819650733141</v>
      </c>
      <c r="X84" s="101">
        <f t="shared" si="183"/>
        <v>14.484923312430201</v>
      </c>
      <c r="Y84" s="101">
        <f t="shared" si="183"/>
        <v>15.862297674016999</v>
      </c>
      <c r="Z84" s="101">
        <f t="shared" si="183"/>
        <v>13.905143196196486</v>
      </c>
      <c r="AA84" s="101">
        <f t="shared" si="183"/>
        <v>12.484356857975841</v>
      </c>
      <c r="AB84" s="101">
        <f t="shared" si="183"/>
        <v>15.471446529240195</v>
      </c>
      <c r="AC84" s="101">
        <f t="shared" si="183"/>
        <v>18.495112365335139</v>
      </c>
      <c r="AD84" s="101">
        <f t="shared" si="183"/>
        <v>13.716859799432548</v>
      </c>
      <c r="AE84" s="101">
        <f t="shared" si="183"/>
        <v>15.133986389806369</v>
      </c>
      <c r="AF84" s="101">
        <f t="shared" si="183"/>
        <v>14.408016948996575</v>
      </c>
      <c r="AG84" s="101">
        <f t="shared" si="183"/>
        <v>11.826461893403181</v>
      </c>
      <c r="AH84" s="101">
        <f t="shared" si="183"/>
        <v>10.623372024547271</v>
      </c>
      <c r="AI84" s="101">
        <f t="shared" si="183"/>
        <v>9.722257572737286</v>
      </c>
      <c r="AJ84" s="101">
        <f t="shared" si="183"/>
        <v>8.3764662035395503</v>
      </c>
      <c r="AK84" s="101">
        <f t="shared" si="183"/>
        <v>7.2424540875239156</v>
      </c>
      <c r="AL84" s="101">
        <f t="shared" si="183"/>
        <v>7.523453879516345</v>
      </c>
      <c r="AM84" s="101">
        <f t="shared" si="183"/>
        <v>4.3071171040488787</v>
      </c>
      <c r="AN84" s="101">
        <f t="shared" si="183"/>
        <v>4.3995880486852101</v>
      </c>
      <c r="AO84" s="101">
        <f t="shared" si="183"/>
        <v>3.3525708727592676</v>
      </c>
      <c r="AP84" s="101">
        <f t="shared" si="183"/>
        <v>2.5643785650497923</v>
      </c>
      <c r="AQ84" s="101">
        <f t="shared" si="183"/>
        <v>2.4939964444996834</v>
      </c>
      <c r="AR84" s="101">
        <f t="shared" ref="AR84:BW84" si="184">AS57</f>
        <v>1.6809206383654651</v>
      </c>
      <c r="AS84" s="101">
        <f t="shared" si="184"/>
        <v>1.6202261394457196</v>
      </c>
      <c r="AT84" s="101">
        <f t="shared" si="184"/>
        <v>1.5529601285864476</v>
      </c>
      <c r="AU84" s="101">
        <f t="shared" si="184"/>
        <v>1.3291505468588232</v>
      </c>
      <c r="AV84" s="101">
        <f t="shared" si="184"/>
        <v>1.177296155375184</v>
      </c>
      <c r="AW84" s="101">
        <f t="shared" si="184"/>
        <v>1.1912755101359076</v>
      </c>
      <c r="AX84" s="101">
        <f t="shared" si="184"/>
        <v>0.89646520452877421</v>
      </c>
      <c r="AY84" s="101">
        <f t="shared" si="184"/>
        <v>0.62944096656549586</v>
      </c>
      <c r="AZ84" s="101">
        <f t="shared" si="184"/>
        <v>0.51448841457162942</v>
      </c>
      <c r="BA84" s="101">
        <f t="shared" si="184"/>
        <v>0.44709183263108793</v>
      </c>
      <c r="BB84" s="101">
        <f t="shared" si="184"/>
        <v>0.33907144970157704</v>
      </c>
      <c r="BC84" s="101">
        <f t="shared" si="184"/>
        <v>0.3012250310049942</v>
      </c>
      <c r="BD84" s="101">
        <f t="shared" si="184"/>
        <v>0.32809135264816885</v>
      </c>
      <c r="BE84" s="101">
        <f t="shared" si="184"/>
        <v>0.38089337881082502</v>
      </c>
      <c r="BF84" s="101">
        <f t="shared" si="184"/>
        <v>0.36556130155908567</v>
      </c>
      <c r="BG84" s="101">
        <f t="shared" si="184"/>
        <v>0.48903555373730367</v>
      </c>
      <c r="BH84" s="101">
        <f t="shared" si="184"/>
        <v>0.50269637223012076</v>
      </c>
      <c r="BI84" s="101">
        <f t="shared" si="184"/>
        <v>0.44470102350916296</v>
      </c>
      <c r="BJ84" s="101">
        <f t="shared" si="184"/>
        <v>0.48744253676716159</v>
      </c>
      <c r="BK84" s="101">
        <f t="shared" si="184"/>
        <v>0.53731713393448288</v>
      </c>
      <c r="BL84" s="101">
        <f t="shared" si="184"/>
        <v>0.42436837404028915</v>
      </c>
      <c r="BM84" s="101">
        <f t="shared" si="184"/>
        <v>0.31509210525312414</v>
      </c>
      <c r="BN84" s="101">
        <f t="shared" si="184"/>
        <v>0.34420188871380603</v>
      </c>
      <c r="BO84" s="101">
        <f t="shared" si="184"/>
        <v>0.30578320198810227</v>
      </c>
      <c r="BP84" s="101">
        <f t="shared" si="184"/>
        <v>0.3285758841353536</v>
      </c>
      <c r="BQ84" s="101">
        <f t="shared" si="184"/>
        <v>0.2908454759490956</v>
      </c>
      <c r="BR84" s="101">
        <f t="shared" si="184"/>
        <v>0.26345312782558361</v>
      </c>
      <c r="BS84" s="101">
        <f t="shared" si="184"/>
        <v>0.26485777996365323</v>
      </c>
      <c r="BT84" s="101">
        <f t="shared" si="184"/>
        <v>0.28653441683178638</v>
      </c>
      <c r="BU84" s="101">
        <f t="shared" si="184"/>
        <v>0.23592206159323748</v>
      </c>
      <c r="BV84" s="101">
        <f t="shared" si="184"/>
        <v>0.22475615467005411</v>
      </c>
      <c r="BW84" s="101">
        <f t="shared" si="184"/>
        <v>0</v>
      </c>
      <c r="BX84" s="101">
        <f t="shared" ref="BX84:DC84" si="185">BY57</f>
        <v>0</v>
      </c>
      <c r="BY84" s="101">
        <f t="shared" si="185"/>
        <v>0</v>
      </c>
      <c r="BZ84" s="101">
        <f t="shared" si="185"/>
        <v>0</v>
      </c>
      <c r="CA84" s="101">
        <f t="shared" si="185"/>
        <v>0</v>
      </c>
      <c r="CB84" s="101">
        <f t="shared" si="185"/>
        <v>0</v>
      </c>
      <c r="CC84" s="101">
        <f t="shared" si="185"/>
        <v>0</v>
      </c>
      <c r="CD84" s="101">
        <f t="shared" si="185"/>
        <v>0</v>
      </c>
      <c r="CE84" s="101">
        <f t="shared" si="185"/>
        <v>0</v>
      </c>
      <c r="CF84" s="101">
        <f t="shared" si="185"/>
        <v>0</v>
      </c>
      <c r="CG84" s="101">
        <f t="shared" si="185"/>
        <v>0</v>
      </c>
      <c r="CH84" s="101">
        <f t="shared" si="185"/>
        <v>0</v>
      </c>
      <c r="CI84" s="101">
        <f t="shared" si="185"/>
        <v>0</v>
      </c>
      <c r="CJ84" s="101">
        <f t="shared" si="185"/>
        <v>0</v>
      </c>
      <c r="CK84" s="101">
        <f t="shared" si="185"/>
        <v>0</v>
      </c>
      <c r="CL84" s="101">
        <f t="shared" si="185"/>
        <v>0</v>
      </c>
      <c r="CM84" s="101">
        <f t="shared" si="185"/>
        <v>0</v>
      </c>
      <c r="CN84" s="101">
        <f t="shared" si="185"/>
        <v>0</v>
      </c>
      <c r="CO84" s="101">
        <f t="shared" si="185"/>
        <v>0</v>
      </c>
      <c r="CP84" s="101">
        <f t="shared" si="185"/>
        <v>0</v>
      </c>
      <c r="CQ84" s="101">
        <f t="shared" si="185"/>
        <v>0</v>
      </c>
      <c r="CR84" s="101">
        <f t="shared" si="185"/>
        <v>0</v>
      </c>
      <c r="CS84" s="101">
        <f t="shared" si="185"/>
        <v>0</v>
      </c>
      <c r="CT84" s="101">
        <f t="shared" si="185"/>
        <v>0</v>
      </c>
      <c r="CU84" s="101">
        <f t="shared" si="185"/>
        <v>0</v>
      </c>
      <c r="CV84" s="101">
        <f t="shared" si="185"/>
        <v>0</v>
      </c>
      <c r="CW84" s="101">
        <f t="shared" si="185"/>
        <v>0</v>
      </c>
      <c r="CX84" s="101">
        <f t="shared" si="185"/>
        <v>0</v>
      </c>
      <c r="CY84" s="101">
        <f t="shared" si="185"/>
        <v>0</v>
      </c>
      <c r="CZ84" s="101">
        <f t="shared" si="185"/>
        <v>0</v>
      </c>
      <c r="DA84" s="101">
        <f t="shared" si="185"/>
        <v>0</v>
      </c>
      <c r="DB84" s="101">
        <f t="shared" si="185"/>
        <v>0</v>
      </c>
      <c r="DC84" s="101">
        <f t="shared" si="185"/>
        <v>0</v>
      </c>
      <c r="DD84" s="101">
        <f t="shared" ref="DD84:EI84" si="186">DE57</f>
        <v>0</v>
      </c>
      <c r="DE84" s="101">
        <f t="shared" si="186"/>
        <v>0</v>
      </c>
      <c r="DF84" s="101">
        <f t="shared" si="186"/>
        <v>0</v>
      </c>
      <c r="DG84" s="101">
        <f t="shared" si="186"/>
        <v>0</v>
      </c>
      <c r="DH84" s="101">
        <f t="shared" si="186"/>
        <v>0</v>
      </c>
      <c r="DI84" s="101">
        <f t="shared" si="186"/>
        <v>0</v>
      </c>
      <c r="DJ84" s="101">
        <f t="shared" si="186"/>
        <v>0</v>
      </c>
      <c r="DK84" s="101">
        <f t="shared" si="186"/>
        <v>0</v>
      </c>
      <c r="DL84" s="101">
        <f t="shared" si="186"/>
        <v>0</v>
      </c>
      <c r="DM84" s="101">
        <f t="shared" si="186"/>
        <v>0</v>
      </c>
      <c r="DN84" s="101">
        <f t="shared" si="186"/>
        <v>0</v>
      </c>
      <c r="DO84" s="101">
        <f t="shared" si="186"/>
        <v>0</v>
      </c>
      <c r="DP84" s="101">
        <f t="shared" si="186"/>
        <v>0</v>
      </c>
      <c r="DQ84" s="101">
        <f t="shared" si="186"/>
        <v>0</v>
      </c>
      <c r="DR84" s="101">
        <f t="shared" si="186"/>
        <v>0</v>
      </c>
      <c r="DS84" s="101">
        <f t="shared" si="186"/>
        <v>0</v>
      </c>
      <c r="DT84" s="101">
        <f t="shared" si="186"/>
        <v>0</v>
      </c>
      <c r="DU84" s="101">
        <f t="shared" si="186"/>
        <v>0</v>
      </c>
      <c r="DV84" s="101">
        <f t="shared" si="186"/>
        <v>0</v>
      </c>
      <c r="DW84" s="101">
        <f t="shared" si="186"/>
        <v>0</v>
      </c>
      <c r="DX84" s="101">
        <f t="shared" si="186"/>
        <v>0</v>
      </c>
      <c r="DY84" s="101">
        <f t="shared" si="186"/>
        <v>0</v>
      </c>
      <c r="DZ84" s="101">
        <f t="shared" si="186"/>
        <v>0</v>
      </c>
      <c r="EA84" s="101">
        <f t="shared" si="186"/>
        <v>0</v>
      </c>
      <c r="EB84" s="101">
        <f t="shared" si="186"/>
        <v>0</v>
      </c>
      <c r="EC84" s="101">
        <f t="shared" si="186"/>
        <v>0</v>
      </c>
      <c r="ED84" s="101">
        <f t="shared" si="186"/>
        <v>0</v>
      </c>
      <c r="EE84" s="101">
        <f t="shared" si="186"/>
        <v>0</v>
      </c>
      <c r="EF84" s="101">
        <f t="shared" si="186"/>
        <v>0</v>
      </c>
      <c r="EG84" s="101">
        <f t="shared" si="186"/>
        <v>0</v>
      </c>
      <c r="EH84" s="101">
        <f t="shared" si="186"/>
        <v>0</v>
      </c>
      <c r="EI84" s="101">
        <f t="shared" si="186"/>
        <v>0</v>
      </c>
      <c r="EJ84" s="101">
        <f t="shared" ref="EJ84:EV84" si="187">EK57</f>
        <v>0</v>
      </c>
      <c r="EK84" s="101">
        <f t="shared" si="187"/>
        <v>0</v>
      </c>
      <c r="EL84" s="101">
        <f t="shared" si="187"/>
        <v>0</v>
      </c>
      <c r="EM84" s="101">
        <f t="shared" si="187"/>
        <v>0</v>
      </c>
      <c r="EN84" s="101">
        <f t="shared" si="187"/>
        <v>0</v>
      </c>
      <c r="EO84" s="101">
        <f t="shared" si="187"/>
        <v>0</v>
      </c>
      <c r="EP84" s="101">
        <f t="shared" si="187"/>
        <v>0</v>
      </c>
      <c r="EQ84" s="101">
        <f t="shared" si="187"/>
        <v>0</v>
      </c>
      <c r="ER84" s="101">
        <f t="shared" si="187"/>
        <v>0</v>
      </c>
      <c r="ES84" s="101">
        <f t="shared" si="187"/>
        <v>0</v>
      </c>
      <c r="ET84" s="101">
        <f t="shared" si="187"/>
        <v>0</v>
      </c>
      <c r="EU84" s="101">
        <f t="shared" si="187"/>
        <v>0</v>
      </c>
      <c r="EV84" s="101">
        <f t="shared" si="187"/>
        <v>0</v>
      </c>
    </row>
    <row r="85" spans="5:152" ht="17" thickBot="1" x14ac:dyDescent="0.25">
      <c r="E85" s="126" t="s">
        <v>98</v>
      </c>
      <c r="F85" s="127"/>
      <c r="G85" s="99" t="s">
        <v>74</v>
      </c>
      <c r="H85" s="31" t="s">
        <v>75</v>
      </c>
      <c r="I85" s="103" t="s">
        <v>67</v>
      </c>
      <c r="J85" s="103" t="s">
        <v>79</v>
      </c>
      <c r="K85" s="103" t="s">
        <v>24</v>
      </c>
      <c r="L85" s="103">
        <f t="shared" ref="L85:AQ85" si="188">M59</f>
        <v>0</v>
      </c>
      <c r="M85" s="103">
        <f t="shared" si="188"/>
        <v>0</v>
      </c>
      <c r="N85" s="103">
        <f t="shared" si="188"/>
        <v>0</v>
      </c>
      <c r="O85" s="103">
        <f t="shared" si="188"/>
        <v>0</v>
      </c>
      <c r="P85" s="103">
        <f t="shared" si="188"/>
        <v>0</v>
      </c>
      <c r="Q85" s="103">
        <f t="shared" si="188"/>
        <v>0</v>
      </c>
      <c r="R85" s="103">
        <f t="shared" si="188"/>
        <v>0</v>
      </c>
      <c r="S85" s="103">
        <f t="shared" si="188"/>
        <v>0</v>
      </c>
      <c r="T85" s="103">
        <f t="shared" si="188"/>
        <v>0</v>
      </c>
      <c r="U85" s="103">
        <f t="shared" si="188"/>
        <v>0</v>
      </c>
      <c r="V85" s="103">
        <f t="shared" si="188"/>
        <v>0</v>
      </c>
      <c r="W85" s="103">
        <f t="shared" si="188"/>
        <v>0</v>
      </c>
      <c r="X85" s="103">
        <f t="shared" si="188"/>
        <v>0</v>
      </c>
      <c r="Y85" s="103">
        <f t="shared" si="188"/>
        <v>0</v>
      </c>
      <c r="Z85" s="103">
        <f t="shared" si="188"/>
        <v>0</v>
      </c>
      <c r="AA85" s="103">
        <f t="shared" si="188"/>
        <v>0</v>
      </c>
      <c r="AB85" s="103">
        <f t="shared" si="188"/>
        <v>0</v>
      </c>
      <c r="AC85" s="103">
        <f t="shared" si="188"/>
        <v>0</v>
      </c>
      <c r="AD85" s="103">
        <f t="shared" si="188"/>
        <v>0</v>
      </c>
      <c r="AE85" s="103">
        <f t="shared" si="188"/>
        <v>0</v>
      </c>
      <c r="AF85" s="103">
        <f t="shared" si="188"/>
        <v>0</v>
      </c>
      <c r="AG85" s="103">
        <f t="shared" si="188"/>
        <v>0</v>
      </c>
      <c r="AH85" s="103">
        <f t="shared" si="188"/>
        <v>0</v>
      </c>
      <c r="AI85" s="103">
        <f t="shared" si="188"/>
        <v>0</v>
      </c>
      <c r="AJ85" s="103">
        <f t="shared" si="188"/>
        <v>0</v>
      </c>
      <c r="AK85" s="103">
        <f t="shared" si="188"/>
        <v>0</v>
      </c>
      <c r="AL85" s="103">
        <f t="shared" si="188"/>
        <v>0</v>
      </c>
      <c r="AM85" s="103">
        <f t="shared" si="188"/>
        <v>0</v>
      </c>
      <c r="AN85" s="103">
        <f t="shared" si="188"/>
        <v>0</v>
      </c>
      <c r="AO85" s="103">
        <f t="shared" si="188"/>
        <v>0</v>
      </c>
      <c r="AP85" s="103">
        <f t="shared" si="188"/>
        <v>0</v>
      </c>
      <c r="AQ85" s="103">
        <f t="shared" si="188"/>
        <v>1541816.7992225781</v>
      </c>
      <c r="AR85" s="103">
        <f t="shared" ref="AR85:BW85" si="189">AS59</f>
        <v>1568419.804909955</v>
      </c>
      <c r="AS85" s="103">
        <f t="shared" si="189"/>
        <v>1597419.2290764258</v>
      </c>
      <c r="AT85" s="103">
        <f t="shared" si="189"/>
        <v>1628055.1137883218</v>
      </c>
      <c r="AU85" s="103">
        <f t="shared" si="189"/>
        <v>1658579.2003941813</v>
      </c>
      <c r="AV85" s="103">
        <f t="shared" si="189"/>
        <v>1684732.488613362</v>
      </c>
      <c r="AW85" s="103">
        <f t="shared" si="189"/>
        <v>1709089.9601603213</v>
      </c>
      <c r="AX85" s="103">
        <f t="shared" si="189"/>
        <v>1734692.466276763</v>
      </c>
      <c r="AY85" s="103">
        <f t="shared" si="189"/>
        <v>1736918.3303218225</v>
      </c>
      <c r="AZ85" s="103">
        <f t="shared" si="189"/>
        <v>1731848.062898142</v>
      </c>
      <c r="BA85" s="103">
        <f t="shared" si="189"/>
        <v>1713625.0324520869</v>
      </c>
      <c r="BB85" s="103">
        <f t="shared" si="189"/>
        <v>1693353.0289362636</v>
      </c>
      <c r="BC85" s="103">
        <f t="shared" si="189"/>
        <v>1669114.0626969298</v>
      </c>
      <c r="BD85" s="103">
        <f t="shared" si="189"/>
        <v>1698642.7716738274</v>
      </c>
      <c r="BE85" s="103">
        <f t="shared" si="189"/>
        <v>1770407.6687594557</v>
      </c>
      <c r="BF85" s="103">
        <f t="shared" si="189"/>
        <v>1841712.5822165234</v>
      </c>
      <c r="BG85" s="103">
        <f t="shared" si="189"/>
        <v>1868312.3022041665</v>
      </c>
      <c r="BH85" s="103">
        <f t="shared" si="189"/>
        <v>1906703.1658152584</v>
      </c>
      <c r="BI85" s="103">
        <f t="shared" si="189"/>
        <v>1944644.6124069754</v>
      </c>
      <c r="BJ85" s="103">
        <f t="shared" si="189"/>
        <v>1985901.9873450587</v>
      </c>
      <c r="BK85" s="103">
        <f t="shared" si="189"/>
        <v>2164518.3233590759</v>
      </c>
      <c r="BL85" s="103">
        <f t="shared" si="189"/>
        <v>2032146.2982817525</v>
      </c>
      <c r="BM85" s="103">
        <f t="shared" si="189"/>
        <v>2206378.0096306312</v>
      </c>
      <c r="BN85" s="103">
        <f t="shared" si="189"/>
        <v>2346682.549474204</v>
      </c>
      <c r="BO85" s="103">
        <f t="shared" si="189"/>
        <v>2416228.8043328617</v>
      </c>
      <c r="BP85" s="103">
        <f t="shared" si="189"/>
        <v>2522629.5476678577</v>
      </c>
      <c r="BQ85" s="103">
        <f t="shared" si="189"/>
        <v>2483511.1205109195</v>
      </c>
      <c r="BR85" s="103">
        <f t="shared" si="189"/>
        <v>2436625.3649437912</v>
      </c>
      <c r="BS85" s="103">
        <f t="shared" si="189"/>
        <v>2611896.2215521252</v>
      </c>
      <c r="BT85" s="103">
        <f t="shared" si="189"/>
        <v>2437845.5599121121</v>
      </c>
      <c r="BU85" s="103">
        <f t="shared" si="189"/>
        <v>2245566.4304718459</v>
      </c>
      <c r="BV85" s="103">
        <f t="shared" si="189"/>
        <v>2357834.3302247636</v>
      </c>
      <c r="BW85" s="103">
        <f t="shared" si="189"/>
        <v>0</v>
      </c>
      <c r="BX85" s="103">
        <f t="shared" ref="BX85:DC85" si="190">BY59</f>
        <v>0</v>
      </c>
      <c r="BY85" s="103">
        <f t="shared" si="190"/>
        <v>0</v>
      </c>
      <c r="BZ85" s="103">
        <f t="shared" si="190"/>
        <v>0</v>
      </c>
      <c r="CA85" s="103">
        <f t="shared" si="190"/>
        <v>0</v>
      </c>
      <c r="CB85" s="103">
        <f t="shared" si="190"/>
        <v>0</v>
      </c>
      <c r="CC85" s="103">
        <f t="shared" si="190"/>
        <v>0</v>
      </c>
      <c r="CD85" s="103">
        <f t="shared" si="190"/>
        <v>0</v>
      </c>
      <c r="CE85" s="103">
        <f t="shared" si="190"/>
        <v>0</v>
      </c>
      <c r="CF85" s="103">
        <f t="shared" si="190"/>
        <v>0</v>
      </c>
      <c r="CG85" s="103">
        <f t="shared" si="190"/>
        <v>0</v>
      </c>
      <c r="CH85" s="103">
        <f t="shared" si="190"/>
        <v>0</v>
      </c>
      <c r="CI85" s="103">
        <f t="shared" si="190"/>
        <v>0</v>
      </c>
      <c r="CJ85" s="103">
        <f t="shared" si="190"/>
        <v>0</v>
      </c>
      <c r="CK85" s="103">
        <f t="shared" si="190"/>
        <v>0</v>
      </c>
      <c r="CL85" s="103">
        <f t="shared" si="190"/>
        <v>0</v>
      </c>
      <c r="CM85" s="103">
        <f t="shared" si="190"/>
        <v>0</v>
      </c>
      <c r="CN85" s="103">
        <f t="shared" si="190"/>
        <v>0</v>
      </c>
      <c r="CO85" s="103">
        <f t="shared" si="190"/>
        <v>0</v>
      </c>
      <c r="CP85" s="103">
        <f t="shared" si="190"/>
        <v>0</v>
      </c>
      <c r="CQ85" s="103">
        <f t="shared" si="190"/>
        <v>0</v>
      </c>
      <c r="CR85" s="103">
        <f t="shared" si="190"/>
        <v>0</v>
      </c>
      <c r="CS85" s="103">
        <f t="shared" si="190"/>
        <v>0</v>
      </c>
      <c r="CT85" s="103">
        <f t="shared" si="190"/>
        <v>0</v>
      </c>
      <c r="CU85" s="103">
        <f t="shared" si="190"/>
        <v>0</v>
      </c>
      <c r="CV85" s="103">
        <f t="shared" si="190"/>
        <v>0</v>
      </c>
      <c r="CW85" s="103">
        <f t="shared" si="190"/>
        <v>0</v>
      </c>
      <c r="CX85" s="103">
        <f t="shared" si="190"/>
        <v>0</v>
      </c>
      <c r="CY85" s="103">
        <f t="shared" si="190"/>
        <v>0</v>
      </c>
      <c r="CZ85" s="103">
        <f t="shared" si="190"/>
        <v>0</v>
      </c>
      <c r="DA85" s="103">
        <f t="shared" si="190"/>
        <v>0</v>
      </c>
      <c r="DB85" s="103">
        <f t="shared" si="190"/>
        <v>0</v>
      </c>
      <c r="DC85" s="103">
        <f t="shared" si="190"/>
        <v>0</v>
      </c>
      <c r="DD85" s="103">
        <f t="shared" ref="DD85:EI85" si="191">DE59</f>
        <v>0</v>
      </c>
      <c r="DE85" s="103">
        <f t="shared" si="191"/>
        <v>0</v>
      </c>
      <c r="DF85" s="103">
        <f t="shared" si="191"/>
        <v>0</v>
      </c>
      <c r="DG85" s="103">
        <f t="shared" si="191"/>
        <v>0</v>
      </c>
      <c r="DH85" s="103">
        <f t="shared" si="191"/>
        <v>0</v>
      </c>
      <c r="DI85" s="103">
        <f t="shared" si="191"/>
        <v>0</v>
      </c>
      <c r="DJ85" s="103">
        <f t="shared" si="191"/>
        <v>0</v>
      </c>
      <c r="DK85" s="103">
        <f t="shared" si="191"/>
        <v>0</v>
      </c>
      <c r="DL85" s="103">
        <f t="shared" si="191"/>
        <v>0</v>
      </c>
      <c r="DM85" s="103">
        <f t="shared" si="191"/>
        <v>0</v>
      </c>
      <c r="DN85" s="103">
        <f t="shared" si="191"/>
        <v>0</v>
      </c>
      <c r="DO85" s="103">
        <f t="shared" si="191"/>
        <v>0</v>
      </c>
      <c r="DP85" s="103">
        <f t="shared" si="191"/>
        <v>0</v>
      </c>
      <c r="DQ85" s="103">
        <f t="shared" si="191"/>
        <v>0</v>
      </c>
      <c r="DR85" s="103">
        <f t="shared" si="191"/>
        <v>0</v>
      </c>
      <c r="DS85" s="103">
        <f t="shared" si="191"/>
        <v>0</v>
      </c>
      <c r="DT85" s="103">
        <f t="shared" si="191"/>
        <v>0</v>
      </c>
      <c r="DU85" s="103">
        <f t="shared" si="191"/>
        <v>0</v>
      </c>
      <c r="DV85" s="103">
        <f t="shared" si="191"/>
        <v>0</v>
      </c>
      <c r="DW85" s="103">
        <f t="shared" si="191"/>
        <v>0</v>
      </c>
      <c r="DX85" s="103">
        <f t="shared" si="191"/>
        <v>0</v>
      </c>
      <c r="DY85" s="103">
        <f t="shared" si="191"/>
        <v>0</v>
      </c>
      <c r="DZ85" s="103">
        <f t="shared" si="191"/>
        <v>0</v>
      </c>
      <c r="EA85" s="103">
        <f t="shared" si="191"/>
        <v>0</v>
      </c>
      <c r="EB85" s="103">
        <f t="shared" si="191"/>
        <v>0</v>
      </c>
      <c r="EC85" s="103">
        <f t="shared" si="191"/>
        <v>0</v>
      </c>
      <c r="ED85" s="103">
        <f t="shared" si="191"/>
        <v>0</v>
      </c>
      <c r="EE85" s="103">
        <f t="shared" si="191"/>
        <v>0</v>
      </c>
      <c r="EF85" s="103">
        <f t="shared" si="191"/>
        <v>0</v>
      </c>
      <c r="EG85" s="103">
        <f t="shared" si="191"/>
        <v>0</v>
      </c>
      <c r="EH85" s="103">
        <f t="shared" si="191"/>
        <v>0</v>
      </c>
      <c r="EI85" s="103">
        <f t="shared" si="191"/>
        <v>0</v>
      </c>
      <c r="EJ85" s="103">
        <f t="shared" ref="EJ85:EV85" si="192">EK59</f>
        <v>0</v>
      </c>
      <c r="EK85" s="103">
        <f t="shared" si="192"/>
        <v>0</v>
      </c>
      <c r="EL85" s="103">
        <f t="shared" si="192"/>
        <v>0</v>
      </c>
      <c r="EM85" s="103">
        <f t="shared" si="192"/>
        <v>0</v>
      </c>
      <c r="EN85" s="103">
        <f t="shared" si="192"/>
        <v>0</v>
      </c>
      <c r="EO85" s="103">
        <f t="shared" si="192"/>
        <v>0</v>
      </c>
      <c r="EP85" s="103">
        <f t="shared" si="192"/>
        <v>0</v>
      </c>
      <c r="EQ85" s="103">
        <f t="shared" si="192"/>
        <v>0</v>
      </c>
      <c r="ER85" s="103">
        <f t="shared" si="192"/>
        <v>0</v>
      </c>
      <c r="ES85" s="103">
        <f t="shared" si="192"/>
        <v>0</v>
      </c>
      <c r="ET85" s="103">
        <f t="shared" si="192"/>
        <v>0</v>
      </c>
      <c r="EU85" s="103">
        <f t="shared" si="192"/>
        <v>0</v>
      </c>
      <c r="EV85" s="103">
        <f t="shared" si="192"/>
        <v>0</v>
      </c>
    </row>
  </sheetData>
  <mergeCells count="26">
    <mergeCell ref="E84:F84"/>
    <mergeCell ref="E85:F85"/>
    <mergeCell ref="E78:F78"/>
    <mergeCell ref="E79:F79"/>
    <mergeCell ref="E80:F80"/>
    <mergeCell ref="E81:F81"/>
    <mergeCell ref="E82:F82"/>
    <mergeCell ref="E83:F83"/>
    <mergeCell ref="E77:F77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65:F65"/>
    <mergeCell ref="F2:G2"/>
    <mergeCell ref="G4:H4"/>
    <mergeCell ref="G31:H31"/>
    <mergeCell ref="G62:H62"/>
    <mergeCell ref="E64:F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2F89-5044-B54E-B8D1-2791121A92E4}">
  <dimension ref="A1:EW75"/>
  <sheetViews>
    <sheetView tabSelected="1" topLeftCell="E48" zoomScaleNormal="100" workbookViewId="0">
      <selection activeCell="I62" sqref="I62"/>
    </sheetView>
  </sheetViews>
  <sheetFormatPr baseColWidth="10" defaultRowHeight="16" x14ac:dyDescent="0.2"/>
  <cols>
    <col min="1" max="3" width="0" hidden="1" customWidth="1"/>
    <col min="4" max="4" width="14.83203125" hidden="1" customWidth="1"/>
    <col min="8" max="8" width="19" customWidth="1"/>
    <col min="9" max="9" width="79.83203125" bestFit="1" customWidth="1"/>
    <col min="10" max="10" width="20.6640625" bestFit="1" customWidth="1"/>
    <col min="11" max="11" width="19.6640625" bestFit="1" customWidth="1"/>
    <col min="12" max="12" width="24.83203125" bestFit="1" customWidth="1"/>
    <col min="13" max="13" width="13.33203125" bestFit="1" customWidth="1"/>
    <col min="14" max="22" width="13.1640625" bestFit="1" customWidth="1"/>
    <col min="23" max="27" width="14.33203125" bestFit="1" customWidth="1"/>
    <col min="28" max="28" width="14.1640625" bestFit="1" customWidth="1"/>
    <col min="29" max="30" width="14.33203125" bestFit="1" customWidth="1"/>
    <col min="31" max="31" width="14.1640625" bestFit="1" customWidth="1"/>
    <col min="32" max="34" width="14.33203125" bestFit="1" customWidth="1"/>
    <col min="35" max="61" width="14.1640625" bestFit="1" customWidth="1"/>
  </cols>
  <sheetData>
    <row r="1" spans="1:152" ht="17" thickBot="1" x14ac:dyDescent="0.25"/>
    <row r="2" spans="1:152" ht="25" thickBot="1" x14ac:dyDescent="0.35">
      <c r="F2" s="122" t="s">
        <v>107</v>
      </c>
      <c r="G2" s="123"/>
    </row>
    <row r="3" spans="1:152" ht="17" thickBot="1" x14ac:dyDescent="0.25"/>
    <row r="4" spans="1:152" ht="25" thickBot="1" x14ac:dyDescent="0.35">
      <c r="G4" s="130" t="s">
        <v>81</v>
      </c>
      <c r="H4" s="131"/>
    </row>
    <row r="5" spans="1:152" x14ac:dyDescent="0.2">
      <c r="A5" s="16" t="s">
        <v>0</v>
      </c>
      <c r="B5" s="17" t="s">
        <v>1</v>
      </c>
      <c r="C5" s="17" t="s">
        <v>2</v>
      </c>
      <c r="D5" s="17" t="s">
        <v>3</v>
      </c>
      <c r="G5" s="16" t="s">
        <v>4</v>
      </c>
      <c r="H5" s="17" t="s">
        <v>5</v>
      </c>
      <c r="I5" s="17" t="s">
        <v>6</v>
      </c>
      <c r="J5" s="17" t="s">
        <v>7</v>
      </c>
      <c r="K5" s="17" t="s">
        <v>8</v>
      </c>
      <c r="L5" s="18">
        <v>1960</v>
      </c>
      <c r="M5" s="18">
        <v>1961</v>
      </c>
      <c r="N5" s="18">
        <v>1962</v>
      </c>
      <c r="O5" s="18">
        <v>1963</v>
      </c>
      <c r="P5" s="18">
        <v>1964</v>
      </c>
      <c r="Q5" s="18">
        <v>1965</v>
      </c>
      <c r="R5" s="18">
        <v>1966</v>
      </c>
      <c r="S5" s="18">
        <v>1967</v>
      </c>
      <c r="T5" s="18">
        <v>1968</v>
      </c>
      <c r="U5" s="18">
        <v>1969</v>
      </c>
      <c r="V5" s="18">
        <v>1970</v>
      </c>
      <c r="W5" s="18">
        <v>1971</v>
      </c>
      <c r="X5" s="18">
        <v>1972</v>
      </c>
      <c r="Y5" s="18">
        <v>1973</v>
      </c>
      <c r="Z5" s="18">
        <v>1974</v>
      </c>
      <c r="AA5" s="18">
        <v>1975</v>
      </c>
      <c r="AB5" s="18">
        <v>1976</v>
      </c>
      <c r="AC5" s="18">
        <v>1977</v>
      </c>
      <c r="AD5" s="18">
        <v>1978</v>
      </c>
      <c r="AE5" s="18">
        <v>1979</v>
      </c>
      <c r="AF5" s="18">
        <v>1980</v>
      </c>
      <c r="AG5" s="18">
        <v>1981</v>
      </c>
      <c r="AH5" s="18">
        <v>1982</v>
      </c>
      <c r="AI5" s="18">
        <v>1983</v>
      </c>
      <c r="AJ5" s="18">
        <v>1984</v>
      </c>
      <c r="AK5" s="18">
        <v>1985</v>
      </c>
      <c r="AL5" s="18">
        <v>1986</v>
      </c>
      <c r="AM5" s="18">
        <v>1987</v>
      </c>
      <c r="AN5" s="18">
        <v>1988</v>
      </c>
      <c r="AO5" s="18">
        <v>1989</v>
      </c>
      <c r="AP5" s="18">
        <v>1990</v>
      </c>
      <c r="AQ5" s="18">
        <v>1991</v>
      </c>
      <c r="AR5" s="18">
        <v>1992</v>
      </c>
      <c r="AS5" s="18">
        <v>1993</v>
      </c>
      <c r="AT5" s="18">
        <v>1994</v>
      </c>
      <c r="AU5" s="18">
        <v>1995</v>
      </c>
      <c r="AV5" s="18">
        <v>1996</v>
      </c>
      <c r="AW5" s="18">
        <v>1997</v>
      </c>
      <c r="AX5" s="18">
        <v>1998</v>
      </c>
      <c r="AY5" s="18">
        <v>1999</v>
      </c>
      <c r="AZ5" s="18">
        <v>2000</v>
      </c>
      <c r="BA5" s="18">
        <v>2001</v>
      </c>
      <c r="BB5" s="18">
        <v>2002</v>
      </c>
      <c r="BC5" s="18">
        <v>2003</v>
      </c>
      <c r="BD5" s="18">
        <v>2004</v>
      </c>
      <c r="BE5" s="18">
        <v>2005</v>
      </c>
      <c r="BF5" s="18">
        <v>2006</v>
      </c>
      <c r="BG5" s="18">
        <v>2007</v>
      </c>
      <c r="BH5" s="18">
        <v>2008</v>
      </c>
      <c r="BI5" s="18">
        <v>2009</v>
      </c>
      <c r="BJ5" s="18">
        <v>2010</v>
      </c>
      <c r="BK5" s="18">
        <v>2011</v>
      </c>
      <c r="BL5" s="18">
        <v>2012</v>
      </c>
      <c r="BM5" s="18">
        <v>2013</v>
      </c>
      <c r="BN5" s="18">
        <v>2014</v>
      </c>
      <c r="BO5" s="18">
        <v>2015</v>
      </c>
      <c r="BP5" s="18">
        <v>2016</v>
      </c>
      <c r="BQ5" s="18">
        <v>2017</v>
      </c>
      <c r="BR5" s="18">
        <v>2018</v>
      </c>
      <c r="BS5" s="18">
        <v>2019</v>
      </c>
      <c r="BT5" s="18">
        <v>2020</v>
      </c>
      <c r="BU5" s="18">
        <v>2021</v>
      </c>
      <c r="BV5" s="18">
        <v>2022</v>
      </c>
      <c r="BW5" s="18">
        <v>2023</v>
      </c>
      <c r="BX5" s="18">
        <v>2024</v>
      </c>
      <c r="BY5" s="18">
        <v>2025</v>
      </c>
      <c r="BZ5" s="18">
        <v>2026</v>
      </c>
      <c r="CA5" s="18">
        <v>2027</v>
      </c>
      <c r="CB5" s="18">
        <v>2028</v>
      </c>
      <c r="CC5" s="18">
        <v>2029</v>
      </c>
      <c r="CD5" s="18">
        <v>2030</v>
      </c>
      <c r="CE5" s="18">
        <v>2031</v>
      </c>
      <c r="CF5" s="18">
        <v>2032</v>
      </c>
      <c r="CG5" s="18">
        <v>2033</v>
      </c>
      <c r="CH5" s="18">
        <v>2034</v>
      </c>
      <c r="CI5" s="18">
        <v>2035</v>
      </c>
      <c r="CJ5" s="18">
        <v>2036</v>
      </c>
      <c r="CK5" s="18">
        <v>2037</v>
      </c>
      <c r="CL5" s="18">
        <v>2038</v>
      </c>
      <c r="CM5" s="18">
        <v>2039</v>
      </c>
      <c r="CN5" s="18">
        <v>2040</v>
      </c>
      <c r="CO5" s="18">
        <v>2041</v>
      </c>
      <c r="CP5" s="18">
        <v>2042</v>
      </c>
      <c r="CQ5" s="18">
        <v>2043</v>
      </c>
      <c r="CR5" s="18">
        <v>2044</v>
      </c>
      <c r="CS5" s="18">
        <v>2045</v>
      </c>
      <c r="CT5" s="18">
        <v>2046</v>
      </c>
      <c r="CU5" s="18">
        <v>2047</v>
      </c>
      <c r="CV5" s="18">
        <v>2048</v>
      </c>
      <c r="CW5" s="18">
        <v>2049</v>
      </c>
      <c r="CX5" s="18">
        <v>2050</v>
      </c>
      <c r="CY5" s="18">
        <v>2051</v>
      </c>
      <c r="CZ5" s="18">
        <v>2052</v>
      </c>
      <c r="DA5" s="18">
        <v>2053</v>
      </c>
      <c r="DB5" s="18">
        <v>2054</v>
      </c>
      <c r="DC5" s="18">
        <v>2055</v>
      </c>
      <c r="DD5" s="18">
        <v>2056</v>
      </c>
      <c r="DE5" s="18">
        <v>2057</v>
      </c>
      <c r="DF5" s="18">
        <v>2058</v>
      </c>
      <c r="DG5" s="18">
        <v>2059</v>
      </c>
      <c r="DH5" s="18">
        <v>2060</v>
      </c>
      <c r="DI5" s="18">
        <v>2061</v>
      </c>
      <c r="DJ5" s="18">
        <v>2062</v>
      </c>
      <c r="DK5" s="18">
        <v>2063</v>
      </c>
      <c r="DL5" s="18">
        <v>2064</v>
      </c>
      <c r="DM5" s="18">
        <v>2065</v>
      </c>
      <c r="DN5" s="18">
        <v>2066</v>
      </c>
      <c r="DO5" s="18">
        <v>2067</v>
      </c>
      <c r="DP5" s="18">
        <v>2068</v>
      </c>
      <c r="DQ5" s="18">
        <v>2069</v>
      </c>
      <c r="DR5" s="18">
        <v>2070</v>
      </c>
      <c r="DS5" s="18">
        <v>2071</v>
      </c>
      <c r="DT5" s="18">
        <v>2072</v>
      </c>
      <c r="DU5" s="18">
        <v>2073</v>
      </c>
      <c r="DV5" s="18">
        <v>2074</v>
      </c>
      <c r="DW5" s="18">
        <v>2075</v>
      </c>
      <c r="DX5" s="18">
        <v>2076</v>
      </c>
      <c r="DY5" s="18">
        <v>2077</v>
      </c>
      <c r="DZ5" s="18">
        <v>2078</v>
      </c>
      <c r="EA5" s="18">
        <v>2079</v>
      </c>
      <c r="EB5" s="18">
        <v>2080</v>
      </c>
      <c r="EC5" s="18">
        <v>2081</v>
      </c>
      <c r="ED5" s="18">
        <v>2082</v>
      </c>
      <c r="EE5" s="18">
        <v>2083</v>
      </c>
      <c r="EF5" s="18">
        <v>2084</v>
      </c>
      <c r="EG5" s="18">
        <v>2085</v>
      </c>
      <c r="EH5" s="18">
        <v>2086</v>
      </c>
      <c r="EI5" s="18">
        <v>2087</v>
      </c>
      <c r="EJ5" s="18">
        <v>2088</v>
      </c>
      <c r="EK5" s="18">
        <v>2089</v>
      </c>
      <c r="EL5" s="18">
        <v>2090</v>
      </c>
      <c r="EM5" s="18">
        <v>2091</v>
      </c>
      <c r="EN5" s="18">
        <v>2092</v>
      </c>
      <c r="EO5" s="18">
        <v>2093</v>
      </c>
      <c r="EP5" s="18">
        <v>2094</v>
      </c>
      <c r="EQ5" s="18">
        <v>2095</v>
      </c>
      <c r="ER5" s="18">
        <v>2096</v>
      </c>
      <c r="ES5" s="18">
        <v>2097</v>
      </c>
      <c r="ET5" s="18">
        <v>2098</v>
      </c>
      <c r="EU5" s="18">
        <v>2099</v>
      </c>
      <c r="EV5" s="19">
        <v>2100</v>
      </c>
    </row>
    <row r="6" spans="1:152" x14ac:dyDescent="0.2">
      <c r="A6">
        <v>1</v>
      </c>
      <c r="B6" s="1">
        <v>1</v>
      </c>
      <c r="C6" s="1" t="s">
        <v>31</v>
      </c>
      <c r="D6" s="2" t="s">
        <v>32</v>
      </c>
      <c r="G6" s="84" t="s">
        <v>76</v>
      </c>
      <c r="H6" s="83" t="s">
        <v>77</v>
      </c>
      <c r="I6" s="1" t="s">
        <v>33</v>
      </c>
      <c r="J6" s="1" t="s">
        <v>14</v>
      </c>
      <c r="K6" s="1" t="s">
        <v>15</v>
      </c>
      <c r="L6" s="83">
        <v>180671000</v>
      </c>
      <c r="M6" s="83">
        <v>183691000</v>
      </c>
      <c r="N6" s="83">
        <v>186538000</v>
      </c>
      <c r="O6" s="83">
        <v>189242000</v>
      </c>
      <c r="P6" s="83">
        <v>191889000</v>
      </c>
      <c r="Q6" s="83">
        <v>194303000</v>
      </c>
      <c r="R6" s="83">
        <v>196560000</v>
      </c>
      <c r="S6" s="83">
        <v>198712000</v>
      </c>
      <c r="T6" s="83">
        <v>200706000</v>
      </c>
      <c r="U6" s="83">
        <v>202677000</v>
      </c>
      <c r="V6" s="83">
        <v>205052000</v>
      </c>
      <c r="W6" s="83">
        <v>207661000</v>
      </c>
      <c r="X6" s="83">
        <v>209896000</v>
      </c>
      <c r="Y6" s="83">
        <v>211909000</v>
      </c>
      <c r="Z6" s="83">
        <v>213854000</v>
      </c>
      <c r="AA6" s="83">
        <v>215973000</v>
      </c>
      <c r="AB6" s="83">
        <v>218035000</v>
      </c>
      <c r="AC6" s="83">
        <v>220239000</v>
      </c>
      <c r="AD6" s="83">
        <v>222585000</v>
      </c>
      <c r="AE6" s="83">
        <v>225055000</v>
      </c>
      <c r="AF6" s="83">
        <v>227225000</v>
      </c>
      <c r="AG6" s="83">
        <v>229466000</v>
      </c>
      <c r="AH6" s="83">
        <v>231664000</v>
      </c>
      <c r="AI6" s="83">
        <v>233792000</v>
      </c>
      <c r="AJ6" s="83">
        <v>235825000</v>
      </c>
      <c r="AK6" s="83">
        <v>237924000</v>
      </c>
      <c r="AL6" s="83">
        <v>240133000</v>
      </c>
      <c r="AM6" s="83">
        <v>242289000</v>
      </c>
      <c r="AN6" s="83">
        <v>244499000</v>
      </c>
      <c r="AO6" s="83">
        <v>246819000</v>
      </c>
      <c r="AP6" s="83">
        <v>249623000</v>
      </c>
      <c r="AQ6" s="83">
        <v>252981000</v>
      </c>
      <c r="AR6" s="83">
        <v>256514000</v>
      </c>
      <c r="AS6" s="83">
        <v>259919000</v>
      </c>
      <c r="AT6" s="83">
        <v>263126000</v>
      </c>
      <c r="AU6" s="83">
        <v>266278000</v>
      </c>
      <c r="AV6" s="83">
        <v>269394000</v>
      </c>
      <c r="AW6" s="83">
        <v>272657000</v>
      </c>
      <c r="AX6" s="83">
        <v>275854000</v>
      </c>
      <c r="AY6" s="83">
        <v>279040000</v>
      </c>
      <c r="AZ6" s="83">
        <v>282162411</v>
      </c>
      <c r="BA6" s="83">
        <v>284968955</v>
      </c>
      <c r="BB6" s="83">
        <v>287625193</v>
      </c>
      <c r="BC6" s="83">
        <v>290107933</v>
      </c>
      <c r="BD6" s="83">
        <v>292805298</v>
      </c>
      <c r="BE6" s="83">
        <v>295516599</v>
      </c>
      <c r="BF6" s="83">
        <v>298379912</v>
      </c>
      <c r="BG6" s="83">
        <v>301231207</v>
      </c>
      <c r="BH6" s="83">
        <v>304093966</v>
      </c>
      <c r="BI6" s="83">
        <v>306771529</v>
      </c>
      <c r="BJ6" s="83">
        <v>309327143</v>
      </c>
      <c r="BK6" s="83">
        <v>311583481</v>
      </c>
      <c r="BL6" s="83">
        <v>313877662</v>
      </c>
      <c r="BM6" s="83">
        <v>316059947</v>
      </c>
      <c r="BN6" s="83">
        <v>318386329</v>
      </c>
      <c r="BO6" s="83">
        <v>320738994</v>
      </c>
      <c r="BP6" s="83">
        <v>323071755</v>
      </c>
      <c r="BQ6" s="83">
        <v>325122128</v>
      </c>
      <c r="BR6" s="83">
        <v>326838199</v>
      </c>
      <c r="BS6" s="83">
        <v>328329953</v>
      </c>
      <c r="BT6" s="83">
        <v>331511512</v>
      </c>
      <c r="BU6" s="83">
        <v>332031554</v>
      </c>
      <c r="BV6" s="83">
        <v>333287557</v>
      </c>
      <c r="BW6" s="83">
        <v>0</v>
      </c>
      <c r="BX6" s="83">
        <v>0</v>
      </c>
      <c r="BY6" s="83">
        <v>0</v>
      </c>
      <c r="BZ6" s="83">
        <v>0</v>
      </c>
      <c r="CA6" s="83">
        <v>0</v>
      </c>
      <c r="CB6" s="83">
        <v>0</v>
      </c>
      <c r="CC6" s="83">
        <v>0</v>
      </c>
      <c r="CD6" s="83">
        <v>0</v>
      </c>
      <c r="CE6" s="83">
        <v>0</v>
      </c>
      <c r="CF6" s="83">
        <v>0</v>
      </c>
      <c r="CG6" s="83">
        <v>0</v>
      </c>
      <c r="CH6" s="83">
        <v>0</v>
      </c>
      <c r="CI6" s="83">
        <v>0</v>
      </c>
      <c r="CJ6" s="83">
        <v>0</v>
      </c>
      <c r="CK6" s="83">
        <v>0</v>
      </c>
      <c r="CL6" s="83">
        <v>0</v>
      </c>
      <c r="CM6" s="83">
        <v>0</v>
      </c>
      <c r="CN6" s="83">
        <v>0</v>
      </c>
      <c r="CO6" s="83">
        <v>0</v>
      </c>
      <c r="CP6" s="83">
        <v>0</v>
      </c>
      <c r="CQ6" s="83">
        <v>0</v>
      </c>
      <c r="CR6" s="83">
        <v>0</v>
      </c>
      <c r="CS6" s="83">
        <v>0</v>
      </c>
      <c r="CT6" s="83">
        <v>0</v>
      </c>
      <c r="CU6" s="83">
        <v>0</v>
      </c>
      <c r="CV6" s="83">
        <v>0</v>
      </c>
      <c r="CW6" s="83">
        <v>0</v>
      </c>
      <c r="CX6" s="83">
        <v>0</v>
      </c>
      <c r="CY6" s="83">
        <v>0</v>
      </c>
      <c r="CZ6" s="83">
        <v>0</v>
      </c>
      <c r="DA6" s="83">
        <v>0</v>
      </c>
      <c r="DB6" s="83">
        <v>0</v>
      </c>
      <c r="DC6" s="83">
        <v>0</v>
      </c>
      <c r="DD6" s="83">
        <v>0</v>
      </c>
      <c r="DE6" s="83">
        <v>0</v>
      </c>
      <c r="DF6" s="83">
        <v>0</v>
      </c>
      <c r="DG6" s="83">
        <v>0</v>
      </c>
      <c r="DH6" s="83">
        <v>0</v>
      </c>
      <c r="DI6" s="83">
        <v>0</v>
      </c>
      <c r="DJ6" s="83">
        <v>0</v>
      </c>
      <c r="DK6" s="83">
        <v>0</v>
      </c>
      <c r="DL6" s="83">
        <v>0</v>
      </c>
      <c r="DM6" s="83">
        <v>0</v>
      </c>
      <c r="DN6" s="83">
        <v>0</v>
      </c>
      <c r="DO6" s="83">
        <v>0</v>
      </c>
      <c r="DP6" s="83">
        <v>0</v>
      </c>
      <c r="DQ6" s="83">
        <v>0</v>
      </c>
      <c r="DR6" s="83">
        <v>0</v>
      </c>
      <c r="DS6" s="83">
        <v>0</v>
      </c>
      <c r="DT6" s="83">
        <v>0</v>
      </c>
      <c r="DU6" s="83">
        <v>0</v>
      </c>
      <c r="DV6" s="83">
        <v>0</v>
      </c>
      <c r="DW6" s="83">
        <v>0</v>
      </c>
      <c r="DX6" s="83">
        <v>0</v>
      </c>
      <c r="DY6" s="83">
        <v>0</v>
      </c>
      <c r="DZ6" s="83">
        <v>0</v>
      </c>
      <c r="EA6" s="83">
        <v>0</v>
      </c>
      <c r="EB6" s="83">
        <v>0</v>
      </c>
      <c r="EC6" s="83">
        <v>0</v>
      </c>
      <c r="ED6" s="83">
        <v>0</v>
      </c>
      <c r="EE6" s="83">
        <v>0</v>
      </c>
      <c r="EF6" s="83">
        <v>0</v>
      </c>
      <c r="EG6" s="83">
        <v>0</v>
      </c>
      <c r="EH6" s="83">
        <v>0</v>
      </c>
      <c r="EI6" s="83">
        <v>0</v>
      </c>
      <c r="EJ6" s="83">
        <v>0</v>
      </c>
      <c r="EK6" s="83">
        <v>0</v>
      </c>
      <c r="EL6" s="83">
        <v>0</v>
      </c>
      <c r="EM6" s="83">
        <v>0</v>
      </c>
      <c r="EN6" s="83">
        <v>0</v>
      </c>
      <c r="EO6" s="83">
        <v>0</v>
      </c>
      <c r="EP6" s="83">
        <v>0</v>
      </c>
      <c r="EQ6" s="83">
        <v>0</v>
      </c>
      <c r="ER6" s="83">
        <v>0</v>
      </c>
      <c r="ES6" s="83">
        <v>0</v>
      </c>
      <c r="ET6" s="83">
        <v>0</v>
      </c>
      <c r="EU6" s="83">
        <v>0</v>
      </c>
      <c r="EV6" s="85">
        <v>0</v>
      </c>
    </row>
    <row r="7" spans="1:152" x14ac:dyDescent="0.2">
      <c r="A7">
        <v>2</v>
      </c>
      <c r="B7" s="1">
        <v>2</v>
      </c>
      <c r="C7" s="1" t="s">
        <v>31</v>
      </c>
      <c r="D7" s="2" t="s">
        <v>34</v>
      </c>
      <c r="G7" s="84" t="s">
        <v>76</v>
      </c>
      <c r="H7" s="83" t="s">
        <v>77</v>
      </c>
      <c r="I7" s="1" t="s">
        <v>35</v>
      </c>
      <c r="J7" s="1" t="s">
        <v>14</v>
      </c>
      <c r="K7" s="1" t="s">
        <v>15</v>
      </c>
      <c r="L7" s="83">
        <v>30.004000000000001</v>
      </c>
      <c r="M7" s="83">
        <v>29.623000000000001</v>
      </c>
      <c r="N7" s="83">
        <v>29.242999999999999</v>
      </c>
      <c r="O7" s="83">
        <v>28.866</v>
      </c>
      <c r="P7" s="83">
        <v>28.492000000000001</v>
      </c>
      <c r="Q7" s="83">
        <v>28.120999999999999</v>
      </c>
      <c r="R7" s="83">
        <v>27.753</v>
      </c>
      <c r="S7" s="83">
        <v>27.388000000000002</v>
      </c>
      <c r="T7" s="83">
        <v>27.026</v>
      </c>
      <c r="U7" s="83">
        <v>26.667000000000002</v>
      </c>
      <c r="V7" s="83">
        <v>26.398</v>
      </c>
      <c r="W7" s="83">
        <v>26.387</v>
      </c>
      <c r="X7" s="83">
        <v>26.376999999999999</v>
      </c>
      <c r="Y7" s="83">
        <v>26.367000000000001</v>
      </c>
      <c r="Z7" s="83">
        <v>26.356999999999999</v>
      </c>
      <c r="AA7" s="83">
        <v>26.347000000000001</v>
      </c>
      <c r="AB7" s="83">
        <v>26.337</v>
      </c>
      <c r="AC7" s="83">
        <v>26.327000000000002</v>
      </c>
      <c r="AD7" s="83">
        <v>26.318000000000001</v>
      </c>
      <c r="AE7" s="83">
        <v>26.308</v>
      </c>
      <c r="AF7" s="83">
        <v>26.262</v>
      </c>
      <c r="AG7" s="83">
        <v>26.11</v>
      </c>
      <c r="AH7" s="83">
        <v>25.957999999999998</v>
      </c>
      <c r="AI7" s="83">
        <v>25.806000000000001</v>
      </c>
      <c r="AJ7" s="83">
        <v>25.655999999999999</v>
      </c>
      <c r="AK7" s="83">
        <v>25.506</v>
      </c>
      <c r="AL7" s="83">
        <v>25.356000000000002</v>
      </c>
      <c r="AM7" s="83">
        <v>25.207000000000001</v>
      </c>
      <c r="AN7" s="83">
        <v>25.058</v>
      </c>
      <c r="AO7" s="83">
        <v>24.911000000000001</v>
      </c>
      <c r="AP7" s="83">
        <v>24.7</v>
      </c>
      <c r="AQ7" s="83">
        <v>24.298999999999999</v>
      </c>
      <c r="AR7" s="83">
        <v>23.902999999999999</v>
      </c>
      <c r="AS7" s="83">
        <v>23.512</v>
      </c>
      <c r="AT7" s="83">
        <v>23.125</v>
      </c>
      <c r="AU7" s="83">
        <v>22.742999999999999</v>
      </c>
      <c r="AV7" s="83">
        <v>22.364000000000001</v>
      </c>
      <c r="AW7" s="83">
        <v>21.992000000000001</v>
      </c>
      <c r="AX7" s="83">
        <v>21.623000000000001</v>
      </c>
      <c r="AY7" s="83">
        <v>21.257999999999999</v>
      </c>
      <c r="AZ7" s="83">
        <v>20.943000000000001</v>
      </c>
      <c r="BA7" s="83">
        <v>20.765999999999998</v>
      </c>
      <c r="BB7" s="83">
        <v>20.591000000000001</v>
      </c>
      <c r="BC7" s="83">
        <v>20.417000000000002</v>
      </c>
      <c r="BD7" s="83">
        <v>20.242999999999999</v>
      </c>
      <c r="BE7" s="83">
        <v>20.071999999999999</v>
      </c>
      <c r="BF7" s="83">
        <v>19.901</v>
      </c>
      <c r="BG7" s="83">
        <v>19.731000000000002</v>
      </c>
      <c r="BH7" s="83">
        <v>19.562000000000001</v>
      </c>
      <c r="BI7" s="83">
        <v>19.393999999999998</v>
      </c>
      <c r="BJ7" s="83">
        <v>19.228000000000002</v>
      </c>
      <c r="BK7" s="83">
        <v>19.056000000000001</v>
      </c>
      <c r="BL7" s="83">
        <v>18.881</v>
      </c>
      <c r="BM7" s="83">
        <v>18.701000000000001</v>
      </c>
      <c r="BN7" s="83">
        <v>18.516999999999999</v>
      </c>
      <c r="BO7" s="83">
        <v>18.329000000000001</v>
      </c>
      <c r="BP7" s="83">
        <v>18.138000000000002</v>
      </c>
      <c r="BQ7" s="83">
        <v>17.942</v>
      </c>
      <c r="BR7" s="83">
        <v>17.744</v>
      </c>
      <c r="BS7" s="83">
        <v>17.541</v>
      </c>
      <c r="BT7" s="83">
        <v>17.335999999999999</v>
      </c>
      <c r="BU7" s="83">
        <v>17.126999999999999</v>
      </c>
      <c r="BV7" s="83">
        <v>16.916</v>
      </c>
      <c r="BW7" s="83">
        <v>0</v>
      </c>
      <c r="BX7" s="83">
        <v>0</v>
      </c>
      <c r="BY7" s="83">
        <v>0</v>
      </c>
      <c r="BZ7" s="83">
        <v>0</v>
      </c>
      <c r="CA7" s="83">
        <v>0</v>
      </c>
      <c r="CB7" s="83">
        <v>0</v>
      </c>
      <c r="CC7" s="83">
        <v>0</v>
      </c>
      <c r="CD7" s="83">
        <v>0</v>
      </c>
      <c r="CE7" s="83">
        <v>0</v>
      </c>
      <c r="CF7" s="83">
        <v>0</v>
      </c>
      <c r="CG7" s="83">
        <v>0</v>
      </c>
      <c r="CH7" s="83">
        <v>0</v>
      </c>
      <c r="CI7" s="83">
        <v>0</v>
      </c>
      <c r="CJ7" s="83">
        <v>0</v>
      </c>
      <c r="CK7" s="83">
        <v>0</v>
      </c>
      <c r="CL7" s="83">
        <v>0</v>
      </c>
      <c r="CM7" s="83">
        <v>0</v>
      </c>
      <c r="CN7" s="83">
        <v>0</v>
      </c>
      <c r="CO7" s="83">
        <v>0</v>
      </c>
      <c r="CP7" s="83">
        <v>0</v>
      </c>
      <c r="CQ7" s="83">
        <v>0</v>
      </c>
      <c r="CR7" s="83">
        <v>0</v>
      </c>
      <c r="CS7" s="83">
        <v>0</v>
      </c>
      <c r="CT7" s="83">
        <v>0</v>
      </c>
      <c r="CU7" s="83">
        <v>0</v>
      </c>
      <c r="CV7" s="83">
        <v>0</v>
      </c>
      <c r="CW7" s="83">
        <v>0</v>
      </c>
      <c r="CX7" s="83">
        <v>0</v>
      </c>
      <c r="CY7" s="83">
        <v>0</v>
      </c>
      <c r="CZ7" s="83">
        <v>0</v>
      </c>
      <c r="DA7" s="83">
        <v>0</v>
      </c>
      <c r="DB7" s="83">
        <v>0</v>
      </c>
      <c r="DC7" s="83">
        <v>0</v>
      </c>
      <c r="DD7" s="83">
        <v>0</v>
      </c>
      <c r="DE7" s="83">
        <v>0</v>
      </c>
      <c r="DF7" s="83">
        <v>0</v>
      </c>
      <c r="DG7" s="83">
        <v>0</v>
      </c>
      <c r="DH7" s="83">
        <v>0</v>
      </c>
      <c r="DI7" s="83">
        <v>0</v>
      </c>
      <c r="DJ7" s="83">
        <v>0</v>
      </c>
      <c r="DK7" s="83">
        <v>0</v>
      </c>
      <c r="DL7" s="83">
        <v>0</v>
      </c>
      <c r="DM7" s="83">
        <v>0</v>
      </c>
      <c r="DN7" s="83">
        <v>0</v>
      </c>
      <c r="DO7" s="83">
        <v>0</v>
      </c>
      <c r="DP7" s="83">
        <v>0</v>
      </c>
      <c r="DQ7" s="83">
        <v>0</v>
      </c>
      <c r="DR7" s="83">
        <v>0</v>
      </c>
      <c r="DS7" s="83">
        <v>0</v>
      </c>
      <c r="DT7" s="83">
        <v>0</v>
      </c>
      <c r="DU7" s="83">
        <v>0</v>
      </c>
      <c r="DV7" s="83">
        <v>0</v>
      </c>
      <c r="DW7" s="83">
        <v>0</v>
      </c>
      <c r="DX7" s="83">
        <v>0</v>
      </c>
      <c r="DY7" s="83">
        <v>0</v>
      </c>
      <c r="DZ7" s="83">
        <v>0</v>
      </c>
      <c r="EA7" s="83">
        <v>0</v>
      </c>
      <c r="EB7" s="83">
        <v>0</v>
      </c>
      <c r="EC7" s="83">
        <v>0</v>
      </c>
      <c r="ED7" s="83">
        <v>0</v>
      </c>
      <c r="EE7" s="83">
        <v>0</v>
      </c>
      <c r="EF7" s="83">
        <v>0</v>
      </c>
      <c r="EG7" s="83">
        <v>0</v>
      </c>
      <c r="EH7" s="83">
        <v>0</v>
      </c>
      <c r="EI7" s="83">
        <v>0</v>
      </c>
      <c r="EJ7" s="83">
        <v>0</v>
      </c>
      <c r="EK7" s="83">
        <v>0</v>
      </c>
      <c r="EL7" s="83">
        <v>0</v>
      </c>
      <c r="EM7" s="83">
        <v>0</v>
      </c>
      <c r="EN7" s="83">
        <v>0</v>
      </c>
      <c r="EO7" s="83">
        <v>0</v>
      </c>
      <c r="EP7" s="83">
        <v>0</v>
      </c>
      <c r="EQ7" s="83">
        <v>0</v>
      </c>
      <c r="ER7" s="83">
        <v>0</v>
      </c>
      <c r="ES7" s="83">
        <v>0</v>
      </c>
      <c r="ET7" s="83">
        <v>0</v>
      </c>
      <c r="EU7" s="83">
        <v>0</v>
      </c>
      <c r="EV7" s="85">
        <v>0</v>
      </c>
    </row>
    <row r="8" spans="1:152" x14ac:dyDescent="0.2">
      <c r="A8">
        <v>3</v>
      </c>
      <c r="B8" s="1">
        <v>3</v>
      </c>
      <c r="C8" s="1" t="s">
        <v>31</v>
      </c>
      <c r="D8" s="2" t="s">
        <v>36</v>
      </c>
      <c r="G8" s="84" t="s">
        <v>76</v>
      </c>
      <c r="H8" s="83" t="s">
        <v>77</v>
      </c>
      <c r="I8" s="1" t="s">
        <v>37</v>
      </c>
      <c r="J8" s="1" t="s">
        <v>14</v>
      </c>
      <c r="K8" s="1" t="s">
        <v>15</v>
      </c>
      <c r="L8" s="83">
        <v>30.004000000000001</v>
      </c>
      <c r="M8" s="83">
        <v>29.623000000000001</v>
      </c>
      <c r="N8" s="83">
        <v>29.242999999999999</v>
      </c>
      <c r="O8" s="83">
        <v>28.866</v>
      </c>
      <c r="P8" s="83">
        <v>28.492000000000001</v>
      </c>
      <c r="Q8" s="83">
        <v>28.120999999999999</v>
      </c>
      <c r="R8" s="83">
        <v>27.753</v>
      </c>
      <c r="S8" s="83">
        <v>27.388000000000002</v>
      </c>
      <c r="T8" s="83">
        <v>27.026</v>
      </c>
      <c r="U8" s="83">
        <v>26.667000000000002</v>
      </c>
      <c r="V8" s="83">
        <v>26.398</v>
      </c>
      <c r="W8" s="83">
        <v>26.387</v>
      </c>
      <c r="X8" s="83">
        <v>26.376999999999999</v>
      </c>
      <c r="Y8" s="83">
        <v>26.367000000000001</v>
      </c>
      <c r="Z8" s="83">
        <v>26.356999999999999</v>
      </c>
      <c r="AA8" s="83">
        <v>26.347000000000001</v>
      </c>
      <c r="AB8" s="83">
        <v>26.337</v>
      </c>
      <c r="AC8" s="83">
        <v>26.327000000000002</v>
      </c>
      <c r="AD8" s="83">
        <v>26.318000000000001</v>
      </c>
      <c r="AE8" s="83">
        <v>26.308</v>
      </c>
      <c r="AF8" s="83">
        <v>26.262</v>
      </c>
      <c r="AG8" s="83">
        <v>26.11</v>
      </c>
      <c r="AH8" s="83">
        <v>25.957999999999998</v>
      </c>
      <c r="AI8" s="83">
        <v>25.806000000000001</v>
      </c>
      <c r="AJ8" s="83">
        <v>25.655999999999999</v>
      </c>
      <c r="AK8" s="83">
        <v>25.506</v>
      </c>
      <c r="AL8" s="83">
        <v>25.356000000000002</v>
      </c>
      <c r="AM8" s="83">
        <v>25.207000000000001</v>
      </c>
      <c r="AN8" s="83">
        <v>25.058</v>
      </c>
      <c r="AO8" s="83">
        <v>24.911000000000001</v>
      </c>
      <c r="AP8" s="83">
        <v>24.7</v>
      </c>
      <c r="AQ8" s="83">
        <v>24.298999999999999</v>
      </c>
      <c r="AR8" s="83">
        <v>23.902999999999999</v>
      </c>
      <c r="AS8" s="83">
        <v>23.512</v>
      </c>
      <c r="AT8" s="83">
        <v>23.125</v>
      </c>
      <c r="AU8" s="83">
        <v>22.742999999999999</v>
      </c>
      <c r="AV8" s="83">
        <v>22.364000000000001</v>
      </c>
      <c r="AW8" s="83">
        <v>21.992000000000001</v>
      </c>
      <c r="AX8" s="83">
        <v>21.623000000000001</v>
      </c>
      <c r="AY8" s="83">
        <v>21.257999999999999</v>
      </c>
      <c r="AZ8" s="83">
        <v>20.943000000000001</v>
      </c>
      <c r="BA8" s="83">
        <v>20.765999999999998</v>
      </c>
      <c r="BB8" s="83">
        <v>20.591000000000001</v>
      </c>
      <c r="BC8" s="83">
        <v>20.417000000000002</v>
      </c>
      <c r="BD8" s="83">
        <v>20.242999999999999</v>
      </c>
      <c r="BE8" s="83">
        <v>20.071999999999999</v>
      </c>
      <c r="BF8" s="83">
        <v>19.901</v>
      </c>
      <c r="BG8" s="83">
        <v>19.731000000000002</v>
      </c>
      <c r="BH8" s="83">
        <v>19.562000000000001</v>
      </c>
      <c r="BI8" s="83">
        <v>19.393999999999998</v>
      </c>
      <c r="BJ8" s="83">
        <v>19.228000000000002</v>
      </c>
      <c r="BK8" s="83">
        <v>19.056000000000001</v>
      </c>
      <c r="BL8" s="83">
        <v>18.881</v>
      </c>
      <c r="BM8" s="83">
        <v>18.701000000000001</v>
      </c>
      <c r="BN8" s="83">
        <v>18.516999999999999</v>
      </c>
      <c r="BO8" s="83">
        <v>18.329000000000001</v>
      </c>
      <c r="BP8" s="83">
        <v>18.138000000000002</v>
      </c>
      <c r="BQ8" s="83">
        <v>17.942</v>
      </c>
      <c r="BR8" s="83">
        <v>17.744</v>
      </c>
      <c r="BS8" s="83">
        <v>17.541</v>
      </c>
      <c r="BT8" s="83">
        <v>17.335999999999999</v>
      </c>
      <c r="BU8" s="83">
        <v>17.126999999999999</v>
      </c>
      <c r="BV8" s="83">
        <v>16.916</v>
      </c>
      <c r="BW8" s="83">
        <v>0</v>
      </c>
      <c r="BX8" s="83">
        <v>0</v>
      </c>
      <c r="BY8" s="83">
        <v>0</v>
      </c>
      <c r="BZ8" s="83">
        <v>0</v>
      </c>
      <c r="CA8" s="83">
        <v>0</v>
      </c>
      <c r="CB8" s="83">
        <v>0</v>
      </c>
      <c r="CC8" s="83">
        <v>0</v>
      </c>
      <c r="CD8" s="83">
        <v>0</v>
      </c>
      <c r="CE8" s="83">
        <v>0</v>
      </c>
      <c r="CF8" s="83">
        <v>0</v>
      </c>
      <c r="CG8" s="83">
        <v>0</v>
      </c>
      <c r="CH8" s="83">
        <v>0</v>
      </c>
      <c r="CI8" s="83">
        <v>0</v>
      </c>
      <c r="CJ8" s="83">
        <v>0</v>
      </c>
      <c r="CK8" s="83">
        <v>0</v>
      </c>
      <c r="CL8" s="83">
        <v>0</v>
      </c>
      <c r="CM8" s="83">
        <v>0</v>
      </c>
      <c r="CN8" s="83">
        <v>0</v>
      </c>
      <c r="CO8" s="83">
        <v>0</v>
      </c>
      <c r="CP8" s="83">
        <v>0</v>
      </c>
      <c r="CQ8" s="83">
        <v>0</v>
      </c>
      <c r="CR8" s="83">
        <v>0</v>
      </c>
      <c r="CS8" s="83">
        <v>0</v>
      </c>
      <c r="CT8" s="83">
        <v>0</v>
      </c>
      <c r="CU8" s="83">
        <v>0</v>
      </c>
      <c r="CV8" s="83">
        <v>0</v>
      </c>
      <c r="CW8" s="83">
        <v>0</v>
      </c>
      <c r="CX8" s="83">
        <v>0</v>
      </c>
      <c r="CY8" s="83">
        <v>0</v>
      </c>
      <c r="CZ8" s="83">
        <v>0</v>
      </c>
      <c r="DA8" s="83">
        <v>0</v>
      </c>
      <c r="DB8" s="83">
        <v>0</v>
      </c>
      <c r="DC8" s="83">
        <v>0</v>
      </c>
      <c r="DD8" s="83">
        <v>0</v>
      </c>
      <c r="DE8" s="83">
        <v>0</v>
      </c>
      <c r="DF8" s="83">
        <v>0</v>
      </c>
      <c r="DG8" s="83">
        <v>0</v>
      </c>
      <c r="DH8" s="83">
        <v>0</v>
      </c>
      <c r="DI8" s="83">
        <v>0</v>
      </c>
      <c r="DJ8" s="83">
        <v>0</v>
      </c>
      <c r="DK8" s="83">
        <v>0</v>
      </c>
      <c r="DL8" s="83">
        <v>0</v>
      </c>
      <c r="DM8" s="83">
        <v>0</v>
      </c>
      <c r="DN8" s="83">
        <v>0</v>
      </c>
      <c r="DO8" s="83">
        <v>0</v>
      </c>
      <c r="DP8" s="83">
        <v>0</v>
      </c>
      <c r="DQ8" s="83">
        <v>0</v>
      </c>
      <c r="DR8" s="83">
        <v>0</v>
      </c>
      <c r="DS8" s="83">
        <v>0</v>
      </c>
      <c r="DT8" s="83">
        <v>0</v>
      </c>
      <c r="DU8" s="83">
        <v>0</v>
      </c>
      <c r="DV8" s="83">
        <v>0</v>
      </c>
      <c r="DW8" s="83">
        <v>0</v>
      </c>
      <c r="DX8" s="83">
        <v>0</v>
      </c>
      <c r="DY8" s="83">
        <v>0</v>
      </c>
      <c r="DZ8" s="83">
        <v>0</v>
      </c>
      <c r="EA8" s="83">
        <v>0</v>
      </c>
      <c r="EB8" s="83">
        <v>0</v>
      </c>
      <c r="EC8" s="83">
        <v>0</v>
      </c>
      <c r="ED8" s="83">
        <v>0</v>
      </c>
      <c r="EE8" s="83">
        <v>0</v>
      </c>
      <c r="EF8" s="83">
        <v>0</v>
      </c>
      <c r="EG8" s="83">
        <v>0</v>
      </c>
      <c r="EH8" s="83">
        <v>0</v>
      </c>
      <c r="EI8" s="83">
        <v>0</v>
      </c>
      <c r="EJ8" s="83">
        <v>0</v>
      </c>
      <c r="EK8" s="83">
        <v>0</v>
      </c>
      <c r="EL8" s="83">
        <v>0</v>
      </c>
      <c r="EM8" s="83">
        <v>0</v>
      </c>
      <c r="EN8" s="83">
        <v>0</v>
      </c>
      <c r="EO8" s="83">
        <v>0</v>
      </c>
      <c r="EP8" s="83">
        <v>0</v>
      </c>
      <c r="EQ8" s="83">
        <v>0</v>
      </c>
      <c r="ER8" s="83">
        <v>0</v>
      </c>
      <c r="ES8" s="83">
        <v>0</v>
      </c>
      <c r="ET8" s="83">
        <v>0</v>
      </c>
      <c r="EU8" s="83">
        <v>0</v>
      </c>
      <c r="EV8" s="85">
        <v>0</v>
      </c>
    </row>
    <row r="9" spans="1:152" x14ac:dyDescent="0.2">
      <c r="A9">
        <v>4</v>
      </c>
      <c r="B9" s="1">
        <v>4</v>
      </c>
      <c r="C9" s="1" t="s">
        <v>31</v>
      </c>
      <c r="D9" s="2" t="s">
        <v>38</v>
      </c>
      <c r="G9" s="84" t="s">
        <v>76</v>
      </c>
      <c r="H9" s="83" t="s">
        <v>77</v>
      </c>
      <c r="I9" s="1" t="s">
        <v>39</v>
      </c>
      <c r="J9" s="1" t="s">
        <v>14</v>
      </c>
      <c r="K9" s="1" t="s">
        <v>15</v>
      </c>
      <c r="L9" s="83">
        <v>0</v>
      </c>
      <c r="M9" s="83">
        <v>0</v>
      </c>
      <c r="N9" s="83">
        <v>0</v>
      </c>
      <c r="O9" s="83">
        <v>0</v>
      </c>
      <c r="P9" s="83">
        <v>0</v>
      </c>
      <c r="Q9" s="83">
        <v>0</v>
      </c>
      <c r="R9" s="83">
        <v>0</v>
      </c>
      <c r="S9" s="83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C9" s="83">
        <v>0</v>
      </c>
      <c r="AD9" s="83">
        <v>0</v>
      </c>
      <c r="AE9" s="83">
        <v>0</v>
      </c>
      <c r="AF9" s="83">
        <v>0</v>
      </c>
      <c r="AG9" s="83">
        <v>0</v>
      </c>
      <c r="AH9" s="83">
        <v>0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  <c r="AN9" s="83">
        <v>0</v>
      </c>
      <c r="AO9" s="83">
        <v>0</v>
      </c>
      <c r="AP9" s="83">
        <v>6.8</v>
      </c>
      <c r="AQ9" s="83">
        <v>7.5</v>
      </c>
      <c r="AR9" s="83">
        <v>6.9</v>
      </c>
      <c r="AS9" s="83">
        <v>6.12</v>
      </c>
      <c r="AT9" s="83">
        <v>5.65</v>
      </c>
      <c r="AU9" s="83">
        <v>5.45</v>
      </c>
      <c r="AV9" s="83">
        <v>5</v>
      </c>
      <c r="AW9" s="83">
        <v>4.51</v>
      </c>
      <c r="AX9" s="83">
        <v>4.22</v>
      </c>
      <c r="AY9" s="83">
        <v>3.99</v>
      </c>
      <c r="AZ9" s="83">
        <v>4.7300000000000004</v>
      </c>
      <c r="BA9" s="83">
        <v>5.78</v>
      </c>
      <c r="BB9" s="83">
        <v>5.99</v>
      </c>
      <c r="BC9" s="83">
        <v>5.53</v>
      </c>
      <c r="BD9" s="83">
        <v>5.08</v>
      </c>
      <c r="BE9" s="83">
        <v>4.62</v>
      </c>
      <c r="BF9" s="83">
        <v>4.62</v>
      </c>
      <c r="BG9" s="83">
        <v>5.78</v>
      </c>
      <c r="BH9" s="83">
        <v>9.25</v>
      </c>
      <c r="BI9" s="83">
        <v>9.6300000000000008</v>
      </c>
      <c r="BJ9" s="83">
        <v>8.9499999999999993</v>
      </c>
      <c r="BK9" s="83">
        <v>8.07</v>
      </c>
      <c r="BL9" s="83">
        <v>7.37</v>
      </c>
      <c r="BM9" s="83">
        <v>6.17</v>
      </c>
      <c r="BN9" s="83">
        <v>5.28</v>
      </c>
      <c r="BO9" s="83">
        <v>4.87</v>
      </c>
      <c r="BP9" s="83">
        <v>4.3600000000000003</v>
      </c>
      <c r="BQ9" s="83">
        <v>3.9</v>
      </c>
      <c r="BR9" s="83">
        <v>3.67</v>
      </c>
      <c r="BS9" s="83">
        <v>8.0500000000000007</v>
      </c>
      <c r="BT9" s="83">
        <v>5.35</v>
      </c>
      <c r="BU9" s="83">
        <v>3.65</v>
      </c>
      <c r="BV9" s="83">
        <v>3.6480000000000001</v>
      </c>
      <c r="BW9" s="83">
        <v>0</v>
      </c>
      <c r="BX9" s="83">
        <v>0</v>
      </c>
      <c r="BY9" s="83">
        <v>0</v>
      </c>
      <c r="BZ9" s="83">
        <v>0</v>
      </c>
      <c r="CA9" s="83">
        <v>0</v>
      </c>
      <c r="CB9" s="83">
        <v>0</v>
      </c>
      <c r="CC9" s="83">
        <v>0</v>
      </c>
      <c r="CD9" s="83">
        <v>0</v>
      </c>
      <c r="CE9" s="83">
        <v>0</v>
      </c>
      <c r="CF9" s="83">
        <v>0</v>
      </c>
      <c r="CG9" s="83">
        <v>0</v>
      </c>
      <c r="CH9" s="83">
        <v>0</v>
      </c>
      <c r="CI9" s="83">
        <v>0</v>
      </c>
      <c r="CJ9" s="83">
        <v>0</v>
      </c>
      <c r="CK9" s="83">
        <v>0</v>
      </c>
      <c r="CL9" s="83">
        <v>0</v>
      </c>
      <c r="CM9" s="83">
        <v>0</v>
      </c>
      <c r="CN9" s="83">
        <v>0</v>
      </c>
      <c r="CO9" s="83">
        <v>0</v>
      </c>
      <c r="CP9" s="83">
        <v>0</v>
      </c>
      <c r="CQ9" s="83">
        <v>0</v>
      </c>
      <c r="CR9" s="83">
        <v>0</v>
      </c>
      <c r="CS9" s="83">
        <v>0</v>
      </c>
      <c r="CT9" s="83">
        <v>0</v>
      </c>
      <c r="CU9" s="83">
        <v>0</v>
      </c>
      <c r="CV9" s="83">
        <v>0</v>
      </c>
      <c r="CW9" s="83">
        <v>0</v>
      </c>
      <c r="CX9" s="83">
        <v>0</v>
      </c>
      <c r="CY9" s="83">
        <v>0</v>
      </c>
      <c r="CZ9" s="83">
        <v>0</v>
      </c>
      <c r="DA9" s="83">
        <v>0</v>
      </c>
      <c r="DB9" s="83">
        <v>0</v>
      </c>
      <c r="DC9" s="83">
        <v>0</v>
      </c>
      <c r="DD9" s="83">
        <v>0</v>
      </c>
      <c r="DE9" s="83">
        <v>0</v>
      </c>
      <c r="DF9" s="83">
        <v>0</v>
      </c>
      <c r="DG9" s="83">
        <v>0</v>
      </c>
      <c r="DH9" s="83">
        <v>0</v>
      </c>
      <c r="DI9" s="83">
        <v>0</v>
      </c>
      <c r="DJ9" s="83">
        <v>0</v>
      </c>
      <c r="DK9" s="83">
        <v>0</v>
      </c>
      <c r="DL9" s="83">
        <v>0</v>
      </c>
      <c r="DM9" s="83">
        <v>0</v>
      </c>
      <c r="DN9" s="83">
        <v>0</v>
      </c>
      <c r="DO9" s="83">
        <v>0</v>
      </c>
      <c r="DP9" s="83">
        <v>0</v>
      </c>
      <c r="DQ9" s="83">
        <v>0</v>
      </c>
      <c r="DR9" s="83">
        <v>0</v>
      </c>
      <c r="DS9" s="83">
        <v>0</v>
      </c>
      <c r="DT9" s="83">
        <v>0</v>
      </c>
      <c r="DU9" s="83">
        <v>0</v>
      </c>
      <c r="DV9" s="83">
        <v>0</v>
      </c>
      <c r="DW9" s="83">
        <v>0</v>
      </c>
      <c r="DX9" s="83">
        <v>0</v>
      </c>
      <c r="DY9" s="83">
        <v>0</v>
      </c>
      <c r="DZ9" s="83">
        <v>0</v>
      </c>
      <c r="EA9" s="83">
        <v>0</v>
      </c>
      <c r="EB9" s="83">
        <v>0</v>
      </c>
      <c r="EC9" s="83">
        <v>0</v>
      </c>
      <c r="ED9" s="83">
        <v>0</v>
      </c>
      <c r="EE9" s="83">
        <v>0</v>
      </c>
      <c r="EF9" s="83">
        <v>0</v>
      </c>
      <c r="EG9" s="83">
        <v>0</v>
      </c>
      <c r="EH9" s="83">
        <v>0</v>
      </c>
      <c r="EI9" s="83">
        <v>0</v>
      </c>
      <c r="EJ9" s="83">
        <v>0</v>
      </c>
      <c r="EK9" s="83">
        <v>0</v>
      </c>
      <c r="EL9" s="83">
        <v>0</v>
      </c>
      <c r="EM9" s="83">
        <v>0</v>
      </c>
      <c r="EN9" s="83">
        <v>0</v>
      </c>
      <c r="EO9" s="83">
        <v>0</v>
      </c>
      <c r="EP9" s="83">
        <v>0</v>
      </c>
      <c r="EQ9" s="83">
        <v>0</v>
      </c>
      <c r="ER9" s="83">
        <v>0</v>
      </c>
      <c r="ES9" s="83">
        <v>0</v>
      </c>
      <c r="ET9" s="83">
        <v>0</v>
      </c>
      <c r="EU9" s="83">
        <v>0</v>
      </c>
      <c r="EV9" s="85">
        <v>0</v>
      </c>
    </row>
    <row r="10" spans="1:152" x14ac:dyDescent="0.2">
      <c r="A10">
        <v>5</v>
      </c>
      <c r="B10" s="1">
        <v>5</v>
      </c>
      <c r="C10" s="1" t="s">
        <v>31</v>
      </c>
      <c r="D10" s="2" t="s">
        <v>40</v>
      </c>
      <c r="G10" s="84" t="s">
        <v>76</v>
      </c>
      <c r="H10" s="83" t="s">
        <v>77</v>
      </c>
      <c r="I10" s="1" t="s">
        <v>41</v>
      </c>
      <c r="J10" s="1" t="s">
        <v>14</v>
      </c>
      <c r="K10" s="1" t="s">
        <v>15</v>
      </c>
      <c r="L10" s="83">
        <v>0</v>
      </c>
      <c r="M10" s="83">
        <v>0</v>
      </c>
      <c r="N10" s="83">
        <v>0</v>
      </c>
      <c r="O10" s="83">
        <v>0</v>
      </c>
      <c r="P10" s="83">
        <v>0</v>
      </c>
      <c r="Q10" s="83">
        <v>0</v>
      </c>
      <c r="R10" s="83">
        <v>0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3">
        <v>0</v>
      </c>
      <c r="AB10" s="83">
        <v>0</v>
      </c>
      <c r="AC10" s="83">
        <v>0</v>
      </c>
      <c r="AD10" s="83">
        <v>0</v>
      </c>
      <c r="AE10" s="83">
        <v>0</v>
      </c>
      <c r="AF10" s="83">
        <v>0</v>
      </c>
      <c r="AG10" s="83">
        <v>0</v>
      </c>
      <c r="AH10" s="83">
        <v>0</v>
      </c>
      <c r="AI10" s="83">
        <v>0</v>
      </c>
      <c r="AJ10" s="83">
        <v>0</v>
      </c>
      <c r="AK10" s="83">
        <v>0</v>
      </c>
      <c r="AL10" s="83">
        <v>0</v>
      </c>
      <c r="AM10" s="83">
        <v>0</v>
      </c>
      <c r="AN10" s="83">
        <v>0</v>
      </c>
      <c r="AO10" s="83">
        <v>0</v>
      </c>
      <c r="AP10" s="83">
        <v>23438</v>
      </c>
      <c r="AQ10" s="83">
        <v>24703</v>
      </c>
      <c r="AR10" s="83">
        <v>23760</v>
      </c>
      <c r="AS10" s="83">
        <v>24526</v>
      </c>
      <c r="AT10" s="83">
        <v>23326</v>
      </c>
      <c r="AU10" s="83">
        <v>21606</v>
      </c>
      <c r="AV10" s="83">
        <v>19645</v>
      </c>
      <c r="AW10" s="83">
        <v>18208</v>
      </c>
      <c r="AX10" s="83">
        <v>16974</v>
      </c>
      <c r="AY10" s="83">
        <v>15522</v>
      </c>
      <c r="AZ10" s="83">
        <v>15586</v>
      </c>
      <c r="BA10" s="83">
        <v>19033</v>
      </c>
      <c r="BB10" s="83">
        <v>16229</v>
      </c>
      <c r="BC10" s="83">
        <v>0</v>
      </c>
      <c r="BD10" s="83">
        <v>0</v>
      </c>
      <c r="BE10" s="83">
        <v>0</v>
      </c>
      <c r="BF10" s="83">
        <v>17309</v>
      </c>
      <c r="BG10" s="83">
        <v>17128</v>
      </c>
      <c r="BH10" s="83">
        <v>16465</v>
      </c>
      <c r="BI10" s="83">
        <v>15399</v>
      </c>
      <c r="BJ10" s="83">
        <v>14722</v>
      </c>
      <c r="BK10" s="83">
        <v>14661</v>
      </c>
      <c r="BL10" s="83">
        <v>14856</v>
      </c>
      <c r="BM10" s="83">
        <v>14319</v>
      </c>
      <c r="BN10" s="83">
        <v>14164</v>
      </c>
      <c r="BO10" s="83">
        <v>15883</v>
      </c>
      <c r="BP10" s="83">
        <v>17413</v>
      </c>
      <c r="BQ10" s="83">
        <v>17294</v>
      </c>
      <c r="BR10" s="83">
        <v>16374</v>
      </c>
      <c r="BS10" s="83">
        <v>16669</v>
      </c>
      <c r="BT10" s="83">
        <v>21570</v>
      </c>
      <c r="BU10" s="83">
        <v>22941</v>
      </c>
      <c r="BV10" s="83">
        <v>21593</v>
      </c>
      <c r="BW10" s="83">
        <v>0</v>
      </c>
      <c r="BX10" s="83">
        <v>0</v>
      </c>
      <c r="BY10" s="83">
        <v>0</v>
      </c>
      <c r="BZ10" s="83">
        <v>0</v>
      </c>
      <c r="CA10" s="83">
        <v>0</v>
      </c>
      <c r="CB10" s="83">
        <v>0</v>
      </c>
      <c r="CC10" s="83">
        <v>0</v>
      </c>
      <c r="CD10" s="83">
        <v>0</v>
      </c>
      <c r="CE10" s="83">
        <v>0</v>
      </c>
      <c r="CF10" s="83">
        <v>0</v>
      </c>
      <c r="CG10" s="83">
        <v>0</v>
      </c>
      <c r="CH10" s="83">
        <v>0</v>
      </c>
      <c r="CI10" s="83">
        <v>0</v>
      </c>
      <c r="CJ10" s="83">
        <v>0</v>
      </c>
      <c r="CK10" s="83">
        <v>0</v>
      </c>
      <c r="CL10" s="83">
        <v>0</v>
      </c>
      <c r="CM10" s="83">
        <v>0</v>
      </c>
      <c r="CN10" s="83">
        <v>0</v>
      </c>
      <c r="CO10" s="83">
        <v>0</v>
      </c>
      <c r="CP10" s="83">
        <v>0</v>
      </c>
      <c r="CQ10" s="83">
        <v>0</v>
      </c>
      <c r="CR10" s="83">
        <v>0</v>
      </c>
      <c r="CS10" s="83">
        <v>0</v>
      </c>
      <c r="CT10" s="83">
        <v>0</v>
      </c>
      <c r="CU10" s="83">
        <v>0</v>
      </c>
      <c r="CV10" s="83">
        <v>0</v>
      </c>
      <c r="CW10" s="83">
        <v>0</v>
      </c>
      <c r="CX10" s="83">
        <v>0</v>
      </c>
      <c r="CY10" s="83">
        <v>0</v>
      </c>
      <c r="CZ10" s="83">
        <v>0</v>
      </c>
      <c r="DA10" s="83">
        <v>0</v>
      </c>
      <c r="DB10" s="83">
        <v>0</v>
      </c>
      <c r="DC10" s="83">
        <v>0</v>
      </c>
      <c r="DD10" s="83">
        <v>0</v>
      </c>
      <c r="DE10" s="83">
        <v>0</v>
      </c>
      <c r="DF10" s="83">
        <v>0</v>
      </c>
      <c r="DG10" s="83">
        <v>0</v>
      </c>
      <c r="DH10" s="83">
        <v>0</v>
      </c>
      <c r="DI10" s="83">
        <v>0</v>
      </c>
      <c r="DJ10" s="83">
        <v>0</v>
      </c>
      <c r="DK10" s="83">
        <v>0</v>
      </c>
      <c r="DL10" s="83">
        <v>0</v>
      </c>
      <c r="DM10" s="83">
        <v>0</v>
      </c>
      <c r="DN10" s="83">
        <v>0</v>
      </c>
      <c r="DO10" s="83">
        <v>0</v>
      </c>
      <c r="DP10" s="83">
        <v>0</v>
      </c>
      <c r="DQ10" s="83">
        <v>0</v>
      </c>
      <c r="DR10" s="83">
        <v>0</v>
      </c>
      <c r="DS10" s="83">
        <v>0</v>
      </c>
      <c r="DT10" s="83">
        <v>0</v>
      </c>
      <c r="DU10" s="83">
        <v>0</v>
      </c>
      <c r="DV10" s="83">
        <v>0</v>
      </c>
      <c r="DW10" s="83">
        <v>0</v>
      </c>
      <c r="DX10" s="83">
        <v>0</v>
      </c>
      <c r="DY10" s="83">
        <v>0</v>
      </c>
      <c r="DZ10" s="83">
        <v>0</v>
      </c>
      <c r="EA10" s="83">
        <v>0</v>
      </c>
      <c r="EB10" s="83">
        <v>0</v>
      </c>
      <c r="EC10" s="83">
        <v>0</v>
      </c>
      <c r="ED10" s="83">
        <v>0</v>
      </c>
      <c r="EE10" s="83">
        <v>0</v>
      </c>
      <c r="EF10" s="83">
        <v>0</v>
      </c>
      <c r="EG10" s="83">
        <v>0</v>
      </c>
      <c r="EH10" s="83">
        <v>0</v>
      </c>
      <c r="EI10" s="83">
        <v>0</v>
      </c>
      <c r="EJ10" s="83">
        <v>0</v>
      </c>
      <c r="EK10" s="83">
        <v>0</v>
      </c>
      <c r="EL10" s="83">
        <v>0</v>
      </c>
      <c r="EM10" s="83">
        <v>0</v>
      </c>
      <c r="EN10" s="83">
        <v>0</v>
      </c>
      <c r="EO10" s="83">
        <v>0</v>
      </c>
      <c r="EP10" s="83">
        <v>0</v>
      </c>
      <c r="EQ10" s="83">
        <v>0</v>
      </c>
      <c r="ER10" s="83">
        <v>0</v>
      </c>
      <c r="ES10" s="83">
        <v>0</v>
      </c>
      <c r="ET10" s="83">
        <v>0</v>
      </c>
      <c r="EU10" s="83">
        <v>0</v>
      </c>
      <c r="EV10" s="85">
        <v>0</v>
      </c>
    </row>
    <row r="11" spans="1:152" x14ac:dyDescent="0.2">
      <c r="A11">
        <v>6</v>
      </c>
      <c r="B11" s="1">
        <v>6</v>
      </c>
      <c r="C11" s="1" t="s">
        <v>31</v>
      </c>
      <c r="D11" s="1" t="s">
        <v>42</v>
      </c>
      <c r="G11" s="84" t="s">
        <v>76</v>
      </c>
      <c r="H11" s="83" t="s">
        <v>77</v>
      </c>
      <c r="I11" s="1" t="s">
        <v>43</v>
      </c>
      <c r="J11" s="1" t="s">
        <v>14</v>
      </c>
      <c r="K11" s="1" t="s">
        <v>15</v>
      </c>
      <c r="L11" s="83">
        <v>0</v>
      </c>
      <c r="M11" s="83">
        <v>0</v>
      </c>
      <c r="N11" s="83">
        <v>0</v>
      </c>
      <c r="O11" s="83">
        <v>0</v>
      </c>
      <c r="P11" s="83">
        <v>0</v>
      </c>
      <c r="Q11" s="83">
        <v>0</v>
      </c>
      <c r="R11" s="83">
        <v>0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0</v>
      </c>
      <c r="AG11" s="83">
        <v>0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  <c r="AN11" s="83">
        <v>0</v>
      </c>
      <c r="AO11" s="83">
        <v>0</v>
      </c>
      <c r="AP11" s="83">
        <v>0</v>
      </c>
      <c r="AQ11" s="83">
        <v>0</v>
      </c>
      <c r="AR11" s="83">
        <v>0</v>
      </c>
      <c r="AS11" s="83">
        <v>0</v>
      </c>
      <c r="AT11" s="83">
        <v>0</v>
      </c>
      <c r="AU11" s="83">
        <v>0</v>
      </c>
      <c r="AV11" s="83">
        <v>0</v>
      </c>
      <c r="AW11" s="83">
        <v>0</v>
      </c>
      <c r="AX11" s="83">
        <v>0</v>
      </c>
      <c r="AY11" s="83">
        <v>0</v>
      </c>
      <c r="AZ11" s="83">
        <v>0</v>
      </c>
      <c r="BA11" s="83">
        <v>0</v>
      </c>
      <c r="BB11" s="83">
        <v>0</v>
      </c>
      <c r="BC11" s="83">
        <v>0</v>
      </c>
      <c r="BD11" s="83">
        <v>0</v>
      </c>
      <c r="BE11" s="83">
        <v>0</v>
      </c>
      <c r="BF11" s="83">
        <v>0</v>
      </c>
      <c r="BG11" s="83">
        <v>0</v>
      </c>
      <c r="BH11" s="83">
        <v>0</v>
      </c>
      <c r="BI11" s="83">
        <v>0</v>
      </c>
      <c r="BJ11" s="83">
        <v>0</v>
      </c>
      <c r="BK11" s="83">
        <v>0</v>
      </c>
      <c r="BL11" s="83">
        <v>0</v>
      </c>
      <c r="BM11" s="83">
        <v>0</v>
      </c>
      <c r="BN11" s="83">
        <v>0</v>
      </c>
      <c r="BO11" s="83">
        <v>1.1000000000000001</v>
      </c>
      <c r="BP11" s="83">
        <v>1</v>
      </c>
      <c r="BQ11" s="83">
        <v>0.9</v>
      </c>
      <c r="BR11" s="83">
        <v>0.8</v>
      </c>
      <c r="BS11" s="83">
        <v>0.8</v>
      </c>
      <c r="BT11" s="83">
        <v>0.7</v>
      </c>
      <c r="BU11" s="83">
        <v>0.7</v>
      </c>
      <c r="BV11" s="83">
        <v>0</v>
      </c>
      <c r="BW11" s="83">
        <v>0</v>
      </c>
      <c r="BX11" s="83">
        <v>0</v>
      </c>
      <c r="BY11" s="83">
        <v>0</v>
      </c>
      <c r="BZ11" s="83">
        <v>0</v>
      </c>
      <c r="CA11" s="83">
        <v>0</v>
      </c>
      <c r="CB11" s="83">
        <v>0</v>
      </c>
      <c r="CC11" s="83">
        <v>0</v>
      </c>
      <c r="CD11" s="83">
        <v>0</v>
      </c>
      <c r="CE11" s="83">
        <v>0</v>
      </c>
      <c r="CF11" s="83">
        <v>0</v>
      </c>
      <c r="CG11" s="83">
        <v>0</v>
      </c>
      <c r="CH11" s="83">
        <v>0</v>
      </c>
      <c r="CI11" s="83">
        <v>0</v>
      </c>
      <c r="CJ11" s="83">
        <v>0</v>
      </c>
      <c r="CK11" s="83">
        <v>0</v>
      </c>
      <c r="CL11" s="83">
        <v>0</v>
      </c>
      <c r="CM11" s="83">
        <v>0</v>
      </c>
      <c r="CN11" s="83">
        <v>0</v>
      </c>
      <c r="CO11" s="83">
        <v>0</v>
      </c>
      <c r="CP11" s="83">
        <v>0</v>
      </c>
      <c r="CQ11" s="83">
        <v>0</v>
      </c>
      <c r="CR11" s="83">
        <v>0</v>
      </c>
      <c r="CS11" s="83">
        <v>0</v>
      </c>
      <c r="CT11" s="83">
        <v>0</v>
      </c>
      <c r="CU11" s="83">
        <v>0</v>
      </c>
      <c r="CV11" s="83">
        <v>0</v>
      </c>
      <c r="CW11" s="83">
        <v>0</v>
      </c>
      <c r="CX11" s="83">
        <v>0</v>
      </c>
      <c r="CY11" s="83">
        <v>0</v>
      </c>
      <c r="CZ11" s="83">
        <v>0</v>
      </c>
      <c r="DA11" s="83">
        <v>0</v>
      </c>
      <c r="DB11" s="83">
        <v>0</v>
      </c>
      <c r="DC11" s="83">
        <v>0</v>
      </c>
      <c r="DD11" s="83">
        <v>0</v>
      </c>
      <c r="DE11" s="83">
        <v>0</v>
      </c>
      <c r="DF11" s="83">
        <v>0</v>
      </c>
      <c r="DG11" s="83">
        <v>0</v>
      </c>
      <c r="DH11" s="83">
        <v>0</v>
      </c>
      <c r="DI11" s="83">
        <v>0</v>
      </c>
      <c r="DJ11" s="83">
        <v>0</v>
      </c>
      <c r="DK11" s="83">
        <v>0</v>
      </c>
      <c r="DL11" s="83">
        <v>0</v>
      </c>
      <c r="DM11" s="83">
        <v>0</v>
      </c>
      <c r="DN11" s="83">
        <v>0</v>
      </c>
      <c r="DO11" s="83">
        <v>0</v>
      </c>
      <c r="DP11" s="83">
        <v>0</v>
      </c>
      <c r="DQ11" s="83">
        <v>0</v>
      </c>
      <c r="DR11" s="83">
        <v>0</v>
      </c>
      <c r="DS11" s="83">
        <v>0</v>
      </c>
      <c r="DT11" s="83">
        <v>0</v>
      </c>
      <c r="DU11" s="83">
        <v>0</v>
      </c>
      <c r="DV11" s="83">
        <v>0</v>
      </c>
      <c r="DW11" s="83">
        <v>0</v>
      </c>
      <c r="DX11" s="83">
        <v>0</v>
      </c>
      <c r="DY11" s="83">
        <v>0</v>
      </c>
      <c r="DZ11" s="83">
        <v>0</v>
      </c>
      <c r="EA11" s="83">
        <v>0</v>
      </c>
      <c r="EB11" s="83">
        <v>0</v>
      </c>
      <c r="EC11" s="83">
        <v>0</v>
      </c>
      <c r="ED11" s="83">
        <v>0</v>
      </c>
      <c r="EE11" s="83">
        <v>0</v>
      </c>
      <c r="EF11" s="83">
        <v>0</v>
      </c>
      <c r="EG11" s="83">
        <v>0</v>
      </c>
      <c r="EH11" s="83">
        <v>0</v>
      </c>
      <c r="EI11" s="83">
        <v>0</v>
      </c>
      <c r="EJ11" s="83">
        <v>0</v>
      </c>
      <c r="EK11" s="83">
        <v>0</v>
      </c>
      <c r="EL11" s="83">
        <v>0</v>
      </c>
      <c r="EM11" s="83">
        <v>0</v>
      </c>
      <c r="EN11" s="83">
        <v>0</v>
      </c>
      <c r="EO11" s="83">
        <v>0</v>
      </c>
      <c r="EP11" s="83">
        <v>0</v>
      </c>
      <c r="EQ11" s="83">
        <v>0</v>
      </c>
      <c r="ER11" s="83">
        <v>0</v>
      </c>
      <c r="ES11" s="83">
        <v>0</v>
      </c>
      <c r="ET11" s="83">
        <v>0</v>
      </c>
      <c r="EU11" s="83">
        <v>0</v>
      </c>
      <c r="EV11" s="85">
        <v>0</v>
      </c>
    </row>
    <row r="12" spans="1:152" x14ac:dyDescent="0.2">
      <c r="A12">
        <v>7</v>
      </c>
      <c r="B12" s="1">
        <v>7</v>
      </c>
      <c r="C12" s="1" t="s">
        <v>31</v>
      </c>
      <c r="D12" s="2" t="s">
        <v>44</v>
      </c>
      <c r="G12" s="84" t="s">
        <v>76</v>
      </c>
      <c r="H12" s="83" t="s">
        <v>77</v>
      </c>
      <c r="I12" s="1" t="s">
        <v>45</v>
      </c>
      <c r="J12" s="1" t="s">
        <v>14</v>
      </c>
      <c r="K12" s="1" t="s">
        <v>15</v>
      </c>
      <c r="L12" s="83">
        <v>0</v>
      </c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C12" s="83">
        <v>0</v>
      </c>
      <c r="AD12" s="83">
        <v>0</v>
      </c>
      <c r="AE12" s="83">
        <v>0</v>
      </c>
      <c r="AF12" s="83">
        <v>0</v>
      </c>
      <c r="AG12" s="83">
        <v>0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  <c r="AN12" s="83">
        <v>0</v>
      </c>
      <c r="AO12" s="83">
        <v>0</v>
      </c>
      <c r="AP12" s="83">
        <v>0</v>
      </c>
      <c r="AQ12" s="83">
        <v>0</v>
      </c>
      <c r="AR12" s="83">
        <v>0</v>
      </c>
      <c r="AS12" s="83">
        <v>0</v>
      </c>
      <c r="AT12" s="83">
        <v>0</v>
      </c>
      <c r="AU12" s="83">
        <v>0</v>
      </c>
      <c r="AV12" s="83">
        <v>0</v>
      </c>
      <c r="AW12" s="83">
        <v>0</v>
      </c>
      <c r="AX12" s="83">
        <v>0</v>
      </c>
      <c r="AY12" s="83">
        <v>0</v>
      </c>
      <c r="AZ12" s="83">
        <v>0</v>
      </c>
      <c r="BA12" s="83">
        <v>2.5</v>
      </c>
      <c r="BB12" s="83">
        <v>2.5</v>
      </c>
      <c r="BC12" s="83">
        <v>2.5</v>
      </c>
      <c r="BD12" s="83">
        <v>2.5</v>
      </c>
      <c r="BE12" s="83">
        <v>2.5</v>
      </c>
      <c r="BF12" s="83">
        <v>2.5</v>
      </c>
      <c r="BG12" s="83">
        <v>2.5</v>
      </c>
      <c r="BH12" s="83">
        <v>2.5</v>
      </c>
      <c r="BI12" s="83">
        <v>2.5</v>
      </c>
      <c r="BJ12" s="83">
        <v>2.5</v>
      </c>
      <c r="BK12" s="83">
        <v>2.5</v>
      </c>
      <c r="BL12" s="83">
        <v>2.5</v>
      </c>
      <c r="BM12" s="83">
        <v>2.5</v>
      </c>
      <c r="BN12" s="83">
        <v>2.5</v>
      </c>
      <c r="BO12" s="83">
        <v>2.5</v>
      </c>
      <c r="BP12" s="83">
        <v>2.5</v>
      </c>
      <c r="BQ12" s="83">
        <v>2.5</v>
      </c>
      <c r="BR12" s="83">
        <v>2.5</v>
      </c>
      <c r="BS12" s="83">
        <v>2.5</v>
      </c>
      <c r="BT12" s="83">
        <v>2.5</v>
      </c>
      <c r="BU12" s="83">
        <v>2.5</v>
      </c>
      <c r="BV12" s="83">
        <v>0</v>
      </c>
      <c r="BW12" s="83">
        <v>0</v>
      </c>
      <c r="BX12" s="83">
        <v>0</v>
      </c>
      <c r="BY12" s="83">
        <v>0</v>
      </c>
      <c r="BZ12" s="83">
        <v>0</v>
      </c>
      <c r="CA12" s="83">
        <v>0</v>
      </c>
      <c r="CB12" s="83">
        <v>0</v>
      </c>
      <c r="CC12" s="83">
        <v>0</v>
      </c>
      <c r="CD12" s="83">
        <v>0</v>
      </c>
      <c r="CE12" s="83">
        <v>0</v>
      </c>
      <c r="CF12" s="83">
        <v>0</v>
      </c>
      <c r="CG12" s="83">
        <v>0</v>
      </c>
      <c r="CH12" s="83">
        <v>0</v>
      </c>
      <c r="CI12" s="83">
        <v>0</v>
      </c>
      <c r="CJ12" s="83">
        <v>0</v>
      </c>
      <c r="CK12" s="83">
        <v>0</v>
      </c>
      <c r="CL12" s="83">
        <v>0</v>
      </c>
      <c r="CM12" s="83">
        <v>0</v>
      </c>
      <c r="CN12" s="83">
        <v>0</v>
      </c>
      <c r="CO12" s="83">
        <v>0</v>
      </c>
      <c r="CP12" s="83">
        <v>0</v>
      </c>
      <c r="CQ12" s="83">
        <v>0</v>
      </c>
      <c r="CR12" s="83">
        <v>0</v>
      </c>
      <c r="CS12" s="83">
        <v>0</v>
      </c>
      <c r="CT12" s="83">
        <v>0</v>
      </c>
      <c r="CU12" s="83">
        <v>0</v>
      </c>
      <c r="CV12" s="83">
        <v>0</v>
      </c>
      <c r="CW12" s="83">
        <v>0</v>
      </c>
      <c r="CX12" s="83">
        <v>0</v>
      </c>
      <c r="CY12" s="83">
        <v>0</v>
      </c>
      <c r="CZ12" s="83">
        <v>0</v>
      </c>
      <c r="DA12" s="83">
        <v>0</v>
      </c>
      <c r="DB12" s="83">
        <v>0</v>
      </c>
      <c r="DC12" s="83">
        <v>0</v>
      </c>
      <c r="DD12" s="83">
        <v>0</v>
      </c>
      <c r="DE12" s="83">
        <v>0</v>
      </c>
      <c r="DF12" s="83">
        <v>0</v>
      </c>
      <c r="DG12" s="83">
        <v>0</v>
      </c>
      <c r="DH12" s="83">
        <v>0</v>
      </c>
      <c r="DI12" s="83">
        <v>0</v>
      </c>
      <c r="DJ12" s="83">
        <v>0</v>
      </c>
      <c r="DK12" s="83">
        <v>0</v>
      </c>
      <c r="DL12" s="83">
        <v>0</v>
      </c>
      <c r="DM12" s="83">
        <v>0</v>
      </c>
      <c r="DN12" s="83">
        <v>0</v>
      </c>
      <c r="DO12" s="83">
        <v>0</v>
      </c>
      <c r="DP12" s="83">
        <v>0</v>
      </c>
      <c r="DQ12" s="83">
        <v>0</v>
      </c>
      <c r="DR12" s="83">
        <v>0</v>
      </c>
      <c r="DS12" s="83">
        <v>0</v>
      </c>
      <c r="DT12" s="83">
        <v>0</v>
      </c>
      <c r="DU12" s="83">
        <v>0</v>
      </c>
      <c r="DV12" s="83">
        <v>0</v>
      </c>
      <c r="DW12" s="83">
        <v>0</v>
      </c>
      <c r="DX12" s="83">
        <v>0</v>
      </c>
      <c r="DY12" s="83">
        <v>0</v>
      </c>
      <c r="DZ12" s="83">
        <v>0</v>
      </c>
      <c r="EA12" s="83">
        <v>0</v>
      </c>
      <c r="EB12" s="83">
        <v>0</v>
      </c>
      <c r="EC12" s="83">
        <v>0</v>
      </c>
      <c r="ED12" s="83">
        <v>0</v>
      </c>
      <c r="EE12" s="83">
        <v>0</v>
      </c>
      <c r="EF12" s="83">
        <v>0</v>
      </c>
      <c r="EG12" s="83">
        <v>0</v>
      </c>
      <c r="EH12" s="83">
        <v>0</v>
      </c>
      <c r="EI12" s="83">
        <v>0</v>
      </c>
      <c r="EJ12" s="83">
        <v>0</v>
      </c>
      <c r="EK12" s="83">
        <v>0</v>
      </c>
      <c r="EL12" s="83">
        <v>0</v>
      </c>
      <c r="EM12" s="83">
        <v>0</v>
      </c>
      <c r="EN12" s="83">
        <v>0</v>
      </c>
      <c r="EO12" s="83">
        <v>0</v>
      </c>
      <c r="EP12" s="83">
        <v>0</v>
      </c>
      <c r="EQ12" s="83">
        <v>0</v>
      </c>
      <c r="ER12" s="83">
        <v>0</v>
      </c>
      <c r="ES12" s="83">
        <v>0</v>
      </c>
      <c r="ET12" s="83">
        <v>0</v>
      </c>
      <c r="EU12" s="83">
        <v>0</v>
      </c>
      <c r="EV12" s="85">
        <v>0</v>
      </c>
    </row>
    <row r="13" spans="1:152" x14ac:dyDescent="0.2">
      <c r="A13">
        <v>8</v>
      </c>
      <c r="B13" s="1">
        <v>8</v>
      </c>
      <c r="C13" s="1" t="s">
        <v>46</v>
      </c>
      <c r="D13" s="1" t="s">
        <v>47</v>
      </c>
      <c r="G13" s="84" t="s">
        <v>76</v>
      </c>
      <c r="H13" s="83" t="s">
        <v>77</v>
      </c>
      <c r="I13" s="1" t="s">
        <v>48</v>
      </c>
      <c r="J13" s="1" t="s">
        <v>49</v>
      </c>
      <c r="K13" s="1" t="s">
        <v>15</v>
      </c>
      <c r="L13" s="83">
        <v>0</v>
      </c>
      <c r="M13" s="83">
        <v>0</v>
      </c>
      <c r="N13" s="83">
        <v>0</v>
      </c>
      <c r="O13" s="83">
        <v>0</v>
      </c>
      <c r="P13" s="83">
        <v>0</v>
      </c>
      <c r="Q13" s="83">
        <v>0</v>
      </c>
      <c r="R13" s="83">
        <v>0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C13" s="83">
        <v>0</v>
      </c>
      <c r="AD13" s="83">
        <v>0</v>
      </c>
      <c r="AE13" s="83">
        <v>0</v>
      </c>
      <c r="AF13" s="83">
        <v>0</v>
      </c>
      <c r="AG13" s="83">
        <v>0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  <c r="AN13" s="83">
        <v>0</v>
      </c>
      <c r="AO13" s="83">
        <v>0</v>
      </c>
      <c r="AP13" s="83">
        <v>0</v>
      </c>
      <c r="AQ13" s="83">
        <v>0</v>
      </c>
      <c r="AR13" s="83">
        <v>0</v>
      </c>
      <c r="AS13" s="83">
        <v>0</v>
      </c>
      <c r="AT13" s="83">
        <v>0</v>
      </c>
      <c r="AU13" s="83">
        <v>0</v>
      </c>
      <c r="AV13" s="83">
        <v>0</v>
      </c>
      <c r="AW13" s="83">
        <v>0</v>
      </c>
      <c r="AX13" s="83">
        <v>0</v>
      </c>
      <c r="AY13" s="83">
        <v>0</v>
      </c>
      <c r="AZ13" s="83">
        <v>0</v>
      </c>
      <c r="BA13" s="83">
        <v>0</v>
      </c>
      <c r="BB13" s="83">
        <v>0</v>
      </c>
      <c r="BC13" s="83">
        <v>0</v>
      </c>
      <c r="BD13" s="83">
        <v>0</v>
      </c>
      <c r="BE13" s="83">
        <v>0</v>
      </c>
      <c r="BF13" s="83">
        <v>0</v>
      </c>
      <c r="BG13" s="83">
        <v>0</v>
      </c>
      <c r="BH13" s="83">
        <v>0</v>
      </c>
      <c r="BI13" s="83">
        <v>0</v>
      </c>
      <c r="BJ13" s="83">
        <v>0</v>
      </c>
      <c r="BK13" s="83">
        <v>0</v>
      </c>
      <c r="BL13" s="83">
        <v>0</v>
      </c>
      <c r="BM13" s="83">
        <v>15700</v>
      </c>
      <c r="BN13" s="83">
        <v>16200</v>
      </c>
      <c r="BO13" s="83">
        <v>15900</v>
      </c>
      <c r="BP13" s="83">
        <v>15900</v>
      </c>
      <c r="BQ13" s="83">
        <v>15967</v>
      </c>
      <c r="BR13" s="83">
        <v>14765</v>
      </c>
      <c r="BS13" s="83">
        <v>13497</v>
      </c>
      <c r="BT13" s="83">
        <v>9393</v>
      </c>
      <c r="BU13" s="83">
        <v>0</v>
      </c>
      <c r="BV13" s="83">
        <v>0</v>
      </c>
      <c r="BW13" s="83">
        <v>0</v>
      </c>
      <c r="BX13" s="83">
        <v>0</v>
      </c>
      <c r="BY13" s="83">
        <v>0</v>
      </c>
      <c r="BZ13" s="83">
        <v>0</v>
      </c>
      <c r="CA13" s="83">
        <v>0</v>
      </c>
      <c r="CB13" s="83">
        <v>0</v>
      </c>
      <c r="CC13" s="83">
        <v>0</v>
      </c>
      <c r="CD13" s="83">
        <v>0</v>
      </c>
      <c r="CE13" s="83">
        <v>0</v>
      </c>
      <c r="CF13" s="83">
        <v>0</v>
      </c>
      <c r="CG13" s="83">
        <v>0</v>
      </c>
      <c r="CH13" s="83">
        <v>0</v>
      </c>
      <c r="CI13" s="83">
        <v>0</v>
      </c>
      <c r="CJ13" s="83">
        <v>0</v>
      </c>
      <c r="CK13" s="83">
        <v>0</v>
      </c>
      <c r="CL13" s="83">
        <v>0</v>
      </c>
      <c r="CM13" s="83">
        <v>0</v>
      </c>
      <c r="CN13" s="83">
        <v>0</v>
      </c>
      <c r="CO13" s="83">
        <v>0</v>
      </c>
      <c r="CP13" s="83">
        <v>0</v>
      </c>
      <c r="CQ13" s="83">
        <v>0</v>
      </c>
      <c r="CR13" s="83">
        <v>0</v>
      </c>
      <c r="CS13" s="83">
        <v>0</v>
      </c>
      <c r="CT13" s="83">
        <v>0</v>
      </c>
      <c r="CU13" s="83">
        <v>0</v>
      </c>
      <c r="CV13" s="83">
        <v>0</v>
      </c>
      <c r="CW13" s="83">
        <v>0</v>
      </c>
      <c r="CX13" s="83">
        <v>0</v>
      </c>
      <c r="CY13" s="83">
        <v>0</v>
      </c>
      <c r="CZ13" s="83">
        <v>0</v>
      </c>
      <c r="DA13" s="83">
        <v>0</v>
      </c>
      <c r="DB13" s="83">
        <v>0</v>
      </c>
      <c r="DC13" s="83">
        <v>0</v>
      </c>
      <c r="DD13" s="83">
        <v>0</v>
      </c>
      <c r="DE13" s="83">
        <v>0</v>
      </c>
      <c r="DF13" s="83">
        <v>0</v>
      </c>
      <c r="DG13" s="83">
        <v>0</v>
      </c>
      <c r="DH13" s="83">
        <v>0</v>
      </c>
      <c r="DI13" s="83">
        <v>0</v>
      </c>
      <c r="DJ13" s="83">
        <v>0</v>
      </c>
      <c r="DK13" s="83">
        <v>0</v>
      </c>
      <c r="DL13" s="83">
        <v>0</v>
      </c>
      <c r="DM13" s="83">
        <v>0</v>
      </c>
      <c r="DN13" s="83">
        <v>0</v>
      </c>
      <c r="DO13" s="83">
        <v>0</v>
      </c>
      <c r="DP13" s="83">
        <v>0</v>
      </c>
      <c r="DQ13" s="83">
        <v>0</v>
      </c>
      <c r="DR13" s="83">
        <v>0</v>
      </c>
      <c r="DS13" s="83">
        <v>0</v>
      </c>
      <c r="DT13" s="83">
        <v>0</v>
      </c>
      <c r="DU13" s="83">
        <v>0</v>
      </c>
      <c r="DV13" s="83">
        <v>0</v>
      </c>
      <c r="DW13" s="83">
        <v>0</v>
      </c>
      <c r="DX13" s="83">
        <v>0</v>
      </c>
      <c r="DY13" s="83">
        <v>0</v>
      </c>
      <c r="DZ13" s="83">
        <v>0</v>
      </c>
      <c r="EA13" s="83">
        <v>0</v>
      </c>
      <c r="EB13" s="83">
        <v>0</v>
      </c>
      <c r="EC13" s="83">
        <v>0</v>
      </c>
      <c r="ED13" s="83">
        <v>0</v>
      </c>
      <c r="EE13" s="83">
        <v>0</v>
      </c>
      <c r="EF13" s="83">
        <v>0</v>
      </c>
      <c r="EG13" s="83">
        <v>0</v>
      </c>
      <c r="EH13" s="83">
        <v>0</v>
      </c>
      <c r="EI13" s="83">
        <v>0</v>
      </c>
      <c r="EJ13" s="83">
        <v>0</v>
      </c>
      <c r="EK13" s="83">
        <v>0</v>
      </c>
      <c r="EL13" s="83">
        <v>0</v>
      </c>
      <c r="EM13" s="83">
        <v>0</v>
      </c>
      <c r="EN13" s="83">
        <v>0</v>
      </c>
      <c r="EO13" s="83">
        <v>0</v>
      </c>
      <c r="EP13" s="83">
        <v>0</v>
      </c>
      <c r="EQ13" s="83">
        <v>0</v>
      </c>
      <c r="ER13" s="83">
        <v>0</v>
      </c>
      <c r="ES13" s="83">
        <v>0</v>
      </c>
      <c r="ET13" s="83">
        <v>0</v>
      </c>
      <c r="EU13" s="83">
        <v>0</v>
      </c>
      <c r="EV13" s="85">
        <v>0</v>
      </c>
    </row>
    <row r="14" spans="1:152" x14ac:dyDescent="0.2">
      <c r="A14">
        <v>9</v>
      </c>
      <c r="B14" s="1">
        <v>9</v>
      </c>
      <c r="C14" s="1" t="s">
        <v>46</v>
      </c>
      <c r="D14" s="1" t="s">
        <v>50</v>
      </c>
      <c r="G14" s="84" t="s">
        <v>76</v>
      </c>
      <c r="H14" s="83" t="s">
        <v>77</v>
      </c>
      <c r="I14" s="1" t="s">
        <v>51</v>
      </c>
      <c r="J14" s="1" t="s">
        <v>52</v>
      </c>
      <c r="K14" s="1" t="s">
        <v>24</v>
      </c>
      <c r="L14" s="83">
        <v>0</v>
      </c>
      <c r="M14" s="83">
        <v>0</v>
      </c>
      <c r="N14" s="83">
        <v>0</v>
      </c>
      <c r="O14" s="83">
        <v>0</v>
      </c>
      <c r="P14" s="83">
        <v>0</v>
      </c>
      <c r="Q14" s="83">
        <v>0</v>
      </c>
      <c r="R14" s="83">
        <v>0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C14" s="83">
        <v>0</v>
      </c>
      <c r="AD14" s="83">
        <v>0</v>
      </c>
      <c r="AE14" s="83">
        <v>0</v>
      </c>
      <c r="AF14" s="83">
        <v>0</v>
      </c>
      <c r="AG14" s="83">
        <v>0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  <c r="AN14" s="83">
        <v>0</v>
      </c>
      <c r="AO14" s="83">
        <v>0</v>
      </c>
      <c r="AP14" s="83">
        <v>0</v>
      </c>
      <c r="AQ14" s="83">
        <v>0</v>
      </c>
      <c r="AR14" s="83">
        <v>0</v>
      </c>
      <c r="AS14" s="83">
        <v>0</v>
      </c>
      <c r="AT14" s="83">
        <v>0</v>
      </c>
      <c r="AU14" s="83">
        <v>0</v>
      </c>
      <c r="AV14" s="83">
        <v>100</v>
      </c>
      <c r="AW14" s="83">
        <v>0</v>
      </c>
      <c r="AX14" s="83">
        <v>98.404258728027301</v>
      </c>
      <c r="AY14" s="83">
        <v>0</v>
      </c>
      <c r="AZ14" s="83">
        <v>98.412696838378906</v>
      </c>
      <c r="BA14" s="83">
        <v>0</v>
      </c>
      <c r="BB14" s="83">
        <v>71.428573608398395</v>
      </c>
      <c r="BC14" s="83">
        <v>63.819095611572301</v>
      </c>
      <c r="BD14" s="83">
        <v>52.912620544433601</v>
      </c>
      <c r="BE14" s="83">
        <v>56.796115875244098</v>
      </c>
      <c r="BF14" s="83">
        <v>74.879226684570298</v>
      </c>
      <c r="BG14" s="83">
        <v>72.463768005371094</v>
      </c>
      <c r="BH14" s="83">
        <v>80.288459777832003</v>
      </c>
      <c r="BI14" s="83">
        <v>76.303314208984403</v>
      </c>
      <c r="BJ14" s="83">
        <v>74.881515502929702</v>
      </c>
      <c r="BK14" s="83">
        <v>81.042655944824205</v>
      </c>
      <c r="BL14" s="83">
        <v>81.990524291992202</v>
      </c>
      <c r="BM14" s="83">
        <v>81.990524291992202</v>
      </c>
      <c r="BN14" s="83">
        <v>76.666664123535199</v>
      </c>
      <c r="BO14" s="83">
        <v>82.380950927734403</v>
      </c>
      <c r="BP14" s="83">
        <v>70.952377319335895</v>
      </c>
      <c r="BQ14" s="83">
        <v>65.714286804199205</v>
      </c>
      <c r="BR14" s="83">
        <v>69.339622497558594</v>
      </c>
      <c r="BS14" s="83">
        <v>60.849056243896499</v>
      </c>
      <c r="BT14" s="83">
        <v>56.603775024414098</v>
      </c>
      <c r="BU14" s="83">
        <v>57.075469970703097</v>
      </c>
      <c r="BV14" s="83">
        <v>54.7169799804688</v>
      </c>
      <c r="BW14" s="83">
        <v>0</v>
      </c>
      <c r="BX14" s="83">
        <v>0</v>
      </c>
      <c r="BY14" s="83">
        <v>0</v>
      </c>
      <c r="BZ14" s="83">
        <v>0</v>
      </c>
      <c r="CA14" s="83">
        <v>0</v>
      </c>
      <c r="CB14" s="83">
        <v>0</v>
      </c>
      <c r="CC14" s="83">
        <v>0</v>
      </c>
      <c r="CD14" s="83">
        <v>0</v>
      </c>
      <c r="CE14" s="83">
        <v>0</v>
      </c>
      <c r="CF14" s="83">
        <v>0</v>
      </c>
      <c r="CG14" s="83">
        <v>0</v>
      </c>
      <c r="CH14" s="83">
        <v>0</v>
      </c>
      <c r="CI14" s="83">
        <v>0</v>
      </c>
      <c r="CJ14" s="83">
        <v>0</v>
      </c>
      <c r="CK14" s="83">
        <v>0</v>
      </c>
      <c r="CL14" s="83">
        <v>0</v>
      </c>
      <c r="CM14" s="83">
        <v>0</v>
      </c>
      <c r="CN14" s="83">
        <v>0</v>
      </c>
      <c r="CO14" s="83">
        <v>0</v>
      </c>
      <c r="CP14" s="83">
        <v>0</v>
      </c>
      <c r="CQ14" s="83">
        <v>0</v>
      </c>
      <c r="CR14" s="83">
        <v>0</v>
      </c>
      <c r="CS14" s="83">
        <v>0</v>
      </c>
      <c r="CT14" s="83">
        <v>0</v>
      </c>
      <c r="CU14" s="83">
        <v>0</v>
      </c>
      <c r="CV14" s="83">
        <v>0</v>
      </c>
      <c r="CW14" s="83">
        <v>0</v>
      </c>
      <c r="CX14" s="83">
        <v>0</v>
      </c>
      <c r="CY14" s="83">
        <v>0</v>
      </c>
      <c r="CZ14" s="83">
        <v>0</v>
      </c>
      <c r="DA14" s="83">
        <v>0</v>
      </c>
      <c r="DB14" s="83">
        <v>0</v>
      </c>
      <c r="DC14" s="83">
        <v>0</v>
      </c>
      <c r="DD14" s="83">
        <v>0</v>
      </c>
      <c r="DE14" s="83">
        <v>0</v>
      </c>
      <c r="DF14" s="83">
        <v>0</v>
      </c>
      <c r="DG14" s="83">
        <v>0</v>
      </c>
      <c r="DH14" s="83">
        <v>0</v>
      </c>
      <c r="DI14" s="83">
        <v>0</v>
      </c>
      <c r="DJ14" s="83">
        <v>0</v>
      </c>
      <c r="DK14" s="83">
        <v>0</v>
      </c>
      <c r="DL14" s="83">
        <v>0</v>
      </c>
      <c r="DM14" s="83">
        <v>0</v>
      </c>
      <c r="DN14" s="83">
        <v>0</v>
      </c>
      <c r="DO14" s="83">
        <v>0</v>
      </c>
      <c r="DP14" s="83">
        <v>0</v>
      </c>
      <c r="DQ14" s="83">
        <v>0</v>
      </c>
      <c r="DR14" s="83">
        <v>0</v>
      </c>
      <c r="DS14" s="83">
        <v>0</v>
      </c>
      <c r="DT14" s="83">
        <v>0</v>
      </c>
      <c r="DU14" s="83">
        <v>0</v>
      </c>
      <c r="DV14" s="83">
        <v>0</v>
      </c>
      <c r="DW14" s="83">
        <v>0</v>
      </c>
      <c r="DX14" s="83">
        <v>0</v>
      </c>
      <c r="DY14" s="83">
        <v>0</v>
      </c>
      <c r="DZ14" s="83">
        <v>0</v>
      </c>
      <c r="EA14" s="83">
        <v>0</v>
      </c>
      <c r="EB14" s="83">
        <v>0</v>
      </c>
      <c r="EC14" s="83">
        <v>0</v>
      </c>
      <c r="ED14" s="83">
        <v>0</v>
      </c>
      <c r="EE14" s="83">
        <v>0</v>
      </c>
      <c r="EF14" s="83">
        <v>0</v>
      </c>
      <c r="EG14" s="83">
        <v>0</v>
      </c>
      <c r="EH14" s="83">
        <v>0</v>
      </c>
      <c r="EI14" s="83">
        <v>0</v>
      </c>
      <c r="EJ14" s="83">
        <v>0</v>
      </c>
      <c r="EK14" s="83">
        <v>0</v>
      </c>
      <c r="EL14" s="83">
        <v>0</v>
      </c>
      <c r="EM14" s="83">
        <v>0</v>
      </c>
      <c r="EN14" s="83">
        <v>0</v>
      </c>
      <c r="EO14" s="83">
        <v>0</v>
      </c>
      <c r="EP14" s="83">
        <v>0</v>
      </c>
      <c r="EQ14" s="83">
        <v>0</v>
      </c>
      <c r="ER14" s="83">
        <v>0</v>
      </c>
      <c r="ES14" s="83">
        <v>0</v>
      </c>
      <c r="ET14" s="83">
        <v>0</v>
      </c>
      <c r="EU14" s="83">
        <v>0</v>
      </c>
      <c r="EV14" s="85">
        <v>0</v>
      </c>
    </row>
    <row r="15" spans="1:152" x14ac:dyDescent="0.2">
      <c r="A15">
        <v>10</v>
      </c>
      <c r="B15" s="1">
        <v>10</v>
      </c>
      <c r="C15" s="1" t="s">
        <v>46</v>
      </c>
      <c r="D15" s="1" t="s">
        <v>53</v>
      </c>
      <c r="G15" s="84" t="s">
        <v>76</v>
      </c>
      <c r="H15" s="83" t="s">
        <v>77</v>
      </c>
      <c r="I15" s="1" t="s">
        <v>54</v>
      </c>
      <c r="J15" s="1" t="s">
        <v>52</v>
      </c>
      <c r="K15" s="1" t="s">
        <v>24</v>
      </c>
      <c r="L15" s="83">
        <v>0</v>
      </c>
      <c r="M15" s="83">
        <v>0</v>
      </c>
      <c r="N15" s="83">
        <v>0</v>
      </c>
      <c r="O15" s="83">
        <v>0</v>
      </c>
      <c r="P15" s="83">
        <v>0</v>
      </c>
      <c r="Q15" s="83">
        <v>0</v>
      </c>
      <c r="R15" s="83">
        <v>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3">
        <v>0</v>
      </c>
      <c r="AG15" s="83">
        <v>0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  <c r="AN15" s="83">
        <v>0</v>
      </c>
      <c r="AO15" s="83">
        <v>0</v>
      </c>
      <c r="AP15" s="83">
        <v>0</v>
      </c>
      <c r="AQ15" s="83">
        <v>0</v>
      </c>
      <c r="AR15" s="83">
        <v>0</v>
      </c>
      <c r="AS15" s="83">
        <v>0</v>
      </c>
      <c r="AT15" s="83">
        <v>0</v>
      </c>
      <c r="AU15" s="83">
        <v>0</v>
      </c>
      <c r="AV15" s="83">
        <v>1.5249204635620099</v>
      </c>
      <c r="AW15" s="83">
        <v>0</v>
      </c>
      <c r="AX15" s="83">
        <v>1.6985274553298999</v>
      </c>
      <c r="AY15" s="83">
        <v>0</v>
      </c>
      <c r="AZ15" s="83">
        <v>1.72488653659821</v>
      </c>
      <c r="BA15" s="83">
        <v>0</v>
      </c>
      <c r="BB15" s="83">
        <v>1.62092781066895</v>
      </c>
      <c r="BC15" s="83">
        <v>1.5401245355606099</v>
      </c>
      <c r="BD15" s="83">
        <v>1.7402578592300399</v>
      </c>
      <c r="BE15" s="83">
        <v>1.5310127735137899</v>
      </c>
      <c r="BF15" s="83">
        <v>1.5816855430603001</v>
      </c>
      <c r="BG15" s="83">
        <v>1.64327275753021</v>
      </c>
      <c r="BH15" s="83">
        <v>1.60507559776306</v>
      </c>
      <c r="BI15" s="83">
        <v>1.50298464298248</v>
      </c>
      <c r="BJ15" s="83">
        <v>1.5522720813751201</v>
      </c>
      <c r="BK15" s="83">
        <v>1.5137984752655</v>
      </c>
      <c r="BL15" s="83">
        <v>1.5213223695755</v>
      </c>
      <c r="BM15" s="83">
        <v>1.5170030593872099</v>
      </c>
      <c r="BN15" s="83">
        <v>1.4622281789779701</v>
      </c>
      <c r="BO15" s="83">
        <v>1.4331197738647501</v>
      </c>
      <c r="BP15" s="83">
        <v>1.4415259361267101</v>
      </c>
      <c r="BQ15" s="83">
        <v>1.5173983573913601</v>
      </c>
      <c r="BR15" s="83">
        <v>1.5370413064956701</v>
      </c>
      <c r="BS15" s="83">
        <v>1.45355904102325</v>
      </c>
      <c r="BT15" s="83">
        <v>1.2751382589340201</v>
      </c>
      <c r="BU15" s="83">
        <v>1.2995197772979701</v>
      </c>
      <c r="BV15" s="83">
        <v>1.25599312782288</v>
      </c>
      <c r="BW15" s="83">
        <v>0</v>
      </c>
      <c r="BX15" s="83">
        <v>0</v>
      </c>
      <c r="BY15" s="83">
        <v>0</v>
      </c>
      <c r="BZ15" s="83">
        <v>0</v>
      </c>
      <c r="CA15" s="83">
        <v>0</v>
      </c>
      <c r="CB15" s="83">
        <v>0</v>
      </c>
      <c r="CC15" s="83">
        <v>0</v>
      </c>
      <c r="CD15" s="83">
        <v>0</v>
      </c>
      <c r="CE15" s="83">
        <v>0</v>
      </c>
      <c r="CF15" s="83">
        <v>0</v>
      </c>
      <c r="CG15" s="83">
        <v>0</v>
      </c>
      <c r="CH15" s="83">
        <v>0</v>
      </c>
      <c r="CI15" s="83">
        <v>0</v>
      </c>
      <c r="CJ15" s="83">
        <v>0</v>
      </c>
      <c r="CK15" s="83">
        <v>0</v>
      </c>
      <c r="CL15" s="83">
        <v>0</v>
      </c>
      <c r="CM15" s="83">
        <v>0</v>
      </c>
      <c r="CN15" s="83">
        <v>0</v>
      </c>
      <c r="CO15" s="83">
        <v>0</v>
      </c>
      <c r="CP15" s="83">
        <v>0</v>
      </c>
      <c r="CQ15" s="83">
        <v>0</v>
      </c>
      <c r="CR15" s="83">
        <v>0</v>
      </c>
      <c r="CS15" s="83">
        <v>0</v>
      </c>
      <c r="CT15" s="83">
        <v>0</v>
      </c>
      <c r="CU15" s="83">
        <v>0</v>
      </c>
      <c r="CV15" s="83">
        <v>0</v>
      </c>
      <c r="CW15" s="83">
        <v>0</v>
      </c>
      <c r="CX15" s="83">
        <v>0</v>
      </c>
      <c r="CY15" s="83">
        <v>0</v>
      </c>
      <c r="CZ15" s="83">
        <v>0</v>
      </c>
      <c r="DA15" s="83">
        <v>0</v>
      </c>
      <c r="DB15" s="83">
        <v>0</v>
      </c>
      <c r="DC15" s="83">
        <v>0</v>
      </c>
      <c r="DD15" s="83">
        <v>0</v>
      </c>
      <c r="DE15" s="83">
        <v>0</v>
      </c>
      <c r="DF15" s="83">
        <v>0</v>
      </c>
      <c r="DG15" s="83">
        <v>0</v>
      </c>
      <c r="DH15" s="83">
        <v>0</v>
      </c>
      <c r="DI15" s="83">
        <v>0</v>
      </c>
      <c r="DJ15" s="83">
        <v>0</v>
      </c>
      <c r="DK15" s="83">
        <v>0</v>
      </c>
      <c r="DL15" s="83">
        <v>0</v>
      </c>
      <c r="DM15" s="83">
        <v>0</v>
      </c>
      <c r="DN15" s="83">
        <v>0</v>
      </c>
      <c r="DO15" s="83">
        <v>0</v>
      </c>
      <c r="DP15" s="83">
        <v>0</v>
      </c>
      <c r="DQ15" s="83">
        <v>0</v>
      </c>
      <c r="DR15" s="83">
        <v>0</v>
      </c>
      <c r="DS15" s="83">
        <v>0</v>
      </c>
      <c r="DT15" s="83">
        <v>0</v>
      </c>
      <c r="DU15" s="83">
        <v>0</v>
      </c>
      <c r="DV15" s="83">
        <v>0</v>
      </c>
      <c r="DW15" s="83">
        <v>0</v>
      </c>
      <c r="DX15" s="83">
        <v>0</v>
      </c>
      <c r="DY15" s="83">
        <v>0</v>
      </c>
      <c r="DZ15" s="83">
        <v>0</v>
      </c>
      <c r="EA15" s="83">
        <v>0</v>
      </c>
      <c r="EB15" s="83">
        <v>0</v>
      </c>
      <c r="EC15" s="83">
        <v>0</v>
      </c>
      <c r="ED15" s="83">
        <v>0</v>
      </c>
      <c r="EE15" s="83">
        <v>0</v>
      </c>
      <c r="EF15" s="83">
        <v>0</v>
      </c>
      <c r="EG15" s="83">
        <v>0</v>
      </c>
      <c r="EH15" s="83">
        <v>0</v>
      </c>
      <c r="EI15" s="83">
        <v>0</v>
      </c>
      <c r="EJ15" s="83">
        <v>0</v>
      </c>
      <c r="EK15" s="83">
        <v>0</v>
      </c>
      <c r="EL15" s="83">
        <v>0</v>
      </c>
      <c r="EM15" s="83">
        <v>0</v>
      </c>
      <c r="EN15" s="83">
        <v>0</v>
      </c>
      <c r="EO15" s="83">
        <v>0</v>
      </c>
      <c r="EP15" s="83">
        <v>0</v>
      </c>
      <c r="EQ15" s="83">
        <v>0</v>
      </c>
      <c r="ER15" s="83">
        <v>0</v>
      </c>
      <c r="ES15" s="83">
        <v>0</v>
      </c>
      <c r="ET15" s="83">
        <v>0</v>
      </c>
      <c r="EU15" s="83">
        <v>0</v>
      </c>
      <c r="EV15" s="85">
        <v>0</v>
      </c>
    </row>
    <row r="16" spans="1:152" s="108" customFormat="1" x14ac:dyDescent="0.2">
      <c r="A16" s="108">
        <v>11</v>
      </c>
      <c r="B16" s="132">
        <v>11</v>
      </c>
      <c r="C16" s="132" t="s">
        <v>46</v>
      </c>
      <c r="D16" s="132" t="s">
        <v>50</v>
      </c>
      <c r="G16" s="133" t="s">
        <v>76</v>
      </c>
      <c r="H16" s="134" t="s">
        <v>77</v>
      </c>
      <c r="I16" s="132" t="s">
        <v>51</v>
      </c>
      <c r="J16" s="132" t="s">
        <v>52</v>
      </c>
      <c r="K16" s="132" t="s">
        <v>24</v>
      </c>
      <c r="L16" s="134">
        <v>0</v>
      </c>
      <c r="M16" s="134">
        <v>0</v>
      </c>
      <c r="N16" s="134">
        <v>0</v>
      </c>
      <c r="O16" s="134">
        <v>0</v>
      </c>
      <c r="P16" s="134">
        <v>0</v>
      </c>
      <c r="Q16" s="134">
        <v>0</v>
      </c>
      <c r="R16" s="134">
        <v>0</v>
      </c>
      <c r="S16" s="134">
        <v>0</v>
      </c>
      <c r="T16" s="134">
        <v>0</v>
      </c>
      <c r="U16" s="134">
        <v>0</v>
      </c>
      <c r="V16" s="134">
        <v>0</v>
      </c>
      <c r="W16" s="134">
        <v>0</v>
      </c>
      <c r="X16" s="134">
        <v>0</v>
      </c>
      <c r="Y16" s="134">
        <v>0</v>
      </c>
      <c r="Z16" s="134">
        <v>0</v>
      </c>
      <c r="AA16" s="134">
        <v>0</v>
      </c>
      <c r="AB16" s="134">
        <v>0</v>
      </c>
      <c r="AC16" s="134">
        <v>0</v>
      </c>
      <c r="AD16" s="134">
        <v>0</v>
      </c>
      <c r="AE16" s="134">
        <v>0</v>
      </c>
      <c r="AF16" s="134">
        <v>0</v>
      </c>
      <c r="AG16" s="134">
        <v>0</v>
      </c>
      <c r="AH16" s="134">
        <v>0</v>
      </c>
      <c r="AI16" s="134">
        <v>0</v>
      </c>
      <c r="AJ16" s="134">
        <v>0</v>
      </c>
      <c r="AK16" s="134">
        <v>0</v>
      </c>
      <c r="AL16" s="134">
        <v>0</v>
      </c>
      <c r="AM16" s="134">
        <v>0</v>
      </c>
      <c r="AN16" s="134">
        <v>0</v>
      </c>
      <c r="AO16" s="134">
        <v>0</v>
      </c>
      <c r="AP16" s="134">
        <v>0</v>
      </c>
      <c r="AQ16" s="134">
        <v>0</v>
      </c>
      <c r="AR16" s="134">
        <v>0</v>
      </c>
      <c r="AS16" s="134">
        <v>0</v>
      </c>
      <c r="AT16" s="134">
        <v>0</v>
      </c>
      <c r="AU16" s="134">
        <v>0</v>
      </c>
      <c r="AV16" s="134">
        <v>100</v>
      </c>
      <c r="AW16" s="134">
        <v>0</v>
      </c>
      <c r="AX16" s="134">
        <v>0</v>
      </c>
      <c r="AY16" s="134">
        <v>0</v>
      </c>
      <c r="AZ16" s="134">
        <v>0</v>
      </c>
      <c r="BA16" s="134">
        <v>0</v>
      </c>
      <c r="BB16" s="134">
        <v>0</v>
      </c>
      <c r="BC16" s="134">
        <v>0</v>
      </c>
      <c r="BD16" s="134">
        <v>0</v>
      </c>
      <c r="BE16" s="134">
        <v>0</v>
      </c>
      <c r="BF16" s="134">
        <v>0</v>
      </c>
      <c r="BG16" s="134">
        <v>0</v>
      </c>
      <c r="BH16" s="134">
        <v>0</v>
      </c>
      <c r="BI16" s="134">
        <v>0</v>
      </c>
      <c r="BJ16" s="134">
        <v>0</v>
      </c>
      <c r="BK16" s="134">
        <v>0</v>
      </c>
      <c r="BL16" s="134">
        <v>0</v>
      </c>
      <c r="BM16" s="134">
        <v>0</v>
      </c>
      <c r="BN16" s="134">
        <v>0</v>
      </c>
      <c r="BO16" s="134">
        <v>0</v>
      </c>
      <c r="BP16" s="134">
        <v>0</v>
      </c>
      <c r="BQ16" s="134">
        <v>0</v>
      </c>
      <c r="BR16" s="134">
        <v>0</v>
      </c>
      <c r="BS16" s="134">
        <v>0</v>
      </c>
      <c r="BT16" s="134">
        <v>0</v>
      </c>
      <c r="BU16" s="134">
        <v>0</v>
      </c>
      <c r="BV16" s="134">
        <v>0</v>
      </c>
      <c r="BW16" s="134">
        <v>0</v>
      </c>
      <c r="BX16" s="134">
        <v>0</v>
      </c>
      <c r="BY16" s="134">
        <v>0</v>
      </c>
      <c r="BZ16" s="134">
        <v>0</v>
      </c>
      <c r="CA16" s="134">
        <v>0</v>
      </c>
      <c r="CB16" s="134">
        <v>0</v>
      </c>
      <c r="CC16" s="134">
        <v>0</v>
      </c>
      <c r="CD16" s="134">
        <v>0</v>
      </c>
      <c r="CE16" s="134">
        <v>0</v>
      </c>
      <c r="CF16" s="134">
        <v>0</v>
      </c>
      <c r="CG16" s="134">
        <v>0</v>
      </c>
      <c r="CH16" s="134">
        <v>0</v>
      </c>
      <c r="CI16" s="134">
        <v>0</v>
      </c>
      <c r="CJ16" s="134">
        <v>0</v>
      </c>
      <c r="CK16" s="134">
        <v>0</v>
      </c>
      <c r="CL16" s="134">
        <v>0</v>
      </c>
      <c r="CM16" s="134">
        <v>0</v>
      </c>
      <c r="CN16" s="134">
        <v>0</v>
      </c>
      <c r="CO16" s="134">
        <v>0</v>
      </c>
      <c r="CP16" s="134">
        <v>0</v>
      </c>
      <c r="CQ16" s="134">
        <v>0</v>
      </c>
      <c r="CR16" s="134">
        <v>0</v>
      </c>
      <c r="CS16" s="134">
        <v>0</v>
      </c>
      <c r="CT16" s="134">
        <v>0</v>
      </c>
      <c r="CU16" s="134">
        <v>0</v>
      </c>
      <c r="CV16" s="134">
        <v>0</v>
      </c>
      <c r="CW16" s="134">
        <v>0</v>
      </c>
      <c r="CX16" s="134">
        <v>0</v>
      </c>
      <c r="CY16" s="134">
        <v>0</v>
      </c>
      <c r="CZ16" s="134">
        <v>0</v>
      </c>
      <c r="DA16" s="134">
        <v>0</v>
      </c>
      <c r="DB16" s="134">
        <v>0</v>
      </c>
      <c r="DC16" s="134">
        <v>0</v>
      </c>
      <c r="DD16" s="134">
        <v>0</v>
      </c>
      <c r="DE16" s="134">
        <v>0</v>
      </c>
      <c r="DF16" s="134">
        <v>0</v>
      </c>
      <c r="DG16" s="134">
        <v>0</v>
      </c>
      <c r="DH16" s="134">
        <v>0</v>
      </c>
      <c r="DI16" s="134">
        <v>0</v>
      </c>
      <c r="DJ16" s="134">
        <v>0</v>
      </c>
      <c r="DK16" s="134">
        <v>0</v>
      </c>
      <c r="DL16" s="134">
        <v>0</v>
      </c>
      <c r="DM16" s="134">
        <v>0</v>
      </c>
      <c r="DN16" s="134">
        <v>0</v>
      </c>
      <c r="DO16" s="134">
        <v>0</v>
      </c>
      <c r="DP16" s="134">
        <v>0</v>
      </c>
      <c r="DQ16" s="134">
        <v>0</v>
      </c>
      <c r="DR16" s="134">
        <v>0</v>
      </c>
      <c r="DS16" s="134">
        <v>0</v>
      </c>
      <c r="DT16" s="134">
        <v>0</v>
      </c>
      <c r="DU16" s="134">
        <v>0</v>
      </c>
      <c r="DV16" s="134">
        <v>0</v>
      </c>
      <c r="DW16" s="134">
        <v>0</v>
      </c>
      <c r="DX16" s="134">
        <v>0</v>
      </c>
      <c r="DY16" s="134">
        <v>0</v>
      </c>
      <c r="DZ16" s="134">
        <v>0</v>
      </c>
      <c r="EA16" s="134">
        <v>0</v>
      </c>
      <c r="EB16" s="134">
        <v>0</v>
      </c>
      <c r="EC16" s="134">
        <v>0</v>
      </c>
      <c r="ED16" s="134">
        <v>0</v>
      </c>
      <c r="EE16" s="134">
        <v>0</v>
      </c>
      <c r="EF16" s="134">
        <v>0</v>
      </c>
      <c r="EG16" s="134">
        <v>0</v>
      </c>
      <c r="EH16" s="134">
        <v>0</v>
      </c>
      <c r="EI16" s="134">
        <v>0</v>
      </c>
      <c r="EJ16" s="134">
        <v>0</v>
      </c>
      <c r="EK16" s="134">
        <v>0</v>
      </c>
      <c r="EL16" s="134">
        <v>0</v>
      </c>
      <c r="EM16" s="134">
        <v>0</v>
      </c>
      <c r="EN16" s="134">
        <v>0</v>
      </c>
      <c r="EO16" s="134">
        <v>0</v>
      </c>
      <c r="EP16" s="134">
        <v>0</v>
      </c>
      <c r="EQ16" s="134">
        <v>0</v>
      </c>
      <c r="ER16" s="134">
        <v>0</v>
      </c>
      <c r="ES16" s="134">
        <v>0</v>
      </c>
      <c r="ET16" s="134">
        <v>0</v>
      </c>
      <c r="EU16" s="134">
        <v>0</v>
      </c>
      <c r="EV16" s="135">
        <v>0</v>
      </c>
    </row>
    <row r="17" spans="1:153" x14ac:dyDescent="0.2">
      <c r="A17">
        <v>12</v>
      </c>
      <c r="B17" s="1">
        <v>12</v>
      </c>
      <c r="C17" s="1" t="s">
        <v>55</v>
      </c>
      <c r="D17" s="3" t="s">
        <v>56</v>
      </c>
      <c r="G17" s="84" t="s">
        <v>76</v>
      </c>
      <c r="H17" s="83" t="s">
        <v>77</v>
      </c>
      <c r="I17" s="1" t="s">
        <v>57</v>
      </c>
      <c r="J17" s="1" t="s">
        <v>58</v>
      </c>
      <c r="K17" s="1" t="s">
        <v>24</v>
      </c>
      <c r="L17" s="83">
        <v>543300000000</v>
      </c>
      <c r="M17" s="83">
        <v>563300000000</v>
      </c>
      <c r="N17" s="83">
        <v>605100000000</v>
      </c>
      <c r="O17" s="83">
        <v>638600000000</v>
      </c>
      <c r="P17" s="83">
        <v>685800000000</v>
      </c>
      <c r="Q17" s="83">
        <v>743700000000</v>
      </c>
      <c r="R17" s="83">
        <v>815000000000</v>
      </c>
      <c r="S17" s="83">
        <v>861700000000</v>
      </c>
      <c r="T17" s="83">
        <v>942500000000</v>
      </c>
      <c r="U17" s="83">
        <v>1019900000000</v>
      </c>
      <c r="V17" s="83">
        <v>1073303000000</v>
      </c>
      <c r="W17" s="83">
        <v>1164850000000</v>
      </c>
      <c r="X17" s="83">
        <v>1279110000000</v>
      </c>
      <c r="Y17" s="83">
        <v>1425376000000</v>
      </c>
      <c r="Z17" s="83">
        <v>1545243000000</v>
      </c>
      <c r="AA17" s="83">
        <v>1684904000000</v>
      </c>
      <c r="AB17" s="83">
        <v>1873412000000</v>
      </c>
      <c r="AC17" s="83">
        <v>2081826000000</v>
      </c>
      <c r="AD17" s="83">
        <v>2351599000000</v>
      </c>
      <c r="AE17" s="83">
        <v>2627333000000</v>
      </c>
      <c r="AF17" s="83">
        <v>2857307000000</v>
      </c>
      <c r="AG17" s="83">
        <v>3207041000000</v>
      </c>
      <c r="AH17" s="83">
        <v>3343789000000</v>
      </c>
      <c r="AI17" s="83">
        <v>3634038000000</v>
      </c>
      <c r="AJ17" s="83">
        <v>4037613000000</v>
      </c>
      <c r="AK17" s="83">
        <v>4338979000000</v>
      </c>
      <c r="AL17" s="83">
        <v>4579631000000</v>
      </c>
      <c r="AM17" s="83">
        <v>4855215000000</v>
      </c>
      <c r="AN17" s="83">
        <v>5236438000000</v>
      </c>
      <c r="AO17" s="83">
        <v>5641580000000</v>
      </c>
      <c r="AP17" s="83">
        <v>5963144000000</v>
      </c>
      <c r="AQ17" s="83">
        <v>6158129000000</v>
      </c>
      <c r="AR17" s="83">
        <v>6520327000000</v>
      </c>
      <c r="AS17" s="83">
        <v>6858559000000</v>
      </c>
      <c r="AT17" s="83">
        <v>7287236000000</v>
      </c>
      <c r="AU17" s="83">
        <v>7639749000000</v>
      </c>
      <c r="AV17" s="83">
        <v>8073122000000</v>
      </c>
      <c r="AW17" s="83">
        <v>8577554457000</v>
      </c>
      <c r="AX17" s="83">
        <v>9062818202000</v>
      </c>
      <c r="AY17" s="83">
        <v>9631174489000</v>
      </c>
      <c r="AZ17" s="83">
        <v>10250947997000</v>
      </c>
      <c r="BA17" s="83">
        <v>10581929774000</v>
      </c>
      <c r="BB17" s="83">
        <v>10929112955000</v>
      </c>
      <c r="BC17" s="83">
        <v>11456442041000</v>
      </c>
      <c r="BD17" s="83">
        <v>12217193198000</v>
      </c>
      <c r="BE17" s="83">
        <v>13039199193000</v>
      </c>
      <c r="BF17" s="83">
        <v>13815586948000</v>
      </c>
      <c r="BG17" s="83">
        <v>14474226905000</v>
      </c>
      <c r="BH17" s="83">
        <v>14769857911000</v>
      </c>
      <c r="BI17" s="83">
        <v>14478064934000</v>
      </c>
      <c r="BJ17" s="83">
        <v>15048964444000</v>
      </c>
      <c r="BK17" s="83">
        <v>15599728123000</v>
      </c>
      <c r="BL17" s="83">
        <v>16253972230000</v>
      </c>
      <c r="BM17" s="83">
        <v>16843190993000</v>
      </c>
      <c r="BN17" s="83">
        <v>17550680174000</v>
      </c>
      <c r="BO17" s="83">
        <v>18206020741000</v>
      </c>
      <c r="BP17" s="83">
        <v>18695110842000</v>
      </c>
      <c r="BQ17" s="83">
        <v>19477336549000</v>
      </c>
      <c r="BR17" s="83">
        <v>20533057312000</v>
      </c>
      <c r="BS17" s="83">
        <v>21380976119000</v>
      </c>
      <c r="BT17" s="83">
        <v>21060473613000</v>
      </c>
      <c r="BU17" s="83">
        <v>23315080560000</v>
      </c>
      <c r="BV17" s="83">
        <v>25439700000000</v>
      </c>
      <c r="BW17" s="83">
        <v>0</v>
      </c>
      <c r="BX17" s="83">
        <v>0</v>
      </c>
      <c r="BY17" s="83">
        <v>0</v>
      </c>
      <c r="BZ17" s="83">
        <v>0</v>
      </c>
      <c r="CA17" s="83">
        <v>0</v>
      </c>
      <c r="CB17" s="83">
        <v>0</v>
      </c>
      <c r="CC17" s="83">
        <v>0</v>
      </c>
      <c r="CD17" s="83">
        <v>0</v>
      </c>
      <c r="CE17" s="83">
        <v>0</v>
      </c>
      <c r="CF17" s="83">
        <v>0</v>
      </c>
      <c r="CG17" s="83">
        <v>0</v>
      </c>
      <c r="CH17" s="83">
        <v>0</v>
      </c>
      <c r="CI17" s="83">
        <v>0</v>
      </c>
      <c r="CJ17" s="83">
        <v>0</v>
      </c>
      <c r="CK17" s="83">
        <v>0</v>
      </c>
      <c r="CL17" s="83">
        <v>0</v>
      </c>
      <c r="CM17" s="83">
        <v>0</v>
      </c>
      <c r="CN17" s="83">
        <v>0</v>
      </c>
      <c r="CO17" s="83">
        <v>0</v>
      </c>
      <c r="CP17" s="83">
        <v>0</v>
      </c>
      <c r="CQ17" s="83">
        <v>0</v>
      </c>
      <c r="CR17" s="83">
        <v>0</v>
      </c>
      <c r="CS17" s="83">
        <v>0</v>
      </c>
      <c r="CT17" s="83">
        <v>0</v>
      </c>
      <c r="CU17" s="83">
        <v>0</v>
      </c>
      <c r="CV17" s="83">
        <v>0</v>
      </c>
      <c r="CW17" s="83">
        <v>0</v>
      </c>
      <c r="CX17" s="83">
        <v>0</v>
      </c>
      <c r="CY17" s="83">
        <v>0</v>
      </c>
      <c r="CZ17" s="83">
        <v>0</v>
      </c>
      <c r="DA17" s="83">
        <v>0</v>
      </c>
      <c r="DB17" s="83">
        <v>0</v>
      </c>
      <c r="DC17" s="83">
        <v>0</v>
      </c>
      <c r="DD17" s="83">
        <v>0</v>
      </c>
      <c r="DE17" s="83">
        <v>0</v>
      </c>
      <c r="DF17" s="83">
        <v>0</v>
      </c>
      <c r="DG17" s="83">
        <v>0</v>
      </c>
      <c r="DH17" s="83">
        <v>0</v>
      </c>
      <c r="DI17" s="83">
        <v>0</v>
      </c>
      <c r="DJ17" s="83">
        <v>0</v>
      </c>
      <c r="DK17" s="83">
        <v>0</v>
      </c>
      <c r="DL17" s="83">
        <v>0</v>
      </c>
      <c r="DM17" s="83">
        <v>0</v>
      </c>
      <c r="DN17" s="83">
        <v>0</v>
      </c>
      <c r="DO17" s="83">
        <v>0</v>
      </c>
      <c r="DP17" s="83">
        <v>0</v>
      </c>
      <c r="DQ17" s="83">
        <v>0</v>
      </c>
      <c r="DR17" s="83">
        <v>0</v>
      </c>
      <c r="DS17" s="83">
        <v>0</v>
      </c>
      <c r="DT17" s="83">
        <v>0</v>
      </c>
      <c r="DU17" s="83">
        <v>0</v>
      </c>
      <c r="DV17" s="83">
        <v>0</v>
      </c>
      <c r="DW17" s="83">
        <v>0</v>
      </c>
      <c r="DX17" s="83">
        <v>0</v>
      </c>
      <c r="DY17" s="83">
        <v>0</v>
      </c>
      <c r="DZ17" s="83">
        <v>0</v>
      </c>
      <c r="EA17" s="83">
        <v>0</v>
      </c>
      <c r="EB17" s="83">
        <v>0</v>
      </c>
      <c r="EC17" s="83">
        <v>0</v>
      </c>
      <c r="ED17" s="83">
        <v>0</v>
      </c>
      <c r="EE17" s="83">
        <v>0</v>
      </c>
      <c r="EF17" s="83">
        <v>0</v>
      </c>
      <c r="EG17" s="83">
        <v>0</v>
      </c>
      <c r="EH17" s="83">
        <v>0</v>
      </c>
      <c r="EI17" s="83">
        <v>0</v>
      </c>
      <c r="EJ17" s="83">
        <v>0</v>
      </c>
      <c r="EK17" s="83">
        <v>0</v>
      </c>
      <c r="EL17" s="83">
        <v>0</v>
      </c>
      <c r="EM17" s="83">
        <v>0</v>
      </c>
      <c r="EN17" s="83">
        <v>0</v>
      </c>
      <c r="EO17" s="83">
        <v>0</v>
      </c>
      <c r="EP17" s="83">
        <v>0</v>
      </c>
      <c r="EQ17" s="83">
        <v>0</v>
      </c>
      <c r="ER17" s="83">
        <v>0</v>
      </c>
      <c r="ES17" s="83">
        <v>0</v>
      </c>
      <c r="ET17" s="83">
        <v>0</v>
      </c>
      <c r="EU17" s="83">
        <v>0</v>
      </c>
      <c r="EV17" s="85">
        <v>0</v>
      </c>
    </row>
    <row r="18" spans="1:153" x14ac:dyDescent="0.2">
      <c r="A18">
        <v>13</v>
      </c>
      <c r="B18" s="1">
        <v>13</v>
      </c>
      <c r="C18" s="1" t="s">
        <v>55</v>
      </c>
      <c r="D18" s="4" t="s">
        <v>59</v>
      </c>
      <c r="G18" s="84" t="s">
        <v>76</v>
      </c>
      <c r="H18" s="83" t="s">
        <v>77</v>
      </c>
      <c r="I18" s="1" t="s">
        <v>60</v>
      </c>
      <c r="J18" s="1" t="s">
        <v>58</v>
      </c>
      <c r="K18" s="1" t="s">
        <v>24</v>
      </c>
      <c r="L18" s="83">
        <v>3007.1234453786201</v>
      </c>
      <c r="M18" s="83">
        <v>3066.56286916615</v>
      </c>
      <c r="N18" s="83">
        <v>3243.84307754988</v>
      </c>
      <c r="O18" s="83">
        <v>3374.5151710508198</v>
      </c>
      <c r="P18" s="83">
        <v>3573.9411847474298</v>
      </c>
      <c r="Q18" s="83">
        <v>3827.5271097203899</v>
      </c>
      <c r="R18" s="83">
        <v>4146.3166463166499</v>
      </c>
      <c r="S18" s="83">
        <v>4336.4265872217102</v>
      </c>
      <c r="T18" s="83">
        <v>4695.9233904317798</v>
      </c>
      <c r="U18" s="83">
        <v>5032.1447426200302</v>
      </c>
      <c r="V18" s="83">
        <v>5234.2966662115005</v>
      </c>
      <c r="W18" s="83">
        <v>5609.38259952519</v>
      </c>
      <c r="X18" s="83">
        <v>6094.0179898616498</v>
      </c>
      <c r="Y18" s="83">
        <v>6726.3589559669499</v>
      </c>
      <c r="Z18" s="83">
        <v>7225.6913595256601</v>
      </c>
      <c r="AA18" s="83">
        <v>7801.4566635644296</v>
      </c>
      <c r="AB18" s="83">
        <v>8592.2535372761195</v>
      </c>
      <c r="AC18" s="83">
        <v>9452.5765191451101</v>
      </c>
      <c r="AD18" s="83">
        <v>10564.9482220275</v>
      </c>
      <c r="AE18" s="83">
        <v>11674.181866654801</v>
      </c>
      <c r="AF18" s="83">
        <v>12574.791506216299</v>
      </c>
      <c r="AG18" s="83">
        <v>13976.105392519999</v>
      </c>
      <c r="AH18" s="83">
        <v>14433.787727053001</v>
      </c>
      <c r="AI18" s="83">
        <v>15543.893717492499</v>
      </c>
      <c r="AJ18" s="83">
        <v>17121.225484999501</v>
      </c>
      <c r="AK18" s="83">
        <v>18236.827726500898</v>
      </c>
      <c r="AL18" s="83">
        <v>19071.227194929499</v>
      </c>
      <c r="AM18" s="83">
        <v>20038.941099265801</v>
      </c>
      <c r="AN18" s="83">
        <v>21417.0119305191</v>
      </c>
      <c r="AO18" s="83">
        <v>22857.154433005599</v>
      </c>
      <c r="AP18" s="83">
        <v>23888.600008813301</v>
      </c>
      <c r="AQ18" s="83">
        <v>24342.2589048189</v>
      </c>
      <c r="AR18" s="83">
        <v>25418.990776331899</v>
      </c>
      <c r="AS18" s="83">
        <v>26387.2937338171</v>
      </c>
      <c r="AT18" s="83">
        <v>27694.853416234</v>
      </c>
      <c r="AU18" s="83">
        <v>28690.875701334699</v>
      </c>
      <c r="AV18" s="83">
        <v>29967.712718174898</v>
      </c>
      <c r="AW18" s="83">
        <v>31459.138980477299</v>
      </c>
      <c r="AX18" s="83">
        <v>32853.676952300899</v>
      </c>
      <c r="AY18" s="83">
        <v>34515.390227207601</v>
      </c>
      <c r="AZ18" s="83">
        <v>36329.9560727102</v>
      </c>
      <c r="BA18" s="83">
        <v>37133.623113437003</v>
      </c>
      <c r="BB18" s="83">
        <v>37997.759657305098</v>
      </c>
      <c r="BC18" s="83">
        <v>39490.274955700697</v>
      </c>
      <c r="BD18" s="83">
        <v>41724.631628762399</v>
      </c>
      <c r="BE18" s="83">
        <v>44123.4070679055</v>
      </c>
      <c r="BF18" s="83">
        <v>46302.000880005602</v>
      </c>
      <c r="BG18" s="83">
        <v>48050.223777113497</v>
      </c>
      <c r="BH18" s="83">
        <v>48570.045980458599</v>
      </c>
      <c r="BI18" s="83">
        <v>47194.943354733601</v>
      </c>
      <c r="BJ18" s="83">
        <v>48650.643128333599</v>
      </c>
      <c r="BK18" s="83">
        <v>50065.966504174197</v>
      </c>
      <c r="BL18" s="83">
        <v>51784.418573883697</v>
      </c>
      <c r="BM18" s="83">
        <v>53291.127689140601</v>
      </c>
      <c r="BN18" s="83">
        <v>55123.849786904597</v>
      </c>
      <c r="BO18" s="83">
        <v>56762.729451598898</v>
      </c>
      <c r="BP18" s="83">
        <v>57866.744934109098</v>
      </c>
      <c r="BQ18" s="83">
        <v>59907.754260884998</v>
      </c>
      <c r="BR18" s="83">
        <v>62823.309438197</v>
      </c>
      <c r="BS18" s="83">
        <v>65120.394662865299</v>
      </c>
      <c r="BT18" s="83">
        <v>63528.634302750797</v>
      </c>
      <c r="BU18" s="83">
        <v>70219.472454115006</v>
      </c>
      <c r="BV18" s="83">
        <v>76329.582265202902</v>
      </c>
      <c r="BW18" s="83">
        <v>0</v>
      </c>
      <c r="BX18" s="83">
        <v>0</v>
      </c>
      <c r="BY18" s="83">
        <v>0</v>
      </c>
      <c r="BZ18" s="83">
        <v>0</v>
      </c>
      <c r="CA18" s="83">
        <v>0</v>
      </c>
      <c r="CB18" s="83">
        <v>0</v>
      </c>
      <c r="CC18" s="83">
        <v>0</v>
      </c>
      <c r="CD18" s="83">
        <v>0</v>
      </c>
      <c r="CE18" s="83">
        <v>0</v>
      </c>
      <c r="CF18" s="83">
        <v>0</v>
      </c>
      <c r="CG18" s="83">
        <v>0</v>
      </c>
      <c r="CH18" s="83">
        <v>0</v>
      </c>
      <c r="CI18" s="83">
        <v>0</v>
      </c>
      <c r="CJ18" s="83">
        <v>0</v>
      </c>
      <c r="CK18" s="83">
        <v>0</v>
      </c>
      <c r="CL18" s="83">
        <v>0</v>
      </c>
      <c r="CM18" s="83">
        <v>0</v>
      </c>
      <c r="CN18" s="83">
        <v>0</v>
      </c>
      <c r="CO18" s="83">
        <v>0</v>
      </c>
      <c r="CP18" s="83">
        <v>0</v>
      </c>
      <c r="CQ18" s="83">
        <v>0</v>
      </c>
      <c r="CR18" s="83">
        <v>0</v>
      </c>
      <c r="CS18" s="83">
        <v>0</v>
      </c>
      <c r="CT18" s="83">
        <v>0</v>
      </c>
      <c r="CU18" s="83">
        <v>0</v>
      </c>
      <c r="CV18" s="83">
        <v>0</v>
      </c>
      <c r="CW18" s="83">
        <v>0</v>
      </c>
      <c r="CX18" s="83">
        <v>0</v>
      </c>
      <c r="CY18" s="83">
        <v>0</v>
      </c>
      <c r="CZ18" s="83">
        <v>0</v>
      </c>
      <c r="DA18" s="83">
        <v>0</v>
      </c>
      <c r="DB18" s="83">
        <v>0</v>
      </c>
      <c r="DC18" s="83">
        <v>0</v>
      </c>
      <c r="DD18" s="83">
        <v>0</v>
      </c>
      <c r="DE18" s="83">
        <v>0</v>
      </c>
      <c r="DF18" s="83">
        <v>0</v>
      </c>
      <c r="DG18" s="83">
        <v>0</v>
      </c>
      <c r="DH18" s="83">
        <v>0</v>
      </c>
      <c r="DI18" s="83">
        <v>0</v>
      </c>
      <c r="DJ18" s="83">
        <v>0</v>
      </c>
      <c r="DK18" s="83">
        <v>0</v>
      </c>
      <c r="DL18" s="83">
        <v>0</v>
      </c>
      <c r="DM18" s="83">
        <v>0</v>
      </c>
      <c r="DN18" s="83">
        <v>0</v>
      </c>
      <c r="DO18" s="83">
        <v>0</v>
      </c>
      <c r="DP18" s="83">
        <v>0</v>
      </c>
      <c r="DQ18" s="83">
        <v>0</v>
      </c>
      <c r="DR18" s="83">
        <v>0</v>
      </c>
      <c r="DS18" s="83">
        <v>0</v>
      </c>
      <c r="DT18" s="83">
        <v>0</v>
      </c>
      <c r="DU18" s="83">
        <v>0</v>
      </c>
      <c r="DV18" s="83">
        <v>0</v>
      </c>
      <c r="DW18" s="83">
        <v>0</v>
      </c>
      <c r="DX18" s="83">
        <v>0</v>
      </c>
      <c r="DY18" s="83">
        <v>0</v>
      </c>
      <c r="DZ18" s="83">
        <v>0</v>
      </c>
      <c r="EA18" s="83">
        <v>0</v>
      </c>
      <c r="EB18" s="83">
        <v>0</v>
      </c>
      <c r="EC18" s="83">
        <v>0</v>
      </c>
      <c r="ED18" s="83">
        <v>0</v>
      </c>
      <c r="EE18" s="83">
        <v>0</v>
      </c>
      <c r="EF18" s="83">
        <v>0</v>
      </c>
      <c r="EG18" s="83">
        <v>0</v>
      </c>
      <c r="EH18" s="83">
        <v>0</v>
      </c>
      <c r="EI18" s="83">
        <v>0</v>
      </c>
      <c r="EJ18" s="83">
        <v>0</v>
      </c>
      <c r="EK18" s="83">
        <v>0</v>
      </c>
      <c r="EL18" s="83">
        <v>0</v>
      </c>
      <c r="EM18" s="83">
        <v>0</v>
      </c>
      <c r="EN18" s="83">
        <v>0</v>
      </c>
      <c r="EO18" s="83">
        <v>0</v>
      </c>
      <c r="EP18" s="83">
        <v>0</v>
      </c>
      <c r="EQ18" s="83">
        <v>0</v>
      </c>
      <c r="ER18" s="83">
        <v>0</v>
      </c>
      <c r="ES18" s="83">
        <v>0</v>
      </c>
      <c r="ET18" s="83">
        <v>0</v>
      </c>
      <c r="EU18" s="83">
        <v>0</v>
      </c>
      <c r="EV18" s="85">
        <v>0</v>
      </c>
    </row>
    <row r="19" spans="1:153" x14ac:dyDescent="0.2">
      <c r="A19">
        <v>16</v>
      </c>
      <c r="B19" s="1" t="s">
        <v>72</v>
      </c>
      <c r="C19" s="1" t="s">
        <v>55</v>
      </c>
      <c r="D19" s="3" t="s">
        <v>73</v>
      </c>
      <c r="G19" s="84" t="s">
        <v>76</v>
      </c>
      <c r="H19" s="83" t="s">
        <v>77</v>
      </c>
      <c r="I19" s="1" t="s">
        <v>78</v>
      </c>
      <c r="J19" s="1" t="s">
        <v>68</v>
      </c>
      <c r="K19" s="1" t="s">
        <v>24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28.531855960000001</v>
      </c>
      <c r="BA19" s="1">
        <v>27.062532839999999</v>
      </c>
      <c r="BB19" s="1">
        <v>26.275510199999999</v>
      </c>
      <c r="BC19" s="1">
        <v>25.711432850000001</v>
      </c>
      <c r="BD19" s="1">
        <v>24.96364518</v>
      </c>
      <c r="BE19" s="1">
        <v>24.48882549</v>
      </c>
      <c r="BF19" s="1">
        <v>23.67816092</v>
      </c>
      <c r="BG19" s="1">
        <v>23.453608249999998</v>
      </c>
      <c r="BH19" s="1">
        <v>25.37067545</v>
      </c>
      <c r="BI19" s="1">
        <v>26.954813359999999</v>
      </c>
      <c r="BJ19" s="1">
        <v>28.431372549999999</v>
      </c>
      <c r="BK19" s="1">
        <v>27.959892020000002</v>
      </c>
      <c r="BL19" s="1">
        <v>27.173913039999999</v>
      </c>
      <c r="BM19" s="1">
        <v>26.75276753</v>
      </c>
      <c r="BN19" s="1">
        <v>26.625045910000001</v>
      </c>
      <c r="BO19" s="1">
        <v>25.191104930000002</v>
      </c>
      <c r="BP19" s="1">
        <v>24.828767119999998</v>
      </c>
      <c r="BQ19" s="1">
        <v>24.288107199999999</v>
      </c>
      <c r="BR19" s="1">
        <v>23.2</v>
      </c>
      <c r="BS19" s="1">
        <v>22.321428569999998</v>
      </c>
      <c r="BT19" s="1">
        <v>21.106259099999999</v>
      </c>
      <c r="BU19" s="1">
        <v>20.480225990000001</v>
      </c>
      <c r="BV19" s="1">
        <v>19.063896920000001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05">
        <v>0</v>
      </c>
    </row>
    <row r="20" spans="1:153" ht="17" thickBot="1" x14ac:dyDescent="0.25">
      <c r="A20">
        <v>17</v>
      </c>
      <c r="B20" s="1" t="s">
        <v>65</v>
      </c>
      <c r="C20" s="1" t="s">
        <v>55</v>
      </c>
      <c r="D20" s="3" t="s">
        <v>66</v>
      </c>
      <c r="G20" s="86" t="s">
        <v>76</v>
      </c>
      <c r="H20" s="87" t="s">
        <v>77</v>
      </c>
      <c r="I20" s="106" t="s">
        <v>67</v>
      </c>
      <c r="J20" s="106" t="s">
        <v>68</v>
      </c>
      <c r="K20" s="106" t="s">
        <v>24</v>
      </c>
      <c r="L20" s="106">
        <v>0</v>
      </c>
      <c r="M20" s="106">
        <v>0</v>
      </c>
      <c r="N20" s="106">
        <v>0</v>
      </c>
      <c r="O20" s="106">
        <v>0</v>
      </c>
      <c r="P20" s="106"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>
        <v>0</v>
      </c>
      <c r="W20" s="106">
        <v>0</v>
      </c>
      <c r="X20" s="106">
        <v>0</v>
      </c>
      <c r="Y20" s="106">
        <v>0</v>
      </c>
      <c r="Z20" s="106">
        <v>0</v>
      </c>
      <c r="AA20" s="106">
        <v>0</v>
      </c>
      <c r="AB20" s="106">
        <v>0</v>
      </c>
      <c r="AC20" s="106">
        <v>0</v>
      </c>
      <c r="AD20" s="106">
        <v>0</v>
      </c>
      <c r="AE20" s="106">
        <v>0</v>
      </c>
      <c r="AF20" s="106">
        <v>0</v>
      </c>
      <c r="AG20" s="106">
        <v>0</v>
      </c>
      <c r="AH20" s="106">
        <v>0</v>
      </c>
      <c r="AI20" s="106">
        <v>0</v>
      </c>
      <c r="AJ20" s="106">
        <v>0</v>
      </c>
      <c r="AK20" s="106">
        <v>0</v>
      </c>
      <c r="AL20" s="106">
        <v>0</v>
      </c>
      <c r="AM20" s="106">
        <v>0</v>
      </c>
      <c r="AN20" s="106">
        <v>0</v>
      </c>
      <c r="AO20" s="106">
        <v>0</v>
      </c>
      <c r="AP20" s="106">
        <v>0</v>
      </c>
      <c r="AQ20" s="106">
        <v>90.981834424481605</v>
      </c>
      <c r="AR20" s="106">
        <v>91.303207551385995</v>
      </c>
      <c r="AS20" s="106">
        <v>91.182357586877103</v>
      </c>
      <c r="AT20" s="106">
        <v>91.200287365611601</v>
      </c>
      <c r="AU20" s="106">
        <v>91.442771686368303</v>
      </c>
      <c r="AV20" s="106">
        <v>91.557479620823898</v>
      </c>
      <c r="AW20" s="106">
        <v>91.725005913209699</v>
      </c>
      <c r="AX20" s="106">
        <v>92.055328370115902</v>
      </c>
      <c r="AY20" s="106">
        <v>92.342856878028002</v>
      </c>
      <c r="AZ20" s="106">
        <v>92.435462968469693</v>
      </c>
      <c r="BA20" s="106">
        <v>92.519455046782198</v>
      </c>
      <c r="BB20" s="106">
        <v>92.639015537680805</v>
      </c>
      <c r="BC20" s="106">
        <v>92.433472147135802</v>
      </c>
      <c r="BD20" s="106">
        <v>92.425850023981198</v>
      </c>
      <c r="BE20" s="106">
        <v>92.530288492921201</v>
      </c>
      <c r="BF20" s="106">
        <v>92.5975497081035</v>
      </c>
      <c r="BG20" s="106">
        <v>92.780349764492101</v>
      </c>
      <c r="BH20" s="106">
        <v>92.9822765756644</v>
      </c>
      <c r="BI20" s="106">
        <v>92.9067759711956</v>
      </c>
      <c r="BJ20" s="106">
        <v>92.954864406131804</v>
      </c>
      <c r="BK20" s="106">
        <v>93.179687768556207</v>
      </c>
      <c r="BL20" s="106">
        <v>93.246780252461406</v>
      </c>
      <c r="BM20" s="106">
        <v>93.405280650568301</v>
      </c>
      <c r="BN20" s="106">
        <v>93.554260655110895</v>
      </c>
      <c r="BO20" s="106">
        <v>93.555603172192704</v>
      </c>
      <c r="BP20" s="106">
        <v>93.613319038908998</v>
      </c>
      <c r="BQ20" s="106">
        <v>93.659965206082305</v>
      </c>
      <c r="BR20" s="106">
        <v>93.718986295326005</v>
      </c>
      <c r="BS20" s="106">
        <v>93.906135592001803</v>
      </c>
      <c r="BT20" s="106">
        <v>93.693359282205606</v>
      </c>
      <c r="BU20" s="106">
        <v>93.416587510236198</v>
      </c>
      <c r="BV20" s="106">
        <v>93.716422806359901</v>
      </c>
      <c r="BW20" s="106">
        <v>0</v>
      </c>
      <c r="BX20" s="106">
        <v>0</v>
      </c>
      <c r="BY20" s="106">
        <v>0</v>
      </c>
      <c r="BZ20" s="106">
        <v>0</v>
      </c>
      <c r="CA20" s="106">
        <v>0</v>
      </c>
      <c r="CB20" s="106">
        <v>0</v>
      </c>
      <c r="CC20" s="106">
        <v>0</v>
      </c>
      <c r="CD20" s="106">
        <v>0</v>
      </c>
      <c r="CE20" s="106">
        <v>0</v>
      </c>
      <c r="CF20" s="106">
        <v>0</v>
      </c>
      <c r="CG20" s="106">
        <v>0</v>
      </c>
      <c r="CH20" s="106">
        <v>0</v>
      </c>
      <c r="CI20" s="106">
        <v>0</v>
      </c>
      <c r="CJ20" s="106">
        <v>0</v>
      </c>
      <c r="CK20" s="106">
        <v>0</v>
      </c>
      <c r="CL20" s="106">
        <v>0</v>
      </c>
      <c r="CM20" s="106">
        <v>0</v>
      </c>
      <c r="CN20" s="106">
        <v>0</v>
      </c>
      <c r="CO20" s="106">
        <v>0</v>
      </c>
      <c r="CP20" s="106">
        <v>0</v>
      </c>
      <c r="CQ20" s="106">
        <v>0</v>
      </c>
      <c r="CR20" s="106">
        <v>0</v>
      </c>
      <c r="CS20" s="106">
        <v>0</v>
      </c>
      <c r="CT20" s="106">
        <v>0</v>
      </c>
      <c r="CU20" s="106">
        <v>0</v>
      </c>
      <c r="CV20" s="106">
        <v>0</v>
      </c>
      <c r="CW20" s="106">
        <v>0</v>
      </c>
      <c r="CX20" s="106">
        <v>0</v>
      </c>
      <c r="CY20" s="106">
        <v>0</v>
      </c>
      <c r="CZ20" s="106">
        <v>0</v>
      </c>
      <c r="DA20" s="106">
        <v>0</v>
      </c>
      <c r="DB20" s="106">
        <v>0</v>
      </c>
      <c r="DC20" s="106">
        <v>0</v>
      </c>
      <c r="DD20" s="106">
        <v>0</v>
      </c>
      <c r="DE20" s="106">
        <v>0</v>
      </c>
      <c r="DF20" s="106">
        <v>0</v>
      </c>
      <c r="DG20" s="106">
        <v>0</v>
      </c>
      <c r="DH20" s="106">
        <v>0</v>
      </c>
      <c r="DI20" s="106">
        <v>0</v>
      </c>
      <c r="DJ20" s="106">
        <v>0</v>
      </c>
      <c r="DK20" s="106">
        <v>0</v>
      </c>
      <c r="DL20" s="106">
        <v>0</v>
      </c>
      <c r="DM20" s="106">
        <v>0</v>
      </c>
      <c r="DN20" s="106">
        <v>0</v>
      </c>
      <c r="DO20" s="106">
        <v>0</v>
      </c>
      <c r="DP20" s="106">
        <v>0</v>
      </c>
      <c r="DQ20" s="106">
        <v>0</v>
      </c>
      <c r="DR20" s="106">
        <v>0</v>
      </c>
      <c r="DS20" s="106">
        <v>0</v>
      </c>
      <c r="DT20" s="106">
        <v>0</v>
      </c>
      <c r="DU20" s="106">
        <v>0</v>
      </c>
      <c r="DV20" s="106">
        <v>0</v>
      </c>
      <c r="DW20" s="106">
        <v>0</v>
      </c>
      <c r="DX20" s="106">
        <v>0</v>
      </c>
      <c r="DY20" s="106">
        <v>0</v>
      </c>
      <c r="DZ20" s="106">
        <v>0</v>
      </c>
      <c r="EA20" s="106">
        <v>0</v>
      </c>
      <c r="EB20" s="106">
        <v>0</v>
      </c>
      <c r="EC20" s="106">
        <v>0</v>
      </c>
      <c r="ED20" s="106">
        <v>0</v>
      </c>
      <c r="EE20" s="106">
        <v>0</v>
      </c>
      <c r="EF20" s="106">
        <v>0</v>
      </c>
      <c r="EG20" s="106">
        <v>0</v>
      </c>
      <c r="EH20" s="106">
        <v>0</v>
      </c>
      <c r="EI20" s="106">
        <v>0</v>
      </c>
      <c r="EJ20" s="106">
        <v>0</v>
      </c>
      <c r="EK20" s="106">
        <v>0</v>
      </c>
      <c r="EL20" s="106">
        <v>0</v>
      </c>
      <c r="EM20" s="106">
        <v>0</v>
      </c>
      <c r="EN20" s="106">
        <v>0</v>
      </c>
      <c r="EO20" s="106">
        <v>0</v>
      </c>
      <c r="EP20" s="106">
        <v>0</v>
      </c>
      <c r="EQ20" s="106">
        <v>0</v>
      </c>
      <c r="ER20" s="106">
        <v>0</v>
      </c>
      <c r="ES20" s="106">
        <v>0</v>
      </c>
      <c r="ET20" s="106">
        <v>0</v>
      </c>
      <c r="EU20" s="106">
        <v>0</v>
      </c>
      <c r="EV20" s="107">
        <v>0</v>
      </c>
    </row>
    <row r="22" spans="1:153" hidden="1" x14ac:dyDescent="0.2"/>
    <row r="23" spans="1:153" hidden="1" x14ac:dyDescent="0.2"/>
    <row r="24" spans="1:153" hidden="1" x14ac:dyDescent="0.2"/>
    <row r="25" spans="1:153" hidden="1" x14ac:dyDescent="0.2"/>
    <row r="26" spans="1:153" hidden="1" x14ac:dyDescent="0.2"/>
    <row r="27" spans="1:153" hidden="1" x14ac:dyDescent="0.2"/>
    <row r="28" spans="1:153" ht="17" thickBot="1" x14ac:dyDescent="0.25"/>
    <row r="29" spans="1:153" ht="25" thickBot="1" x14ac:dyDescent="0.25">
      <c r="G29" s="128" t="s">
        <v>80</v>
      </c>
      <c r="H29" s="129"/>
    </row>
    <row r="30" spans="1:153" ht="18" x14ac:dyDescent="0.2">
      <c r="G30" s="88" t="s">
        <v>4</v>
      </c>
      <c r="H30" s="89" t="s">
        <v>5</v>
      </c>
      <c r="I30" s="89" t="s">
        <v>6</v>
      </c>
      <c r="J30" s="89" t="s">
        <v>7</v>
      </c>
      <c r="K30" s="89" t="s">
        <v>8</v>
      </c>
      <c r="L30" s="89" t="s">
        <v>85</v>
      </c>
      <c r="M30" s="90">
        <v>1960</v>
      </c>
      <c r="N30" s="90">
        <v>1961</v>
      </c>
      <c r="O30" s="90">
        <v>1962</v>
      </c>
      <c r="P30" s="90">
        <v>1963</v>
      </c>
      <c r="Q30" s="90">
        <v>1964</v>
      </c>
      <c r="R30" s="90">
        <v>1965</v>
      </c>
      <c r="S30" s="90">
        <v>1966</v>
      </c>
      <c r="T30" s="90">
        <v>1967</v>
      </c>
      <c r="U30" s="90">
        <v>1968</v>
      </c>
      <c r="V30" s="90">
        <v>1969</v>
      </c>
      <c r="W30" s="90">
        <v>1970</v>
      </c>
      <c r="X30" s="90">
        <v>1971</v>
      </c>
      <c r="Y30" s="90">
        <v>1972</v>
      </c>
      <c r="Z30" s="90">
        <v>1973</v>
      </c>
      <c r="AA30" s="90">
        <v>1974</v>
      </c>
      <c r="AB30" s="90">
        <v>1975</v>
      </c>
      <c r="AC30" s="90">
        <v>1976</v>
      </c>
      <c r="AD30" s="90">
        <v>1977</v>
      </c>
      <c r="AE30" s="90">
        <v>1978</v>
      </c>
      <c r="AF30" s="90">
        <v>1979</v>
      </c>
      <c r="AG30" s="90">
        <v>1980</v>
      </c>
      <c r="AH30" s="90">
        <v>1981</v>
      </c>
      <c r="AI30" s="90">
        <v>1982</v>
      </c>
      <c r="AJ30" s="90">
        <v>1983</v>
      </c>
      <c r="AK30" s="90">
        <v>1984</v>
      </c>
      <c r="AL30" s="90">
        <v>1985</v>
      </c>
      <c r="AM30" s="90">
        <v>1986</v>
      </c>
      <c r="AN30" s="90">
        <v>1987</v>
      </c>
      <c r="AO30" s="90">
        <v>1988</v>
      </c>
      <c r="AP30" s="90">
        <v>1989</v>
      </c>
      <c r="AQ30" s="90">
        <v>1990</v>
      </c>
      <c r="AR30" s="90">
        <v>1991</v>
      </c>
      <c r="AS30" s="90">
        <v>1992</v>
      </c>
      <c r="AT30" s="90">
        <v>1993</v>
      </c>
      <c r="AU30" s="90">
        <v>1994</v>
      </c>
      <c r="AV30" s="90">
        <v>1995</v>
      </c>
      <c r="AW30" s="90">
        <v>1996</v>
      </c>
      <c r="AX30" s="90">
        <v>1997</v>
      </c>
      <c r="AY30" s="90">
        <v>1998</v>
      </c>
      <c r="AZ30" s="90">
        <v>1999</v>
      </c>
      <c r="BA30" s="90">
        <v>2000</v>
      </c>
      <c r="BB30" s="90">
        <v>2001</v>
      </c>
      <c r="BC30" s="90">
        <v>2002</v>
      </c>
      <c r="BD30" s="90">
        <v>2003</v>
      </c>
      <c r="BE30" s="90">
        <v>2004</v>
      </c>
      <c r="BF30" s="90">
        <v>2005</v>
      </c>
      <c r="BG30" s="90">
        <v>2006</v>
      </c>
      <c r="BH30" s="90">
        <v>2007</v>
      </c>
      <c r="BI30" s="90">
        <v>2008</v>
      </c>
      <c r="BJ30" s="90">
        <v>2009</v>
      </c>
      <c r="BK30" s="90">
        <v>2010</v>
      </c>
      <c r="BL30" s="90">
        <v>2011</v>
      </c>
      <c r="BM30" s="90">
        <v>2012</v>
      </c>
      <c r="BN30" s="90">
        <v>2013</v>
      </c>
      <c r="BO30" s="90">
        <v>2014</v>
      </c>
      <c r="BP30" s="90">
        <v>2015</v>
      </c>
      <c r="BQ30" s="90">
        <v>2016</v>
      </c>
      <c r="BR30" s="90">
        <v>2017</v>
      </c>
      <c r="BS30" s="90">
        <v>2018</v>
      </c>
      <c r="BT30" s="90">
        <v>2019</v>
      </c>
      <c r="BU30" s="90">
        <v>2020</v>
      </c>
      <c r="BV30" s="90">
        <v>2021</v>
      </c>
      <c r="BW30" s="90">
        <v>2022</v>
      </c>
      <c r="BX30" s="90">
        <v>2023</v>
      </c>
      <c r="BY30" s="90">
        <v>2024</v>
      </c>
      <c r="BZ30" s="90">
        <v>2025</v>
      </c>
      <c r="CA30" s="90">
        <v>2026</v>
      </c>
      <c r="CB30" s="90">
        <v>2027</v>
      </c>
      <c r="CC30" s="90">
        <v>2028</v>
      </c>
      <c r="CD30" s="90">
        <v>2029</v>
      </c>
      <c r="CE30" s="90">
        <v>2030</v>
      </c>
      <c r="CF30" s="90">
        <v>2031</v>
      </c>
      <c r="CG30" s="90">
        <v>2032</v>
      </c>
      <c r="CH30" s="90">
        <v>2033</v>
      </c>
      <c r="CI30" s="90">
        <v>2034</v>
      </c>
      <c r="CJ30" s="90">
        <v>2035</v>
      </c>
      <c r="CK30" s="90">
        <v>2036</v>
      </c>
      <c r="CL30" s="90">
        <v>2037</v>
      </c>
      <c r="CM30" s="90">
        <v>2038</v>
      </c>
      <c r="CN30" s="90">
        <v>2039</v>
      </c>
      <c r="CO30" s="90">
        <v>2040</v>
      </c>
      <c r="CP30" s="90">
        <v>2041</v>
      </c>
      <c r="CQ30" s="90">
        <v>2042</v>
      </c>
      <c r="CR30" s="90">
        <v>2043</v>
      </c>
      <c r="CS30" s="90">
        <v>2044</v>
      </c>
      <c r="CT30" s="90">
        <v>2045</v>
      </c>
      <c r="CU30" s="90">
        <v>2046</v>
      </c>
      <c r="CV30" s="90">
        <v>2047</v>
      </c>
      <c r="CW30" s="90">
        <v>2048</v>
      </c>
      <c r="CX30" s="90">
        <v>2049</v>
      </c>
      <c r="CY30" s="90">
        <v>2050</v>
      </c>
      <c r="CZ30" s="90">
        <v>2051</v>
      </c>
      <c r="DA30" s="90">
        <v>2052</v>
      </c>
      <c r="DB30" s="90">
        <v>2053</v>
      </c>
      <c r="DC30" s="90">
        <v>2054</v>
      </c>
      <c r="DD30" s="90">
        <v>2055</v>
      </c>
      <c r="DE30" s="90">
        <v>2056</v>
      </c>
      <c r="DF30" s="90">
        <v>2057</v>
      </c>
      <c r="DG30" s="90">
        <v>2058</v>
      </c>
      <c r="DH30" s="90">
        <v>2059</v>
      </c>
      <c r="DI30" s="90">
        <v>2060</v>
      </c>
      <c r="DJ30" s="90">
        <v>2061</v>
      </c>
      <c r="DK30" s="90">
        <v>2062</v>
      </c>
      <c r="DL30" s="90">
        <v>2063</v>
      </c>
      <c r="DM30" s="90">
        <v>2064</v>
      </c>
      <c r="DN30" s="90">
        <v>2065</v>
      </c>
      <c r="DO30" s="90">
        <v>2066</v>
      </c>
      <c r="DP30" s="90">
        <v>2067</v>
      </c>
      <c r="DQ30" s="90">
        <v>2068</v>
      </c>
      <c r="DR30" s="90">
        <v>2069</v>
      </c>
      <c r="DS30" s="90">
        <v>2070</v>
      </c>
      <c r="DT30" s="90">
        <v>2071</v>
      </c>
      <c r="DU30" s="90">
        <v>2072</v>
      </c>
      <c r="DV30" s="90">
        <v>2073</v>
      </c>
      <c r="DW30" s="90">
        <v>2074</v>
      </c>
      <c r="DX30" s="90">
        <v>2075</v>
      </c>
      <c r="DY30" s="90">
        <v>2076</v>
      </c>
      <c r="DZ30" s="90">
        <v>2077</v>
      </c>
      <c r="EA30" s="90">
        <v>2078</v>
      </c>
      <c r="EB30" s="90">
        <v>2079</v>
      </c>
      <c r="EC30" s="90">
        <v>2080</v>
      </c>
      <c r="ED30" s="90">
        <v>2081</v>
      </c>
      <c r="EE30" s="90">
        <v>2082</v>
      </c>
      <c r="EF30" s="90">
        <v>2083</v>
      </c>
      <c r="EG30" s="90">
        <v>2084</v>
      </c>
      <c r="EH30" s="90">
        <v>2085</v>
      </c>
      <c r="EI30" s="90">
        <v>2086</v>
      </c>
      <c r="EJ30" s="90">
        <v>2087</v>
      </c>
      <c r="EK30" s="90">
        <v>2088</v>
      </c>
      <c r="EL30" s="90">
        <v>2089</v>
      </c>
      <c r="EM30" s="90">
        <v>2090</v>
      </c>
      <c r="EN30" s="90">
        <v>2091</v>
      </c>
      <c r="EO30" s="90">
        <v>2092</v>
      </c>
      <c r="EP30" s="90">
        <v>2093</v>
      </c>
      <c r="EQ30" s="90">
        <v>2094</v>
      </c>
      <c r="ER30" s="90">
        <v>2095</v>
      </c>
      <c r="ES30" s="90">
        <v>2096</v>
      </c>
      <c r="ET30" s="90">
        <v>2097</v>
      </c>
      <c r="EU30" s="90">
        <v>2098</v>
      </c>
      <c r="EV30" s="90">
        <v>2099</v>
      </c>
      <c r="EW30" s="91">
        <v>2100</v>
      </c>
    </row>
    <row r="31" spans="1:153" x14ac:dyDescent="0.2">
      <c r="G31" s="54" t="str">
        <f>G6</f>
        <v>United_States</v>
      </c>
      <c r="H31" s="55" t="str">
        <f>H6</f>
        <v>USA</v>
      </c>
      <c r="I31" s="48" t="s">
        <v>33</v>
      </c>
      <c r="J31" s="48" t="s">
        <v>14</v>
      </c>
      <c r="K31" s="48" t="s">
        <v>15</v>
      </c>
      <c r="L31" s="48" t="s">
        <v>86</v>
      </c>
      <c r="M31" s="48">
        <f>L6</f>
        <v>180671000</v>
      </c>
      <c r="N31" s="48">
        <f t="shared" ref="N31:BY31" si="0">M6</f>
        <v>183691000</v>
      </c>
      <c r="O31" s="48">
        <f t="shared" si="0"/>
        <v>186538000</v>
      </c>
      <c r="P31" s="48">
        <f t="shared" si="0"/>
        <v>189242000</v>
      </c>
      <c r="Q31" s="48">
        <f t="shared" si="0"/>
        <v>191889000</v>
      </c>
      <c r="R31" s="48">
        <f t="shared" si="0"/>
        <v>194303000</v>
      </c>
      <c r="S31" s="48">
        <f t="shared" si="0"/>
        <v>196560000</v>
      </c>
      <c r="T31" s="48">
        <f t="shared" si="0"/>
        <v>198712000</v>
      </c>
      <c r="U31" s="48">
        <f t="shared" si="0"/>
        <v>200706000</v>
      </c>
      <c r="V31" s="48">
        <f t="shared" si="0"/>
        <v>202677000</v>
      </c>
      <c r="W31" s="48">
        <f t="shared" si="0"/>
        <v>205052000</v>
      </c>
      <c r="X31" s="48">
        <f t="shared" si="0"/>
        <v>207661000</v>
      </c>
      <c r="Y31" s="48">
        <f t="shared" si="0"/>
        <v>209896000</v>
      </c>
      <c r="Z31" s="48">
        <f t="shared" si="0"/>
        <v>211909000</v>
      </c>
      <c r="AA31" s="48">
        <f t="shared" si="0"/>
        <v>213854000</v>
      </c>
      <c r="AB31" s="48">
        <f t="shared" si="0"/>
        <v>215973000</v>
      </c>
      <c r="AC31" s="48">
        <f t="shared" si="0"/>
        <v>218035000</v>
      </c>
      <c r="AD31" s="48">
        <f t="shared" si="0"/>
        <v>220239000</v>
      </c>
      <c r="AE31" s="48">
        <f t="shared" si="0"/>
        <v>222585000</v>
      </c>
      <c r="AF31" s="48">
        <f t="shared" si="0"/>
        <v>225055000</v>
      </c>
      <c r="AG31" s="48">
        <f t="shared" si="0"/>
        <v>227225000</v>
      </c>
      <c r="AH31" s="48">
        <f t="shared" si="0"/>
        <v>229466000</v>
      </c>
      <c r="AI31" s="48">
        <f t="shared" si="0"/>
        <v>231664000</v>
      </c>
      <c r="AJ31" s="48">
        <f t="shared" si="0"/>
        <v>233792000</v>
      </c>
      <c r="AK31" s="48">
        <f t="shared" si="0"/>
        <v>235825000</v>
      </c>
      <c r="AL31" s="48">
        <f t="shared" si="0"/>
        <v>237924000</v>
      </c>
      <c r="AM31" s="48">
        <f t="shared" si="0"/>
        <v>240133000</v>
      </c>
      <c r="AN31" s="48">
        <f t="shared" si="0"/>
        <v>242289000</v>
      </c>
      <c r="AO31" s="48">
        <f t="shared" si="0"/>
        <v>244499000</v>
      </c>
      <c r="AP31" s="48">
        <f t="shared" si="0"/>
        <v>246819000</v>
      </c>
      <c r="AQ31" s="48">
        <f t="shared" si="0"/>
        <v>249623000</v>
      </c>
      <c r="AR31" s="48">
        <f t="shared" si="0"/>
        <v>252981000</v>
      </c>
      <c r="AS31" s="48">
        <f t="shared" si="0"/>
        <v>256514000</v>
      </c>
      <c r="AT31" s="48">
        <f t="shared" si="0"/>
        <v>259919000</v>
      </c>
      <c r="AU31" s="48">
        <f t="shared" si="0"/>
        <v>263126000</v>
      </c>
      <c r="AV31" s="48">
        <f t="shared" si="0"/>
        <v>266278000</v>
      </c>
      <c r="AW31" s="48">
        <f t="shared" si="0"/>
        <v>269394000</v>
      </c>
      <c r="AX31" s="48">
        <f t="shared" si="0"/>
        <v>272657000</v>
      </c>
      <c r="AY31" s="48">
        <f t="shared" si="0"/>
        <v>275854000</v>
      </c>
      <c r="AZ31" s="48">
        <f t="shared" si="0"/>
        <v>279040000</v>
      </c>
      <c r="BA31" s="48">
        <f t="shared" si="0"/>
        <v>282162411</v>
      </c>
      <c r="BB31" s="48">
        <f t="shared" si="0"/>
        <v>284968955</v>
      </c>
      <c r="BC31" s="48">
        <f t="shared" si="0"/>
        <v>287625193</v>
      </c>
      <c r="BD31" s="48">
        <f t="shared" si="0"/>
        <v>290107933</v>
      </c>
      <c r="BE31" s="48">
        <f t="shared" si="0"/>
        <v>292805298</v>
      </c>
      <c r="BF31" s="48">
        <f t="shared" si="0"/>
        <v>295516599</v>
      </c>
      <c r="BG31" s="48">
        <f t="shared" si="0"/>
        <v>298379912</v>
      </c>
      <c r="BH31" s="48">
        <f t="shared" si="0"/>
        <v>301231207</v>
      </c>
      <c r="BI31" s="48">
        <f t="shared" si="0"/>
        <v>304093966</v>
      </c>
      <c r="BJ31" s="48">
        <f t="shared" si="0"/>
        <v>306771529</v>
      </c>
      <c r="BK31" s="48">
        <f t="shared" si="0"/>
        <v>309327143</v>
      </c>
      <c r="BL31" s="48">
        <f t="shared" si="0"/>
        <v>311583481</v>
      </c>
      <c r="BM31" s="48">
        <f t="shared" si="0"/>
        <v>313877662</v>
      </c>
      <c r="BN31" s="48">
        <f t="shared" si="0"/>
        <v>316059947</v>
      </c>
      <c r="BO31" s="48">
        <f t="shared" si="0"/>
        <v>318386329</v>
      </c>
      <c r="BP31" s="48">
        <f t="shared" si="0"/>
        <v>320738994</v>
      </c>
      <c r="BQ31" s="48">
        <f t="shared" si="0"/>
        <v>323071755</v>
      </c>
      <c r="BR31" s="48">
        <f t="shared" si="0"/>
        <v>325122128</v>
      </c>
      <c r="BS31" s="48">
        <f t="shared" si="0"/>
        <v>326838199</v>
      </c>
      <c r="BT31" s="48">
        <f t="shared" si="0"/>
        <v>328329953</v>
      </c>
      <c r="BU31" s="48">
        <f t="shared" si="0"/>
        <v>331511512</v>
      </c>
      <c r="BV31" s="48">
        <f t="shared" si="0"/>
        <v>332031554</v>
      </c>
      <c r="BW31" s="48">
        <f t="shared" si="0"/>
        <v>333287557</v>
      </c>
      <c r="BX31" s="48">
        <f t="shared" si="0"/>
        <v>0</v>
      </c>
      <c r="BY31" s="48">
        <f t="shared" si="0"/>
        <v>0</v>
      </c>
      <c r="BZ31" s="48">
        <f t="shared" ref="BZ31:EK31" si="1">BY6</f>
        <v>0</v>
      </c>
      <c r="CA31" s="48">
        <f t="shared" si="1"/>
        <v>0</v>
      </c>
      <c r="CB31" s="48">
        <f t="shared" si="1"/>
        <v>0</v>
      </c>
      <c r="CC31" s="48">
        <f t="shared" si="1"/>
        <v>0</v>
      </c>
      <c r="CD31" s="48">
        <f t="shared" si="1"/>
        <v>0</v>
      </c>
      <c r="CE31" s="48">
        <f t="shared" si="1"/>
        <v>0</v>
      </c>
      <c r="CF31" s="48">
        <f t="shared" si="1"/>
        <v>0</v>
      </c>
      <c r="CG31" s="48">
        <f t="shared" si="1"/>
        <v>0</v>
      </c>
      <c r="CH31" s="48">
        <f t="shared" si="1"/>
        <v>0</v>
      </c>
      <c r="CI31" s="48">
        <f t="shared" si="1"/>
        <v>0</v>
      </c>
      <c r="CJ31" s="48">
        <f t="shared" si="1"/>
        <v>0</v>
      </c>
      <c r="CK31" s="48">
        <f t="shared" si="1"/>
        <v>0</v>
      </c>
      <c r="CL31" s="48">
        <f t="shared" si="1"/>
        <v>0</v>
      </c>
      <c r="CM31" s="48">
        <f t="shared" si="1"/>
        <v>0</v>
      </c>
      <c r="CN31" s="48">
        <f t="shared" si="1"/>
        <v>0</v>
      </c>
      <c r="CO31" s="48">
        <f t="shared" si="1"/>
        <v>0</v>
      </c>
      <c r="CP31" s="48">
        <f t="shared" si="1"/>
        <v>0</v>
      </c>
      <c r="CQ31" s="48">
        <f t="shared" si="1"/>
        <v>0</v>
      </c>
      <c r="CR31" s="48">
        <f t="shared" si="1"/>
        <v>0</v>
      </c>
      <c r="CS31" s="48">
        <f t="shared" si="1"/>
        <v>0</v>
      </c>
      <c r="CT31" s="48">
        <f t="shared" si="1"/>
        <v>0</v>
      </c>
      <c r="CU31" s="48">
        <f t="shared" si="1"/>
        <v>0</v>
      </c>
      <c r="CV31" s="48">
        <f t="shared" si="1"/>
        <v>0</v>
      </c>
      <c r="CW31" s="48">
        <f t="shared" si="1"/>
        <v>0</v>
      </c>
      <c r="CX31" s="48">
        <f t="shared" si="1"/>
        <v>0</v>
      </c>
      <c r="CY31" s="48">
        <f t="shared" si="1"/>
        <v>0</v>
      </c>
      <c r="CZ31" s="48">
        <f t="shared" si="1"/>
        <v>0</v>
      </c>
      <c r="DA31" s="48">
        <f t="shared" si="1"/>
        <v>0</v>
      </c>
      <c r="DB31" s="48">
        <f t="shared" si="1"/>
        <v>0</v>
      </c>
      <c r="DC31" s="48">
        <f t="shared" si="1"/>
        <v>0</v>
      </c>
      <c r="DD31" s="48">
        <f t="shared" si="1"/>
        <v>0</v>
      </c>
      <c r="DE31" s="48">
        <f t="shared" si="1"/>
        <v>0</v>
      </c>
      <c r="DF31" s="48">
        <f t="shared" si="1"/>
        <v>0</v>
      </c>
      <c r="DG31" s="48">
        <f t="shared" si="1"/>
        <v>0</v>
      </c>
      <c r="DH31" s="48">
        <f t="shared" si="1"/>
        <v>0</v>
      </c>
      <c r="DI31" s="48">
        <f t="shared" si="1"/>
        <v>0</v>
      </c>
      <c r="DJ31" s="48">
        <f t="shared" si="1"/>
        <v>0</v>
      </c>
      <c r="DK31" s="48">
        <f t="shared" si="1"/>
        <v>0</v>
      </c>
      <c r="DL31" s="48">
        <f t="shared" si="1"/>
        <v>0</v>
      </c>
      <c r="DM31" s="48">
        <f t="shared" si="1"/>
        <v>0</v>
      </c>
      <c r="DN31" s="48">
        <f t="shared" si="1"/>
        <v>0</v>
      </c>
      <c r="DO31" s="48">
        <f t="shared" si="1"/>
        <v>0</v>
      </c>
      <c r="DP31" s="48">
        <f t="shared" si="1"/>
        <v>0</v>
      </c>
      <c r="DQ31" s="48">
        <f t="shared" si="1"/>
        <v>0</v>
      </c>
      <c r="DR31" s="48">
        <f t="shared" si="1"/>
        <v>0</v>
      </c>
      <c r="DS31" s="48">
        <f t="shared" si="1"/>
        <v>0</v>
      </c>
      <c r="DT31" s="48">
        <f t="shared" si="1"/>
        <v>0</v>
      </c>
      <c r="DU31" s="48">
        <f t="shared" si="1"/>
        <v>0</v>
      </c>
      <c r="DV31" s="48">
        <f t="shared" si="1"/>
        <v>0</v>
      </c>
      <c r="DW31" s="48">
        <f t="shared" si="1"/>
        <v>0</v>
      </c>
      <c r="DX31" s="48">
        <f t="shared" si="1"/>
        <v>0</v>
      </c>
      <c r="DY31" s="48">
        <f t="shared" si="1"/>
        <v>0</v>
      </c>
      <c r="DZ31" s="48">
        <f t="shared" si="1"/>
        <v>0</v>
      </c>
      <c r="EA31" s="48">
        <f t="shared" si="1"/>
        <v>0</v>
      </c>
      <c r="EB31" s="48">
        <f t="shared" si="1"/>
        <v>0</v>
      </c>
      <c r="EC31" s="48">
        <f t="shared" si="1"/>
        <v>0</v>
      </c>
      <c r="ED31" s="48">
        <f t="shared" si="1"/>
        <v>0</v>
      </c>
      <c r="EE31" s="48">
        <f t="shared" si="1"/>
        <v>0</v>
      </c>
      <c r="EF31" s="48">
        <f t="shared" si="1"/>
        <v>0</v>
      </c>
      <c r="EG31" s="48">
        <f t="shared" si="1"/>
        <v>0</v>
      </c>
      <c r="EH31" s="48">
        <f t="shared" si="1"/>
        <v>0</v>
      </c>
      <c r="EI31" s="48">
        <f t="shared" si="1"/>
        <v>0</v>
      </c>
      <c r="EJ31" s="48">
        <f t="shared" si="1"/>
        <v>0</v>
      </c>
      <c r="EK31" s="48">
        <f t="shared" si="1"/>
        <v>0</v>
      </c>
      <c r="EL31" s="48">
        <f t="shared" ref="EL31:EW31" si="2">EK6</f>
        <v>0</v>
      </c>
      <c r="EM31" s="48">
        <f t="shared" si="2"/>
        <v>0</v>
      </c>
      <c r="EN31" s="48">
        <f t="shared" si="2"/>
        <v>0</v>
      </c>
      <c r="EO31" s="48">
        <f t="shared" si="2"/>
        <v>0</v>
      </c>
      <c r="EP31" s="48">
        <f t="shared" si="2"/>
        <v>0</v>
      </c>
      <c r="EQ31" s="48">
        <f t="shared" si="2"/>
        <v>0</v>
      </c>
      <c r="ER31" s="48">
        <f t="shared" si="2"/>
        <v>0</v>
      </c>
      <c r="ES31" s="48">
        <f t="shared" si="2"/>
        <v>0</v>
      </c>
      <c r="ET31" s="48">
        <f t="shared" si="2"/>
        <v>0</v>
      </c>
      <c r="EU31" s="48">
        <f t="shared" si="2"/>
        <v>0</v>
      </c>
      <c r="EV31" s="48">
        <f t="shared" si="2"/>
        <v>0</v>
      </c>
      <c r="EW31" s="48">
        <f t="shared" si="2"/>
        <v>0</v>
      </c>
    </row>
    <row r="32" spans="1:153" x14ac:dyDescent="0.2">
      <c r="G32" s="92" t="s">
        <v>76</v>
      </c>
      <c r="H32" s="93" t="s">
        <v>77</v>
      </c>
      <c r="I32" s="94" t="s">
        <v>35</v>
      </c>
      <c r="J32" s="94" t="s">
        <v>79</v>
      </c>
      <c r="K32" s="94" t="s">
        <v>15</v>
      </c>
      <c r="L32" s="94" t="s">
        <v>84</v>
      </c>
      <c r="M32" s="11">
        <f>L7</f>
        <v>30.004000000000001</v>
      </c>
      <c r="N32" s="11">
        <f t="shared" ref="N32:BY32" si="3">M7</f>
        <v>29.623000000000001</v>
      </c>
      <c r="O32" s="11">
        <f t="shared" si="3"/>
        <v>29.242999999999999</v>
      </c>
      <c r="P32" s="11">
        <f t="shared" si="3"/>
        <v>28.866</v>
      </c>
      <c r="Q32" s="11">
        <f t="shared" si="3"/>
        <v>28.492000000000001</v>
      </c>
      <c r="R32" s="11">
        <f t="shared" si="3"/>
        <v>28.120999999999999</v>
      </c>
      <c r="S32" s="11">
        <f t="shared" si="3"/>
        <v>27.753</v>
      </c>
      <c r="T32" s="11">
        <f t="shared" si="3"/>
        <v>27.388000000000002</v>
      </c>
      <c r="U32" s="11">
        <f t="shared" si="3"/>
        <v>27.026</v>
      </c>
      <c r="V32" s="11">
        <f t="shared" si="3"/>
        <v>26.667000000000002</v>
      </c>
      <c r="W32" s="11">
        <f t="shared" si="3"/>
        <v>26.398</v>
      </c>
      <c r="X32" s="11">
        <f t="shared" si="3"/>
        <v>26.387</v>
      </c>
      <c r="Y32" s="11">
        <f t="shared" si="3"/>
        <v>26.376999999999999</v>
      </c>
      <c r="Z32" s="11">
        <f t="shared" si="3"/>
        <v>26.367000000000001</v>
      </c>
      <c r="AA32" s="11">
        <f t="shared" si="3"/>
        <v>26.356999999999999</v>
      </c>
      <c r="AB32" s="11">
        <f t="shared" si="3"/>
        <v>26.347000000000001</v>
      </c>
      <c r="AC32" s="11">
        <f t="shared" si="3"/>
        <v>26.337</v>
      </c>
      <c r="AD32" s="11">
        <f t="shared" si="3"/>
        <v>26.327000000000002</v>
      </c>
      <c r="AE32" s="11">
        <f t="shared" si="3"/>
        <v>26.318000000000001</v>
      </c>
      <c r="AF32" s="11">
        <f t="shared" si="3"/>
        <v>26.308</v>
      </c>
      <c r="AG32" s="11">
        <f t="shared" si="3"/>
        <v>26.262</v>
      </c>
      <c r="AH32" s="11">
        <f t="shared" si="3"/>
        <v>26.11</v>
      </c>
      <c r="AI32" s="11">
        <f t="shared" si="3"/>
        <v>25.957999999999998</v>
      </c>
      <c r="AJ32" s="11">
        <f t="shared" si="3"/>
        <v>25.806000000000001</v>
      </c>
      <c r="AK32" s="11">
        <f t="shared" si="3"/>
        <v>25.655999999999999</v>
      </c>
      <c r="AL32" s="11">
        <f t="shared" si="3"/>
        <v>25.506</v>
      </c>
      <c r="AM32" s="11">
        <f t="shared" si="3"/>
        <v>25.356000000000002</v>
      </c>
      <c r="AN32" s="11">
        <f t="shared" si="3"/>
        <v>25.207000000000001</v>
      </c>
      <c r="AO32" s="11">
        <f t="shared" si="3"/>
        <v>25.058</v>
      </c>
      <c r="AP32" s="11">
        <f t="shared" si="3"/>
        <v>24.911000000000001</v>
      </c>
      <c r="AQ32" s="11">
        <f t="shared" si="3"/>
        <v>24.7</v>
      </c>
      <c r="AR32" s="11">
        <f t="shared" si="3"/>
        <v>24.298999999999999</v>
      </c>
      <c r="AS32" s="11">
        <f t="shared" si="3"/>
        <v>23.902999999999999</v>
      </c>
      <c r="AT32" s="11">
        <f t="shared" si="3"/>
        <v>23.512</v>
      </c>
      <c r="AU32" s="11">
        <f t="shared" si="3"/>
        <v>23.125</v>
      </c>
      <c r="AV32" s="11">
        <f t="shared" si="3"/>
        <v>22.742999999999999</v>
      </c>
      <c r="AW32" s="11">
        <f t="shared" si="3"/>
        <v>22.364000000000001</v>
      </c>
      <c r="AX32" s="11">
        <f t="shared" si="3"/>
        <v>21.992000000000001</v>
      </c>
      <c r="AY32" s="11">
        <f t="shared" si="3"/>
        <v>21.623000000000001</v>
      </c>
      <c r="AZ32" s="11">
        <f t="shared" si="3"/>
        <v>21.257999999999999</v>
      </c>
      <c r="BA32" s="11">
        <f t="shared" si="3"/>
        <v>20.943000000000001</v>
      </c>
      <c r="BB32" s="11">
        <f t="shared" si="3"/>
        <v>20.765999999999998</v>
      </c>
      <c r="BC32" s="11">
        <f t="shared" si="3"/>
        <v>20.591000000000001</v>
      </c>
      <c r="BD32" s="11">
        <f t="shared" si="3"/>
        <v>20.417000000000002</v>
      </c>
      <c r="BE32" s="11">
        <f t="shared" si="3"/>
        <v>20.242999999999999</v>
      </c>
      <c r="BF32" s="11">
        <f t="shared" si="3"/>
        <v>20.071999999999999</v>
      </c>
      <c r="BG32" s="11">
        <f t="shared" si="3"/>
        <v>19.901</v>
      </c>
      <c r="BH32" s="11">
        <f t="shared" si="3"/>
        <v>19.731000000000002</v>
      </c>
      <c r="BI32" s="11">
        <f t="shared" si="3"/>
        <v>19.562000000000001</v>
      </c>
      <c r="BJ32" s="11">
        <f t="shared" si="3"/>
        <v>19.393999999999998</v>
      </c>
      <c r="BK32" s="11">
        <f t="shared" si="3"/>
        <v>19.228000000000002</v>
      </c>
      <c r="BL32" s="11">
        <f t="shared" si="3"/>
        <v>19.056000000000001</v>
      </c>
      <c r="BM32" s="11">
        <f t="shared" si="3"/>
        <v>18.881</v>
      </c>
      <c r="BN32" s="11">
        <f t="shared" si="3"/>
        <v>18.701000000000001</v>
      </c>
      <c r="BO32" s="11">
        <f t="shared" si="3"/>
        <v>18.516999999999999</v>
      </c>
      <c r="BP32" s="11">
        <f t="shared" si="3"/>
        <v>18.329000000000001</v>
      </c>
      <c r="BQ32" s="11">
        <f t="shared" si="3"/>
        <v>18.138000000000002</v>
      </c>
      <c r="BR32" s="11">
        <f t="shared" si="3"/>
        <v>17.942</v>
      </c>
      <c r="BS32" s="11">
        <f t="shared" si="3"/>
        <v>17.744</v>
      </c>
      <c r="BT32" s="11">
        <f t="shared" si="3"/>
        <v>17.541</v>
      </c>
      <c r="BU32" s="11">
        <f t="shared" si="3"/>
        <v>17.335999999999999</v>
      </c>
      <c r="BV32" s="11">
        <f t="shared" si="3"/>
        <v>17.126999999999999</v>
      </c>
      <c r="BW32" s="11">
        <f t="shared" si="3"/>
        <v>16.916</v>
      </c>
      <c r="BX32" s="11">
        <f t="shared" si="3"/>
        <v>0</v>
      </c>
      <c r="BY32" s="11">
        <f t="shared" si="3"/>
        <v>0</v>
      </c>
      <c r="BZ32" s="11">
        <f t="shared" ref="BZ32:EK32" si="4">BY7</f>
        <v>0</v>
      </c>
      <c r="CA32" s="11">
        <f t="shared" si="4"/>
        <v>0</v>
      </c>
      <c r="CB32" s="11">
        <f t="shared" si="4"/>
        <v>0</v>
      </c>
      <c r="CC32" s="11">
        <f t="shared" si="4"/>
        <v>0</v>
      </c>
      <c r="CD32" s="11">
        <f t="shared" si="4"/>
        <v>0</v>
      </c>
      <c r="CE32" s="11">
        <f t="shared" si="4"/>
        <v>0</v>
      </c>
      <c r="CF32" s="11">
        <f t="shared" si="4"/>
        <v>0</v>
      </c>
      <c r="CG32" s="11">
        <f t="shared" si="4"/>
        <v>0</v>
      </c>
      <c r="CH32" s="11">
        <f t="shared" si="4"/>
        <v>0</v>
      </c>
      <c r="CI32" s="11">
        <f t="shared" si="4"/>
        <v>0</v>
      </c>
      <c r="CJ32" s="11">
        <f t="shared" si="4"/>
        <v>0</v>
      </c>
      <c r="CK32" s="11">
        <f t="shared" si="4"/>
        <v>0</v>
      </c>
      <c r="CL32" s="11">
        <f t="shared" si="4"/>
        <v>0</v>
      </c>
      <c r="CM32" s="11">
        <f t="shared" si="4"/>
        <v>0</v>
      </c>
      <c r="CN32" s="11">
        <f t="shared" si="4"/>
        <v>0</v>
      </c>
      <c r="CO32" s="11">
        <f t="shared" si="4"/>
        <v>0</v>
      </c>
      <c r="CP32" s="11">
        <f t="shared" si="4"/>
        <v>0</v>
      </c>
      <c r="CQ32" s="11">
        <f t="shared" si="4"/>
        <v>0</v>
      </c>
      <c r="CR32" s="11">
        <f t="shared" si="4"/>
        <v>0</v>
      </c>
      <c r="CS32" s="11">
        <f t="shared" si="4"/>
        <v>0</v>
      </c>
      <c r="CT32" s="11">
        <f t="shared" si="4"/>
        <v>0</v>
      </c>
      <c r="CU32" s="11">
        <f t="shared" si="4"/>
        <v>0</v>
      </c>
      <c r="CV32" s="11">
        <f t="shared" si="4"/>
        <v>0</v>
      </c>
      <c r="CW32" s="11">
        <f t="shared" si="4"/>
        <v>0</v>
      </c>
      <c r="CX32" s="11">
        <f t="shared" si="4"/>
        <v>0</v>
      </c>
      <c r="CY32" s="11">
        <f t="shared" si="4"/>
        <v>0</v>
      </c>
      <c r="CZ32" s="11">
        <f t="shared" si="4"/>
        <v>0</v>
      </c>
      <c r="DA32" s="11">
        <f t="shared" si="4"/>
        <v>0</v>
      </c>
      <c r="DB32" s="11">
        <f t="shared" si="4"/>
        <v>0</v>
      </c>
      <c r="DC32" s="11">
        <f t="shared" si="4"/>
        <v>0</v>
      </c>
      <c r="DD32" s="11">
        <f t="shared" si="4"/>
        <v>0</v>
      </c>
      <c r="DE32" s="11">
        <f t="shared" si="4"/>
        <v>0</v>
      </c>
      <c r="DF32" s="11">
        <f t="shared" si="4"/>
        <v>0</v>
      </c>
      <c r="DG32" s="11">
        <f t="shared" si="4"/>
        <v>0</v>
      </c>
      <c r="DH32" s="11">
        <f t="shared" si="4"/>
        <v>0</v>
      </c>
      <c r="DI32" s="11">
        <f t="shared" si="4"/>
        <v>0</v>
      </c>
      <c r="DJ32" s="11">
        <f t="shared" si="4"/>
        <v>0</v>
      </c>
      <c r="DK32" s="11">
        <f t="shared" si="4"/>
        <v>0</v>
      </c>
      <c r="DL32" s="11">
        <f t="shared" si="4"/>
        <v>0</v>
      </c>
      <c r="DM32" s="11">
        <f t="shared" si="4"/>
        <v>0</v>
      </c>
      <c r="DN32" s="11">
        <f t="shared" si="4"/>
        <v>0</v>
      </c>
      <c r="DO32" s="11">
        <f t="shared" si="4"/>
        <v>0</v>
      </c>
      <c r="DP32" s="11">
        <f t="shared" si="4"/>
        <v>0</v>
      </c>
      <c r="DQ32" s="11">
        <f t="shared" si="4"/>
        <v>0</v>
      </c>
      <c r="DR32" s="11">
        <f t="shared" si="4"/>
        <v>0</v>
      </c>
      <c r="DS32" s="11">
        <f t="shared" si="4"/>
        <v>0</v>
      </c>
      <c r="DT32" s="11">
        <f t="shared" si="4"/>
        <v>0</v>
      </c>
      <c r="DU32" s="11">
        <f t="shared" si="4"/>
        <v>0</v>
      </c>
      <c r="DV32" s="11">
        <f t="shared" si="4"/>
        <v>0</v>
      </c>
      <c r="DW32" s="11">
        <f t="shared" si="4"/>
        <v>0</v>
      </c>
      <c r="DX32" s="11">
        <f t="shared" si="4"/>
        <v>0</v>
      </c>
      <c r="DY32" s="11">
        <f t="shared" si="4"/>
        <v>0</v>
      </c>
      <c r="DZ32" s="11">
        <f t="shared" si="4"/>
        <v>0</v>
      </c>
      <c r="EA32" s="11">
        <f t="shared" si="4"/>
        <v>0</v>
      </c>
      <c r="EB32" s="11">
        <f t="shared" si="4"/>
        <v>0</v>
      </c>
      <c r="EC32" s="11">
        <f t="shared" si="4"/>
        <v>0</v>
      </c>
      <c r="ED32" s="11">
        <f t="shared" si="4"/>
        <v>0</v>
      </c>
      <c r="EE32" s="11">
        <f t="shared" si="4"/>
        <v>0</v>
      </c>
      <c r="EF32" s="11">
        <f t="shared" si="4"/>
        <v>0</v>
      </c>
      <c r="EG32" s="11">
        <f t="shared" si="4"/>
        <v>0</v>
      </c>
      <c r="EH32" s="11">
        <f t="shared" si="4"/>
        <v>0</v>
      </c>
      <c r="EI32" s="11">
        <f t="shared" si="4"/>
        <v>0</v>
      </c>
      <c r="EJ32" s="11">
        <f t="shared" si="4"/>
        <v>0</v>
      </c>
      <c r="EK32" s="11">
        <f t="shared" si="4"/>
        <v>0</v>
      </c>
      <c r="EL32" s="11">
        <f t="shared" ref="EL32:EW32" si="5">EK7</f>
        <v>0</v>
      </c>
      <c r="EM32" s="11">
        <f t="shared" si="5"/>
        <v>0</v>
      </c>
      <c r="EN32" s="11">
        <f t="shared" si="5"/>
        <v>0</v>
      </c>
      <c r="EO32" s="11">
        <f t="shared" si="5"/>
        <v>0</v>
      </c>
      <c r="EP32" s="11">
        <f t="shared" si="5"/>
        <v>0</v>
      </c>
      <c r="EQ32" s="11">
        <f t="shared" si="5"/>
        <v>0</v>
      </c>
      <c r="ER32" s="11">
        <f t="shared" si="5"/>
        <v>0</v>
      </c>
      <c r="ES32" s="11">
        <f t="shared" si="5"/>
        <v>0</v>
      </c>
      <c r="ET32" s="11">
        <f t="shared" si="5"/>
        <v>0</v>
      </c>
      <c r="EU32" s="11">
        <f t="shared" si="5"/>
        <v>0</v>
      </c>
      <c r="EV32" s="11">
        <f t="shared" si="5"/>
        <v>0</v>
      </c>
      <c r="EW32" s="11">
        <f t="shared" si="5"/>
        <v>0</v>
      </c>
    </row>
    <row r="33" spans="7:153" x14ac:dyDescent="0.2">
      <c r="G33" s="50"/>
      <c r="H33" s="53"/>
      <c r="I33" s="49"/>
      <c r="J33" s="49"/>
      <c r="K33" s="49"/>
      <c r="L33" s="49"/>
      <c r="M33" s="49">
        <f>M32/100</f>
        <v>0.30004000000000003</v>
      </c>
      <c r="N33" s="49">
        <f t="shared" ref="N33:BY33" si="6">N32/100</f>
        <v>0.29622999999999999</v>
      </c>
      <c r="O33" s="49">
        <f t="shared" si="6"/>
        <v>0.29242999999999997</v>
      </c>
      <c r="P33" s="49">
        <f t="shared" si="6"/>
        <v>0.28865999999999997</v>
      </c>
      <c r="Q33" s="49">
        <f t="shared" si="6"/>
        <v>0.28492000000000001</v>
      </c>
      <c r="R33" s="49">
        <f t="shared" si="6"/>
        <v>0.28120999999999996</v>
      </c>
      <c r="S33" s="49">
        <f t="shared" si="6"/>
        <v>0.27753</v>
      </c>
      <c r="T33" s="49">
        <f t="shared" si="6"/>
        <v>0.27388000000000001</v>
      </c>
      <c r="U33" s="49">
        <f t="shared" si="6"/>
        <v>0.27026</v>
      </c>
      <c r="V33" s="49">
        <f t="shared" si="6"/>
        <v>0.26667000000000002</v>
      </c>
      <c r="W33" s="49">
        <f t="shared" si="6"/>
        <v>0.26397999999999999</v>
      </c>
      <c r="X33" s="49">
        <f t="shared" si="6"/>
        <v>0.26386999999999999</v>
      </c>
      <c r="Y33" s="49">
        <f t="shared" si="6"/>
        <v>0.26377</v>
      </c>
      <c r="Z33" s="49">
        <f t="shared" si="6"/>
        <v>0.26367000000000002</v>
      </c>
      <c r="AA33" s="49">
        <f t="shared" si="6"/>
        <v>0.26356999999999997</v>
      </c>
      <c r="AB33" s="49">
        <f t="shared" si="6"/>
        <v>0.26347000000000004</v>
      </c>
      <c r="AC33" s="49">
        <f t="shared" si="6"/>
        <v>0.26336999999999999</v>
      </c>
      <c r="AD33" s="49">
        <f t="shared" si="6"/>
        <v>0.26327</v>
      </c>
      <c r="AE33" s="49">
        <f t="shared" si="6"/>
        <v>0.26318000000000003</v>
      </c>
      <c r="AF33" s="49">
        <f t="shared" si="6"/>
        <v>0.26307999999999998</v>
      </c>
      <c r="AG33" s="49">
        <f t="shared" si="6"/>
        <v>0.26262000000000002</v>
      </c>
      <c r="AH33" s="49">
        <f t="shared" si="6"/>
        <v>0.2611</v>
      </c>
      <c r="AI33" s="49">
        <f t="shared" si="6"/>
        <v>0.25957999999999998</v>
      </c>
      <c r="AJ33" s="49">
        <f t="shared" si="6"/>
        <v>0.25806000000000001</v>
      </c>
      <c r="AK33" s="49">
        <f t="shared" si="6"/>
        <v>0.25656000000000001</v>
      </c>
      <c r="AL33" s="49">
        <f t="shared" si="6"/>
        <v>0.25506000000000001</v>
      </c>
      <c r="AM33" s="49">
        <f t="shared" si="6"/>
        <v>0.25356000000000001</v>
      </c>
      <c r="AN33" s="49">
        <f t="shared" si="6"/>
        <v>0.25207000000000002</v>
      </c>
      <c r="AO33" s="49">
        <f t="shared" si="6"/>
        <v>0.25058000000000002</v>
      </c>
      <c r="AP33" s="49">
        <f t="shared" si="6"/>
        <v>0.24911000000000003</v>
      </c>
      <c r="AQ33" s="49">
        <f t="shared" si="6"/>
        <v>0.247</v>
      </c>
      <c r="AR33" s="49">
        <f t="shared" si="6"/>
        <v>0.24298999999999998</v>
      </c>
      <c r="AS33" s="49">
        <f t="shared" si="6"/>
        <v>0.23902999999999999</v>
      </c>
      <c r="AT33" s="49">
        <f t="shared" si="6"/>
        <v>0.23512</v>
      </c>
      <c r="AU33" s="49">
        <f t="shared" si="6"/>
        <v>0.23125000000000001</v>
      </c>
      <c r="AV33" s="49">
        <f t="shared" si="6"/>
        <v>0.22742999999999999</v>
      </c>
      <c r="AW33" s="49">
        <f t="shared" si="6"/>
        <v>0.22364000000000001</v>
      </c>
      <c r="AX33" s="49">
        <f t="shared" si="6"/>
        <v>0.21992</v>
      </c>
      <c r="AY33" s="49">
        <f t="shared" si="6"/>
        <v>0.21623000000000001</v>
      </c>
      <c r="AZ33" s="49">
        <f t="shared" si="6"/>
        <v>0.21257999999999999</v>
      </c>
      <c r="BA33" s="49">
        <f t="shared" si="6"/>
        <v>0.20943000000000001</v>
      </c>
      <c r="BB33" s="49">
        <f t="shared" si="6"/>
        <v>0.20765999999999998</v>
      </c>
      <c r="BC33" s="49">
        <f t="shared" si="6"/>
        <v>0.20591000000000001</v>
      </c>
      <c r="BD33" s="49">
        <f t="shared" si="6"/>
        <v>0.20417000000000002</v>
      </c>
      <c r="BE33" s="49">
        <f t="shared" si="6"/>
        <v>0.20243</v>
      </c>
      <c r="BF33" s="49">
        <f t="shared" si="6"/>
        <v>0.20071999999999998</v>
      </c>
      <c r="BG33" s="49">
        <f t="shared" si="6"/>
        <v>0.19900999999999999</v>
      </c>
      <c r="BH33" s="49">
        <f t="shared" si="6"/>
        <v>0.19731000000000001</v>
      </c>
      <c r="BI33" s="49">
        <f t="shared" si="6"/>
        <v>0.19562000000000002</v>
      </c>
      <c r="BJ33" s="49">
        <f t="shared" si="6"/>
        <v>0.19393999999999997</v>
      </c>
      <c r="BK33" s="49">
        <f t="shared" si="6"/>
        <v>0.19228000000000001</v>
      </c>
      <c r="BL33" s="49">
        <f t="shared" si="6"/>
        <v>0.19056000000000001</v>
      </c>
      <c r="BM33" s="49">
        <f t="shared" si="6"/>
        <v>0.18881000000000001</v>
      </c>
      <c r="BN33" s="49">
        <f t="shared" si="6"/>
        <v>0.18701000000000001</v>
      </c>
      <c r="BO33" s="49">
        <f t="shared" si="6"/>
        <v>0.18517</v>
      </c>
      <c r="BP33" s="49">
        <f t="shared" si="6"/>
        <v>0.18329000000000001</v>
      </c>
      <c r="BQ33" s="49">
        <f t="shared" si="6"/>
        <v>0.18138000000000001</v>
      </c>
      <c r="BR33" s="49">
        <f t="shared" si="6"/>
        <v>0.17942</v>
      </c>
      <c r="BS33" s="49">
        <f t="shared" si="6"/>
        <v>0.17743999999999999</v>
      </c>
      <c r="BT33" s="49">
        <f t="shared" si="6"/>
        <v>0.17541000000000001</v>
      </c>
      <c r="BU33" s="49">
        <f t="shared" si="6"/>
        <v>0.17335999999999999</v>
      </c>
      <c r="BV33" s="49">
        <f t="shared" si="6"/>
        <v>0.17126999999999998</v>
      </c>
      <c r="BW33" s="49">
        <f t="shared" si="6"/>
        <v>0.16916</v>
      </c>
      <c r="BX33" s="49">
        <f t="shared" si="6"/>
        <v>0</v>
      </c>
      <c r="BY33" s="49">
        <f t="shared" si="6"/>
        <v>0</v>
      </c>
      <c r="BZ33" s="49">
        <f t="shared" ref="BZ33:EK33" si="7">BZ32/100</f>
        <v>0</v>
      </c>
      <c r="CA33" s="49">
        <f t="shared" si="7"/>
        <v>0</v>
      </c>
      <c r="CB33" s="49">
        <f t="shared" si="7"/>
        <v>0</v>
      </c>
      <c r="CC33" s="49">
        <f t="shared" si="7"/>
        <v>0</v>
      </c>
      <c r="CD33" s="49">
        <f t="shared" si="7"/>
        <v>0</v>
      </c>
      <c r="CE33" s="49">
        <f t="shared" si="7"/>
        <v>0</v>
      </c>
      <c r="CF33" s="49">
        <f t="shared" si="7"/>
        <v>0</v>
      </c>
      <c r="CG33" s="49">
        <f t="shared" si="7"/>
        <v>0</v>
      </c>
      <c r="CH33" s="49">
        <f t="shared" si="7"/>
        <v>0</v>
      </c>
      <c r="CI33" s="49">
        <f t="shared" si="7"/>
        <v>0</v>
      </c>
      <c r="CJ33" s="49">
        <f t="shared" si="7"/>
        <v>0</v>
      </c>
      <c r="CK33" s="49">
        <f t="shared" si="7"/>
        <v>0</v>
      </c>
      <c r="CL33" s="49">
        <f t="shared" si="7"/>
        <v>0</v>
      </c>
      <c r="CM33" s="49">
        <f t="shared" si="7"/>
        <v>0</v>
      </c>
      <c r="CN33" s="49">
        <f t="shared" si="7"/>
        <v>0</v>
      </c>
      <c r="CO33" s="49">
        <f t="shared" si="7"/>
        <v>0</v>
      </c>
      <c r="CP33" s="49">
        <f t="shared" si="7"/>
        <v>0</v>
      </c>
      <c r="CQ33" s="49">
        <f t="shared" si="7"/>
        <v>0</v>
      </c>
      <c r="CR33" s="49">
        <f t="shared" si="7"/>
        <v>0</v>
      </c>
      <c r="CS33" s="49">
        <f t="shared" si="7"/>
        <v>0</v>
      </c>
      <c r="CT33" s="49">
        <f t="shared" si="7"/>
        <v>0</v>
      </c>
      <c r="CU33" s="49">
        <f t="shared" si="7"/>
        <v>0</v>
      </c>
      <c r="CV33" s="49">
        <f t="shared" si="7"/>
        <v>0</v>
      </c>
      <c r="CW33" s="49">
        <f t="shared" si="7"/>
        <v>0</v>
      </c>
      <c r="CX33" s="49">
        <f t="shared" si="7"/>
        <v>0</v>
      </c>
      <c r="CY33" s="49">
        <f t="shared" si="7"/>
        <v>0</v>
      </c>
      <c r="CZ33" s="49">
        <f t="shared" si="7"/>
        <v>0</v>
      </c>
      <c r="DA33" s="49">
        <f t="shared" si="7"/>
        <v>0</v>
      </c>
      <c r="DB33" s="49">
        <f t="shared" si="7"/>
        <v>0</v>
      </c>
      <c r="DC33" s="49">
        <f t="shared" si="7"/>
        <v>0</v>
      </c>
      <c r="DD33" s="49">
        <f t="shared" si="7"/>
        <v>0</v>
      </c>
      <c r="DE33" s="49">
        <f t="shared" si="7"/>
        <v>0</v>
      </c>
      <c r="DF33" s="49">
        <f t="shared" si="7"/>
        <v>0</v>
      </c>
      <c r="DG33" s="49">
        <f t="shared" si="7"/>
        <v>0</v>
      </c>
      <c r="DH33" s="49">
        <f t="shared" si="7"/>
        <v>0</v>
      </c>
      <c r="DI33" s="49">
        <f t="shared" si="7"/>
        <v>0</v>
      </c>
      <c r="DJ33" s="49">
        <f t="shared" si="7"/>
        <v>0</v>
      </c>
      <c r="DK33" s="49">
        <f t="shared" si="7"/>
        <v>0</v>
      </c>
      <c r="DL33" s="49">
        <f t="shared" si="7"/>
        <v>0</v>
      </c>
      <c r="DM33" s="49">
        <f t="shared" si="7"/>
        <v>0</v>
      </c>
      <c r="DN33" s="49">
        <f t="shared" si="7"/>
        <v>0</v>
      </c>
      <c r="DO33" s="49">
        <f t="shared" si="7"/>
        <v>0</v>
      </c>
      <c r="DP33" s="49">
        <f t="shared" si="7"/>
        <v>0</v>
      </c>
      <c r="DQ33" s="49">
        <f t="shared" si="7"/>
        <v>0</v>
      </c>
      <c r="DR33" s="49">
        <f t="shared" si="7"/>
        <v>0</v>
      </c>
      <c r="DS33" s="49">
        <f t="shared" si="7"/>
        <v>0</v>
      </c>
      <c r="DT33" s="49">
        <f t="shared" si="7"/>
        <v>0</v>
      </c>
      <c r="DU33" s="49">
        <f t="shared" si="7"/>
        <v>0</v>
      </c>
      <c r="DV33" s="49">
        <f t="shared" si="7"/>
        <v>0</v>
      </c>
      <c r="DW33" s="49">
        <f t="shared" si="7"/>
        <v>0</v>
      </c>
      <c r="DX33" s="49">
        <f t="shared" si="7"/>
        <v>0</v>
      </c>
      <c r="DY33" s="49">
        <f t="shared" si="7"/>
        <v>0</v>
      </c>
      <c r="DZ33" s="49">
        <f t="shared" si="7"/>
        <v>0</v>
      </c>
      <c r="EA33" s="49">
        <f t="shared" si="7"/>
        <v>0</v>
      </c>
      <c r="EB33" s="49">
        <f t="shared" si="7"/>
        <v>0</v>
      </c>
      <c r="EC33" s="49">
        <f t="shared" si="7"/>
        <v>0</v>
      </c>
      <c r="ED33" s="49">
        <f t="shared" si="7"/>
        <v>0</v>
      </c>
      <c r="EE33" s="49">
        <f t="shared" si="7"/>
        <v>0</v>
      </c>
      <c r="EF33" s="49">
        <f t="shared" si="7"/>
        <v>0</v>
      </c>
      <c r="EG33" s="49">
        <f t="shared" si="7"/>
        <v>0</v>
      </c>
      <c r="EH33" s="49">
        <f t="shared" si="7"/>
        <v>0</v>
      </c>
      <c r="EI33" s="49">
        <f t="shared" si="7"/>
        <v>0</v>
      </c>
      <c r="EJ33" s="49">
        <f t="shared" si="7"/>
        <v>0</v>
      </c>
      <c r="EK33" s="49">
        <f t="shared" si="7"/>
        <v>0</v>
      </c>
      <c r="EL33" s="49">
        <f t="shared" ref="EL33:EW33" si="8">EL32/100</f>
        <v>0</v>
      </c>
      <c r="EM33" s="49">
        <f t="shared" si="8"/>
        <v>0</v>
      </c>
      <c r="EN33" s="49">
        <f t="shared" si="8"/>
        <v>0</v>
      </c>
      <c r="EO33" s="49">
        <f t="shared" si="8"/>
        <v>0</v>
      </c>
      <c r="EP33" s="49">
        <f t="shared" si="8"/>
        <v>0</v>
      </c>
      <c r="EQ33" s="49">
        <f t="shared" si="8"/>
        <v>0</v>
      </c>
      <c r="ER33" s="49">
        <f t="shared" si="8"/>
        <v>0</v>
      </c>
      <c r="ES33" s="49">
        <f t="shared" si="8"/>
        <v>0</v>
      </c>
      <c r="ET33" s="49">
        <f t="shared" si="8"/>
        <v>0</v>
      </c>
      <c r="EU33" s="49">
        <f t="shared" si="8"/>
        <v>0</v>
      </c>
      <c r="EV33" s="49">
        <f t="shared" si="8"/>
        <v>0</v>
      </c>
      <c r="EW33" s="49">
        <f t="shared" si="8"/>
        <v>0</v>
      </c>
    </row>
    <row r="34" spans="7:153" x14ac:dyDescent="0.2">
      <c r="G34" s="50"/>
      <c r="H34" s="53"/>
      <c r="I34" s="49"/>
      <c r="J34" s="49"/>
      <c r="K34" s="49"/>
      <c r="L34" s="49"/>
      <c r="M34" s="96">
        <f>M31*M33</f>
        <v>54208526.840000004</v>
      </c>
      <c r="N34" s="96">
        <f t="shared" ref="N34:BY34" si="9">N31*N33</f>
        <v>54414784.93</v>
      </c>
      <c r="O34" s="96">
        <f t="shared" si="9"/>
        <v>54549307.339999996</v>
      </c>
      <c r="P34" s="96">
        <f t="shared" si="9"/>
        <v>54626595.719999991</v>
      </c>
      <c r="Q34" s="96">
        <f t="shared" si="9"/>
        <v>54673013.880000003</v>
      </c>
      <c r="R34" s="96">
        <f t="shared" si="9"/>
        <v>54639946.629999995</v>
      </c>
      <c r="S34" s="96">
        <f t="shared" si="9"/>
        <v>54551296.799999997</v>
      </c>
      <c r="T34" s="96">
        <f t="shared" si="9"/>
        <v>54423242.560000002</v>
      </c>
      <c r="U34" s="96">
        <f t="shared" si="9"/>
        <v>54242803.560000002</v>
      </c>
      <c r="V34" s="96">
        <f t="shared" si="9"/>
        <v>54047875.590000004</v>
      </c>
      <c r="W34" s="96">
        <f t="shared" si="9"/>
        <v>54129626.960000001</v>
      </c>
      <c r="X34" s="96">
        <f t="shared" si="9"/>
        <v>54795508.07</v>
      </c>
      <c r="Y34" s="96">
        <f t="shared" si="9"/>
        <v>55364267.920000002</v>
      </c>
      <c r="Z34" s="96">
        <f t="shared" si="9"/>
        <v>55874046.030000001</v>
      </c>
      <c r="AA34" s="96">
        <f t="shared" si="9"/>
        <v>56365498.779999994</v>
      </c>
      <c r="AB34" s="96">
        <f t="shared" si="9"/>
        <v>56902406.31000001</v>
      </c>
      <c r="AC34" s="96">
        <f t="shared" si="9"/>
        <v>57423877.949999996</v>
      </c>
      <c r="AD34" s="96">
        <f t="shared" si="9"/>
        <v>57982321.530000001</v>
      </c>
      <c r="AE34" s="96">
        <f t="shared" si="9"/>
        <v>58579920.300000004</v>
      </c>
      <c r="AF34" s="96">
        <f t="shared" si="9"/>
        <v>59207469.399999999</v>
      </c>
      <c r="AG34" s="96">
        <f t="shared" si="9"/>
        <v>59673829.500000007</v>
      </c>
      <c r="AH34" s="96">
        <f t="shared" si="9"/>
        <v>59913572.600000001</v>
      </c>
      <c r="AI34" s="96">
        <f t="shared" si="9"/>
        <v>60135341.119999997</v>
      </c>
      <c r="AJ34" s="96">
        <f t="shared" si="9"/>
        <v>60332363.520000003</v>
      </c>
      <c r="AK34" s="96">
        <f t="shared" si="9"/>
        <v>60503262</v>
      </c>
      <c r="AL34" s="96">
        <f t="shared" si="9"/>
        <v>60684895.440000005</v>
      </c>
      <c r="AM34" s="96">
        <f t="shared" si="9"/>
        <v>60888123.480000004</v>
      </c>
      <c r="AN34" s="96">
        <f t="shared" si="9"/>
        <v>61073788.230000004</v>
      </c>
      <c r="AO34" s="96">
        <f t="shared" si="9"/>
        <v>61266559.420000009</v>
      </c>
      <c r="AP34" s="96">
        <f t="shared" si="9"/>
        <v>61485081.090000004</v>
      </c>
      <c r="AQ34" s="96">
        <f t="shared" si="9"/>
        <v>61656881</v>
      </c>
      <c r="AR34" s="96">
        <f t="shared" si="9"/>
        <v>61471853.189999998</v>
      </c>
      <c r="AS34" s="96">
        <f t="shared" si="9"/>
        <v>61314541.420000002</v>
      </c>
      <c r="AT34" s="96">
        <f t="shared" si="9"/>
        <v>61112155.280000001</v>
      </c>
      <c r="AU34" s="96">
        <f t="shared" si="9"/>
        <v>60847887.5</v>
      </c>
      <c r="AV34" s="96">
        <f t="shared" si="9"/>
        <v>60559605.539999999</v>
      </c>
      <c r="AW34" s="96">
        <f t="shared" si="9"/>
        <v>60247274.160000004</v>
      </c>
      <c r="AX34" s="96">
        <f t="shared" si="9"/>
        <v>59962727.439999998</v>
      </c>
      <c r="AY34" s="96">
        <f t="shared" si="9"/>
        <v>59647910.420000002</v>
      </c>
      <c r="AZ34" s="96">
        <f t="shared" si="9"/>
        <v>59318323.199999996</v>
      </c>
      <c r="BA34" s="96">
        <f t="shared" si="9"/>
        <v>59093273.73573</v>
      </c>
      <c r="BB34" s="96">
        <f t="shared" si="9"/>
        <v>59176653.195299998</v>
      </c>
      <c r="BC34" s="96">
        <f t="shared" si="9"/>
        <v>59224903.490630001</v>
      </c>
      <c r="BD34" s="96">
        <f t="shared" si="9"/>
        <v>59231336.680610009</v>
      </c>
      <c r="BE34" s="96">
        <f t="shared" si="9"/>
        <v>59272576.474140003</v>
      </c>
      <c r="BF34" s="96">
        <f t="shared" si="9"/>
        <v>59316091.751279995</v>
      </c>
      <c r="BG34" s="96">
        <f t="shared" si="9"/>
        <v>59380586.28712</v>
      </c>
      <c r="BH34" s="96">
        <f t="shared" si="9"/>
        <v>59435929.453170002</v>
      </c>
      <c r="BI34" s="96">
        <f t="shared" si="9"/>
        <v>59486861.628920004</v>
      </c>
      <c r="BJ34" s="96">
        <f t="shared" si="9"/>
        <v>59495270.334259994</v>
      </c>
      <c r="BK34" s="96">
        <f t="shared" si="9"/>
        <v>59477423.056040004</v>
      </c>
      <c r="BL34" s="96">
        <f t="shared" si="9"/>
        <v>59375348.139360003</v>
      </c>
      <c r="BM34" s="96">
        <f t="shared" si="9"/>
        <v>59263241.362220004</v>
      </c>
      <c r="BN34" s="96">
        <f t="shared" si="9"/>
        <v>59106370.688470006</v>
      </c>
      <c r="BO34" s="96">
        <f t="shared" si="9"/>
        <v>58955596.540930003</v>
      </c>
      <c r="BP34" s="96">
        <f t="shared" si="9"/>
        <v>58788250.210260004</v>
      </c>
      <c r="BQ34" s="96">
        <f t="shared" si="9"/>
        <v>58598754.921900004</v>
      </c>
      <c r="BR34" s="96">
        <f t="shared" si="9"/>
        <v>58333412.205760002</v>
      </c>
      <c r="BS34" s="96">
        <f t="shared" si="9"/>
        <v>57994170.030559994</v>
      </c>
      <c r="BT34" s="96">
        <f t="shared" si="9"/>
        <v>57592357.05573</v>
      </c>
      <c r="BU34" s="96">
        <f t="shared" si="9"/>
        <v>57470835.720319994</v>
      </c>
      <c r="BV34" s="96">
        <f t="shared" si="9"/>
        <v>56867044.253579989</v>
      </c>
      <c r="BW34" s="96">
        <f t="shared" si="9"/>
        <v>56378923.142120004</v>
      </c>
      <c r="BX34" s="96">
        <f t="shared" si="9"/>
        <v>0</v>
      </c>
      <c r="BY34" s="96">
        <f t="shared" si="9"/>
        <v>0</v>
      </c>
      <c r="BZ34" s="96">
        <f t="shared" ref="BZ34:EK34" si="10">BZ31*BZ33</f>
        <v>0</v>
      </c>
      <c r="CA34" s="96">
        <f t="shared" si="10"/>
        <v>0</v>
      </c>
      <c r="CB34" s="96">
        <f t="shared" si="10"/>
        <v>0</v>
      </c>
      <c r="CC34" s="96">
        <f t="shared" si="10"/>
        <v>0</v>
      </c>
      <c r="CD34" s="96">
        <f t="shared" si="10"/>
        <v>0</v>
      </c>
      <c r="CE34" s="96">
        <f t="shared" si="10"/>
        <v>0</v>
      </c>
      <c r="CF34" s="96">
        <f t="shared" si="10"/>
        <v>0</v>
      </c>
      <c r="CG34" s="96">
        <f t="shared" si="10"/>
        <v>0</v>
      </c>
      <c r="CH34" s="96">
        <f t="shared" si="10"/>
        <v>0</v>
      </c>
      <c r="CI34" s="96">
        <f t="shared" si="10"/>
        <v>0</v>
      </c>
      <c r="CJ34" s="96">
        <f t="shared" si="10"/>
        <v>0</v>
      </c>
      <c r="CK34" s="96">
        <f t="shared" si="10"/>
        <v>0</v>
      </c>
      <c r="CL34" s="96">
        <f t="shared" si="10"/>
        <v>0</v>
      </c>
      <c r="CM34" s="96">
        <f t="shared" si="10"/>
        <v>0</v>
      </c>
      <c r="CN34" s="96">
        <f t="shared" si="10"/>
        <v>0</v>
      </c>
      <c r="CO34" s="96">
        <f t="shared" si="10"/>
        <v>0</v>
      </c>
      <c r="CP34" s="96">
        <f t="shared" si="10"/>
        <v>0</v>
      </c>
      <c r="CQ34" s="96">
        <f t="shared" si="10"/>
        <v>0</v>
      </c>
      <c r="CR34" s="96">
        <f t="shared" si="10"/>
        <v>0</v>
      </c>
      <c r="CS34" s="96">
        <f t="shared" si="10"/>
        <v>0</v>
      </c>
      <c r="CT34" s="96">
        <f t="shared" si="10"/>
        <v>0</v>
      </c>
      <c r="CU34" s="96">
        <f t="shared" si="10"/>
        <v>0</v>
      </c>
      <c r="CV34" s="96">
        <f t="shared" si="10"/>
        <v>0</v>
      </c>
      <c r="CW34" s="96">
        <f t="shared" si="10"/>
        <v>0</v>
      </c>
      <c r="CX34" s="96">
        <f t="shared" si="10"/>
        <v>0</v>
      </c>
      <c r="CY34" s="96">
        <f t="shared" si="10"/>
        <v>0</v>
      </c>
      <c r="CZ34" s="96">
        <f t="shared" si="10"/>
        <v>0</v>
      </c>
      <c r="DA34" s="96">
        <f t="shared" si="10"/>
        <v>0</v>
      </c>
      <c r="DB34" s="96">
        <f t="shared" si="10"/>
        <v>0</v>
      </c>
      <c r="DC34" s="96">
        <f t="shared" si="10"/>
        <v>0</v>
      </c>
      <c r="DD34" s="96">
        <f t="shared" si="10"/>
        <v>0</v>
      </c>
      <c r="DE34" s="96">
        <f t="shared" si="10"/>
        <v>0</v>
      </c>
      <c r="DF34" s="96">
        <f t="shared" si="10"/>
        <v>0</v>
      </c>
      <c r="DG34" s="96">
        <f t="shared" si="10"/>
        <v>0</v>
      </c>
      <c r="DH34" s="96">
        <f t="shared" si="10"/>
        <v>0</v>
      </c>
      <c r="DI34" s="96">
        <f t="shared" si="10"/>
        <v>0</v>
      </c>
      <c r="DJ34" s="96">
        <f t="shared" si="10"/>
        <v>0</v>
      </c>
      <c r="DK34" s="96">
        <f t="shared" si="10"/>
        <v>0</v>
      </c>
      <c r="DL34" s="96">
        <f t="shared" si="10"/>
        <v>0</v>
      </c>
      <c r="DM34" s="96">
        <f t="shared" si="10"/>
        <v>0</v>
      </c>
      <c r="DN34" s="96">
        <f t="shared" si="10"/>
        <v>0</v>
      </c>
      <c r="DO34" s="96">
        <f t="shared" si="10"/>
        <v>0</v>
      </c>
      <c r="DP34" s="96">
        <f t="shared" si="10"/>
        <v>0</v>
      </c>
      <c r="DQ34" s="96">
        <f t="shared" si="10"/>
        <v>0</v>
      </c>
      <c r="DR34" s="96">
        <f t="shared" si="10"/>
        <v>0</v>
      </c>
      <c r="DS34" s="96">
        <f t="shared" si="10"/>
        <v>0</v>
      </c>
      <c r="DT34" s="96">
        <f t="shared" si="10"/>
        <v>0</v>
      </c>
      <c r="DU34" s="96">
        <f t="shared" si="10"/>
        <v>0</v>
      </c>
      <c r="DV34" s="96">
        <f t="shared" si="10"/>
        <v>0</v>
      </c>
      <c r="DW34" s="96">
        <f t="shared" si="10"/>
        <v>0</v>
      </c>
      <c r="DX34" s="96">
        <f t="shared" si="10"/>
        <v>0</v>
      </c>
      <c r="DY34" s="96">
        <f t="shared" si="10"/>
        <v>0</v>
      </c>
      <c r="DZ34" s="96">
        <f t="shared" si="10"/>
        <v>0</v>
      </c>
      <c r="EA34" s="96">
        <f t="shared" si="10"/>
        <v>0</v>
      </c>
      <c r="EB34" s="96">
        <f t="shared" si="10"/>
        <v>0</v>
      </c>
      <c r="EC34" s="96">
        <f t="shared" si="10"/>
        <v>0</v>
      </c>
      <c r="ED34" s="96">
        <f t="shared" si="10"/>
        <v>0</v>
      </c>
      <c r="EE34" s="96">
        <f t="shared" si="10"/>
        <v>0</v>
      </c>
      <c r="EF34" s="96">
        <f t="shared" si="10"/>
        <v>0</v>
      </c>
      <c r="EG34" s="96">
        <f t="shared" si="10"/>
        <v>0</v>
      </c>
      <c r="EH34" s="96">
        <f t="shared" si="10"/>
        <v>0</v>
      </c>
      <c r="EI34" s="96">
        <f t="shared" si="10"/>
        <v>0</v>
      </c>
      <c r="EJ34" s="96">
        <f t="shared" si="10"/>
        <v>0</v>
      </c>
      <c r="EK34" s="96">
        <f t="shared" si="10"/>
        <v>0</v>
      </c>
      <c r="EL34" s="96">
        <f t="shared" ref="EL34:EW34" si="11">EL31*EL33</f>
        <v>0</v>
      </c>
      <c r="EM34" s="96">
        <f t="shared" si="11"/>
        <v>0</v>
      </c>
      <c r="EN34" s="96">
        <f t="shared" si="11"/>
        <v>0</v>
      </c>
      <c r="EO34" s="96">
        <f t="shared" si="11"/>
        <v>0</v>
      </c>
      <c r="EP34" s="96">
        <f t="shared" si="11"/>
        <v>0</v>
      </c>
      <c r="EQ34" s="96">
        <f t="shared" si="11"/>
        <v>0</v>
      </c>
      <c r="ER34" s="96">
        <f t="shared" si="11"/>
        <v>0</v>
      </c>
      <c r="ES34" s="96">
        <f t="shared" si="11"/>
        <v>0</v>
      </c>
      <c r="ET34" s="96">
        <f t="shared" si="11"/>
        <v>0</v>
      </c>
      <c r="EU34" s="96">
        <f t="shared" si="11"/>
        <v>0</v>
      </c>
      <c r="EV34" s="96">
        <f t="shared" si="11"/>
        <v>0</v>
      </c>
      <c r="EW34" s="96">
        <f t="shared" si="11"/>
        <v>0</v>
      </c>
    </row>
    <row r="35" spans="7:153" x14ac:dyDescent="0.2">
      <c r="G35" s="92" t="s">
        <v>76</v>
      </c>
      <c r="H35" s="93" t="s">
        <v>77</v>
      </c>
      <c r="I35" s="94" t="s">
        <v>37</v>
      </c>
      <c r="J35" s="94" t="s">
        <v>79</v>
      </c>
      <c r="K35" s="94" t="s">
        <v>15</v>
      </c>
      <c r="L35" s="94" t="s">
        <v>84</v>
      </c>
      <c r="M35" s="11">
        <f>L8</f>
        <v>30.004000000000001</v>
      </c>
      <c r="N35" s="11">
        <f t="shared" ref="N35:BY35" si="12">M8</f>
        <v>29.623000000000001</v>
      </c>
      <c r="O35" s="11">
        <f t="shared" si="12"/>
        <v>29.242999999999999</v>
      </c>
      <c r="P35" s="11">
        <f t="shared" si="12"/>
        <v>28.866</v>
      </c>
      <c r="Q35" s="11">
        <f t="shared" si="12"/>
        <v>28.492000000000001</v>
      </c>
      <c r="R35" s="11">
        <f t="shared" si="12"/>
        <v>28.120999999999999</v>
      </c>
      <c r="S35" s="11">
        <f t="shared" si="12"/>
        <v>27.753</v>
      </c>
      <c r="T35" s="11">
        <f t="shared" si="12"/>
        <v>27.388000000000002</v>
      </c>
      <c r="U35" s="11">
        <f t="shared" si="12"/>
        <v>27.026</v>
      </c>
      <c r="V35" s="11">
        <f t="shared" si="12"/>
        <v>26.667000000000002</v>
      </c>
      <c r="W35" s="11">
        <f t="shared" si="12"/>
        <v>26.398</v>
      </c>
      <c r="X35" s="11">
        <f t="shared" si="12"/>
        <v>26.387</v>
      </c>
      <c r="Y35" s="11">
        <f t="shared" si="12"/>
        <v>26.376999999999999</v>
      </c>
      <c r="Z35" s="11">
        <f t="shared" si="12"/>
        <v>26.367000000000001</v>
      </c>
      <c r="AA35" s="11">
        <f t="shared" si="12"/>
        <v>26.356999999999999</v>
      </c>
      <c r="AB35" s="11">
        <f t="shared" si="12"/>
        <v>26.347000000000001</v>
      </c>
      <c r="AC35" s="11">
        <f t="shared" si="12"/>
        <v>26.337</v>
      </c>
      <c r="AD35" s="11">
        <f t="shared" si="12"/>
        <v>26.327000000000002</v>
      </c>
      <c r="AE35" s="11">
        <f t="shared" si="12"/>
        <v>26.318000000000001</v>
      </c>
      <c r="AF35" s="11">
        <f t="shared" si="12"/>
        <v>26.308</v>
      </c>
      <c r="AG35" s="11">
        <f t="shared" si="12"/>
        <v>26.262</v>
      </c>
      <c r="AH35" s="11">
        <f t="shared" si="12"/>
        <v>26.11</v>
      </c>
      <c r="AI35" s="11">
        <f t="shared" si="12"/>
        <v>25.957999999999998</v>
      </c>
      <c r="AJ35" s="11">
        <f t="shared" si="12"/>
        <v>25.806000000000001</v>
      </c>
      <c r="AK35" s="11">
        <f t="shared" si="12"/>
        <v>25.655999999999999</v>
      </c>
      <c r="AL35" s="11">
        <f t="shared" si="12"/>
        <v>25.506</v>
      </c>
      <c r="AM35" s="11">
        <f t="shared" si="12"/>
        <v>25.356000000000002</v>
      </c>
      <c r="AN35" s="11">
        <f t="shared" si="12"/>
        <v>25.207000000000001</v>
      </c>
      <c r="AO35" s="11">
        <f t="shared" si="12"/>
        <v>25.058</v>
      </c>
      <c r="AP35" s="11">
        <f t="shared" si="12"/>
        <v>24.911000000000001</v>
      </c>
      <c r="AQ35" s="11">
        <f t="shared" si="12"/>
        <v>24.7</v>
      </c>
      <c r="AR35" s="11">
        <f t="shared" si="12"/>
        <v>24.298999999999999</v>
      </c>
      <c r="AS35" s="11">
        <f t="shared" si="12"/>
        <v>23.902999999999999</v>
      </c>
      <c r="AT35" s="11">
        <f t="shared" si="12"/>
        <v>23.512</v>
      </c>
      <c r="AU35" s="11">
        <f t="shared" si="12"/>
        <v>23.125</v>
      </c>
      <c r="AV35" s="11">
        <f t="shared" si="12"/>
        <v>22.742999999999999</v>
      </c>
      <c r="AW35" s="11">
        <f t="shared" si="12"/>
        <v>22.364000000000001</v>
      </c>
      <c r="AX35" s="11">
        <f t="shared" si="12"/>
        <v>21.992000000000001</v>
      </c>
      <c r="AY35" s="11">
        <f t="shared" si="12"/>
        <v>21.623000000000001</v>
      </c>
      <c r="AZ35" s="11">
        <f t="shared" si="12"/>
        <v>21.257999999999999</v>
      </c>
      <c r="BA35" s="11">
        <f t="shared" si="12"/>
        <v>20.943000000000001</v>
      </c>
      <c r="BB35" s="11">
        <f t="shared" si="12"/>
        <v>20.765999999999998</v>
      </c>
      <c r="BC35" s="11">
        <f t="shared" si="12"/>
        <v>20.591000000000001</v>
      </c>
      <c r="BD35" s="11">
        <f t="shared" si="12"/>
        <v>20.417000000000002</v>
      </c>
      <c r="BE35" s="11">
        <f t="shared" si="12"/>
        <v>20.242999999999999</v>
      </c>
      <c r="BF35" s="11">
        <f t="shared" si="12"/>
        <v>20.071999999999999</v>
      </c>
      <c r="BG35" s="11">
        <f t="shared" si="12"/>
        <v>19.901</v>
      </c>
      <c r="BH35" s="11">
        <f t="shared" si="12"/>
        <v>19.731000000000002</v>
      </c>
      <c r="BI35" s="11">
        <f t="shared" si="12"/>
        <v>19.562000000000001</v>
      </c>
      <c r="BJ35" s="11">
        <f t="shared" si="12"/>
        <v>19.393999999999998</v>
      </c>
      <c r="BK35" s="11">
        <f t="shared" si="12"/>
        <v>19.228000000000002</v>
      </c>
      <c r="BL35" s="11">
        <f t="shared" si="12"/>
        <v>19.056000000000001</v>
      </c>
      <c r="BM35" s="11">
        <f t="shared" si="12"/>
        <v>18.881</v>
      </c>
      <c r="BN35" s="11">
        <f t="shared" si="12"/>
        <v>18.701000000000001</v>
      </c>
      <c r="BO35" s="11">
        <f t="shared" si="12"/>
        <v>18.516999999999999</v>
      </c>
      <c r="BP35" s="11">
        <f t="shared" si="12"/>
        <v>18.329000000000001</v>
      </c>
      <c r="BQ35" s="11">
        <f t="shared" si="12"/>
        <v>18.138000000000002</v>
      </c>
      <c r="BR35" s="11">
        <f t="shared" si="12"/>
        <v>17.942</v>
      </c>
      <c r="BS35" s="11">
        <f t="shared" si="12"/>
        <v>17.744</v>
      </c>
      <c r="BT35" s="11">
        <f t="shared" si="12"/>
        <v>17.541</v>
      </c>
      <c r="BU35" s="11">
        <f t="shared" si="12"/>
        <v>17.335999999999999</v>
      </c>
      <c r="BV35" s="11">
        <f t="shared" si="12"/>
        <v>17.126999999999999</v>
      </c>
      <c r="BW35" s="11">
        <f t="shared" si="12"/>
        <v>16.916</v>
      </c>
      <c r="BX35" s="11">
        <f t="shared" si="12"/>
        <v>0</v>
      </c>
      <c r="BY35" s="11">
        <f t="shared" si="12"/>
        <v>0</v>
      </c>
      <c r="BZ35" s="11">
        <f t="shared" ref="BZ35:EK35" si="13">BY8</f>
        <v>0</v>
      </c>
      <c r="CA35" s="11">
        <f t="shared" si="13"/>
        <v>0</v>
      </c>
      <c r="CB35" s="11">
        <f t="shared" si="13"/>
        <v>0</v>
      </c>
      <c r="CC35" s="11">
        <f t="shared" si="13"/>
        <v>0</v>
      </c>
      <c r="CD35" s="11">
        <f t="shared" si="13"/>
        <v>0</v>
      </c>
      <c r="CE35" s="11">
        <f t="shared" si="13"/>
        <v>0</v>
      </c>
      <c r="CF35" s="11">
        <f t="shared" si="13"/>
        <v>0</v>
      </c>
      <c r="CG35" s="11">
        <f t="shared" si="13"/>
        <v>0</v>
      </c>
      <c r="CH35" s="11">
        <f t="shared" si="13"/>
        <v>0</v>
      </c>
      <c r="CI35" s="11">
        <f t="shared" si="13"/>
        <v>0</v>
      </c>
      <c r="CJ35" s="11">
        <f t="shared" si="13"/>
        <v>0</v>
      </c>
      <c r="CK35" s="11">
        <f t="shared" si="13"/>
        <v>0</v>
      </c>
      <c r="CL35" s="11">
        <f t="shared" si="13"/>
        <v>0</v>
      </c>
      <c r="CM35" s="11">
        <f t="shared" si="13"/>
        <v>0</v>
      </c>
      <c r="CN35" s="11">
        <f t="shared" si="13"/>
        <v>0</v>
      </c>
      <c r="CO35" s="11">
        <f t="shared" si="13"/>
        <v>0</v>
      </c>
      <c r="CP35" s="11">
        <f t="shared" si="13"/>
        <v>0</v>
      </c>
      <c r="CQ35" s="11">
        <f t="shared" si="13"/>
        <v>0</v>
      </c>
      <c r="CR35" s="11">
        <f t="shared" si="13"/>
        <v>0</v>
      </c>
      <c r="CS35" s="11">
        <f t="shared" si="13"/>
        <v>0</v>
      </c>
      <c r="CT35" s="11">
        <f t="shared" si="13"/>
        <v>0</v>
      </c>
      <c r="CU35" s="11">
        <f t="shared" si="13"/>
        <v>0</v>
      </c>
      <c r="CV35" s="11">
        <f t="shared" si="13"/>
        <v>0</v>
      </c>
      <c r="CW35" s="11">
        <f t="shared" si="13"/>
        <v>0</v>
      </c>
      <c r="CX35" s="11">
        <f t="shared" si="13"/>
        <v>0</v>
      </c>
      <c r="CY35" s="11">
        <f t="shared" si="13"/>
        <v>0</v>
      </c>
      <c r="CZ35" s="11">
        <f t="shared" si="13"/>
        <v>0</v>
      </c>
      <c r="DA35" s="11">
        <f t="shared" si="13"/>
        <v>0</v>
      </c>
      <c r="DB35" s="11">
        <f t="shared" si="13"/>
        <v>0</v>
      </c>
      <c r="DC35" s="11">
        <f t="shared" si="13"/>
        <v>0</v>
      </c>
      <c r="DD35" s="11">
        <f t="shared" si="13"/>
        <v>0</v>
      </c>
      <c r="DE35" s="11">
        <f t="shared" si="13"/>
        <v>0</v>
      </c>
      <c r="DF35" s="11">
        <f t="shared" si="13"/>
        <v>0</v>
      </c>
      <c r="DG35" s="11">
        <f t="shared" si="13"/>
        <v>0</v>
      </c>
      <c r="DH35" s="11">
        <f t="shared" si="13"/>
        <v>0</v>
      </c>
      <c r="DI35" s="11">
        <f t="shared" si="13"/>
        <v>0</v>
      </c>
      <c r="DJ35" s="11">
        <f t="shared" si="13"/>
        <v>0</v>
      </c>
      <c r="DK35" s="11">
        <f t="shared" si="13"/>
        <v>0</v>
      </c>
      <c r="DL35" s="11">
        <f t="shared" si="13"/>
        <v>0</v>
      </c>
      <c r="DM35" s="11">
        <f t="shared" si="13"/>
        <v>0</v>
      </c>
      <c r="DN35" s="11">
        <f t="shared" si="13"/>
        <v>0</v>
      </c>
      <c r="DO35" s="11">
        <f t="shared" si="13"/>
        <v>0</v>
      </c>
      <c r="DP35" s="11">
        <f t="shared" si="13"/>
        <v>0</v>
      </c>
      <c r="DQ35" s="11">
        <f t="shared" si="13"/>
        <v>0</v>
      </c>
      <c r="DR35" s="11">
        <f t="shared" si="13"/>
        <v>0</v>
      </c>
      <c r="DS35" s="11">
        <f t="shared" si="13"/>
        <v>0</v>
      </c>
      <c r="DT35" s="11">
        <f t="shared" si="13"/>
        <v>0</v>
      </c>
      <c r="DU35" s="11">
        <f t="shared" si="13"/>
        <v>0</v>
      </c>
      <c r="DV35" s="11">
        <f t="shared" si="13"/>
        <v>0</v>
      </c>
      <c r="DW35" s="11">
        <f t="shared" si="13"/>
        <v>0</v>
      </c>
      <c r="DX35" s="11">
        <f t="shared" si="13"/>
        <v>0</v>
      </c>
      <c r="DY35" s="11">
        <f t="shared" si="13"/>
        <v>0</v>
      </c>
      <c r="DZ35" s="11">
        <f t="shared" si="13"/>
        <v>0</v>
      </c>
      <c r="EA35" s="11">
        <f t="shared" si="13"/>
        <v>0</v>
      </c>
      <c r="EB35" s="11">
        <f t="shared" si="13"/>
        <v>0</v>
      </c>
      <c r="EC35" s="11">
        <f t="shared" si="13"/>
        <v>0</v>
      </c>
      <c r="ED35" s="11">
        <f t="shared" si="13"/>
        <v>0</v>
      </c>
      <c r="EE35" s="11">
        <f t="shared" si="13"/>
        <v>0</v>
      </c>
      <c r="EF35" s="11">
        <f t="shared" si="13"/>
        <v>0</v>
      </c>
      <c r="EG35" s="11">
        <f t="shared" si="13"/>
        <v>0</v>
      </c>
      <c r="EH35" s="11">
        <f t="shared" si="13"/>
        <v>0</v>
      </c>
      <c r="EI35" s="11">
        <f t="shared" si="13"/>
        <v>0</v>
      </c>
      <c r="EJ35" s="11">
        <f t="shared" si="13"/>
        <v>0</v>
      </c>
      <c r="EK35" s="11">
        <f t="shared" si="13"/>
        <v>0</v>
      </c>
      <c r="EL35" s="11">
        <f t="shared" ref="EL35:EW35" si="14">EK8</f>
        <v>0</v>
      </c>
      <c r="EM35" s="11">
        <f t="shared" si="14"/>
        <v>0</v>
      </c>
      <c r="EN35" s="11">
        <f t="shared" si="14"/>
        <v>0</v>
      </c>
      <c r="EO35" s="11">
        <f t="shared" si="14"/>
        <v>0</v>
      </c>
      <c r="EP35" s="11">
        <f t="shared" si="14"/>
        <v>0</v>
      </c>
      <c r="EQ35" s="11">
        <f t="shared" si="14"/>
        <v>0</v>
      </c>
      <c r="ER35" s="11">
        <f t="shared" si="14"/>
        <v>0</v>
      </c>
      <c r="ES35" s="11">
        <f t="shared" si="14"/>
        <v>0</v>
      </c>
      <c r="ET35" s="11">
        <f t="shared" si="14"/>
        <v>0</v>
      </c>
      <c r="EU35" s="11">
        <f t="shared" si="14"/>
        <v>0</v>
      </c>
      <c r="EV35" s="11">
        <f t="shared" si="14"/>
        <v>0</v>
      </c>
      <c r="EW35" s="11">
        <f t="shared" si="14"/>
        <v>0</v>
      </c>
    </row>
    <row r="36" spans="7:153" x14ac:dyDescent="0.2">
      <c r="G36" s="50"/>
      <c r="H36" s="53"/>
      <c r="I36" s="49"/>
      <c r="J36" s="49"/>
      <c r="K36" s="49"/>
      <c r="L36" s="49"/>
      <c r="M36" s="49">
        <f>M35/100</f>
        <v>0.30004000000000003</v>
      </c>
      <c r="N36" s="49">
        <f t="shared" ref="N36:BY36" si="15">N35/100</f>
        <v>0.29622999999999999</v>
      </c>
      <c r="O36" s="49">
        <f t="shared" si="15"/>
        <v>0.29242999999999997</v>
      </c>
      <c r="P36" s="49">
        <f t="shared" si="15"/>
        <v>0.28865999999999997</v>
      </c>
      <c r="Q36" s="49">
        <f t="shared" si="15"/>
        <v>0.28492000000000001</v>
      </c>
      <c r="R36" s="49">
        <f t="shared" si="15"/>
        <v>0.28120999999999996</v>
      </c>
      <c r="S36" s="49">
        <f t="shared" si="15"/>
        <v>0.27753</v>
      </c>
      <c r="T36" s="49">
        <f t="shared" si="15"/>
        <v>0.27388000000000001</v>
      </c>
      <c r="U36" s="49">
        <f t="shared" si="15"/>
        <v>0.27026</v>
      </c>
      <c r="V36" s="49">
        <f t="shared" si="15"/>
        <v>0.26667000000000002</v>
      </c>
      <c r="W36" s="49">
        <f t="shared" si="15"/>
        <v>0.26397999999999999</v>
      </c>
      <c r="X36" s="49">
        <f t="shared" si="15"/>
        <v>0.26386999999999999</v>
      </c>
      <c r="Y36" s="49">
        <f t="shared" si="15"/>
        <v>0.26377</v>
      </c>
      <c r="Z36" s="49">
        <f t="shared" si="15"/>
        <v>0.26367000000000002</v>
      </c>
      <c r="AA36" s="49">
        <f t="shared" si="15"/>
        <v>0.26356999999999997</v>
      </c>
      <c r="AB36" s="49">
        <f t="shared" si="15"/>
        <v>0.26347000000000004</v>
      </c>
      <c r="AC36" s="49">
        <f t="shared" si="15"/>
        <v>0.26336999999999999</v>
      </c>
      <c r="AD36" s="49">
        <f t="shared" si="15"/>
        <v>0.26327</v>
      </c>
      <c r="AE36" s="49">
        <f t="shared" si="15"/>
        <v>0.26318000000000003</v>
      </c>
      <c r="AF36" s="49">
        <f t="shared" si="15"/>
        <v>0.26307999999999998</v>
      </c>
      <c r="AG36" s="49">
        <f t="shared" si="15"/>
        <v>0.26262000000000002</v>
      </c>
      <c r="AH36" s="49">
        <f t="shared" si="15"/>
        <v>0.2611</v>
      </c>
      <c r="AI36" s="49">
        <f t="shared" si="15"/>
        <v>0.25957999999999998</v>
      </c>
      <c r="AJ36" s="49">
        <f t="shared" si="15"/>
        <v>0.25806000000000001</v>
      </c>
      <c r="AK36" s="49">
        <f t="shared" si="15"/>
        <v>0.25656000000000001</v>
      </c>
      <c r="AL36" s="49">
        <f t="shared" si="15"/>
        <v>0.25506000000000001</v>
      </c>
      <c r="AM36" s="49">
        <f t="shared" si="15"/>
        <v>0.25356000000000001</v>
      </c>
      <c r="AN36" s="49">
        <f t="shared" si="15"/>
        <v>0.25207000000000002</v>
      </c>
      <c r="AO36" s="49">
        <f t="shared" si="15"/>
        <v>0.25058000000000002</v>
      </c>
      <c r="AP36" s="49">
        <f t="shared" si="15"/>
        <v>0.24911000000000003</v>
      </c>
      <c r="AQ36" s="49">
        <f t="shared" si="15"/>
        <v>0.247</v>
      </c>
      <c r="AR36" s="49">
        <f t="shared" si="15"/>
        <v>0.24298999999999998</v>
      </c>
      <c r="AS36" s="49">
        <f t="shared" si="15"/>
        <v>0.23902999999999999</v>
      </c>
      <c r="AT36" s="49">
        <f t="shared" si="15"/>
        <v>0.23512</v>
      </c>
      <c r="AU36" s="49">
        <f t="shared" si="15"/>
        <v>0.23125000000000001</v>
      </c>
      <c r="AV36" s="49">
        <f t="shared" si="15"/>
        <v>0.22742999999999999</v>
      </c>
      <c r="AW36" s="49">
        <f t="shared" si="15"/>
        <v>0.22364000000000001</v>
      </c>
      <c r="AX36" s="49">
        <f t="shared" si="15"/>
        <v>0.21992</v>
      </c>
      <c r="AY36" s="49">
        <f t="shared" si="15"/>
        <v>0.21623000000000001</v>
      </c>
      <c r="AZ36" s="49">
        <f t="shared" si="15"/>
        <v>0.21257999999999999</v>
      </c>
      <c r="BA36" s="49">
        <f t="shared" si="15"/>
        <v>0.20943000000000001</v>
      </c>
      <c r="BB36" s="49">
        <f t="shared" si="15"/>
        <v>0.20765999999999998</v>
      </c>
      <c r="BC36" s="49">
        <f t="shared" si="15"/>
        <v>0.20591000000000001</v>
      </c>
      <c r="BD36" s="49">
        <f t="shared" si="15"/>
        <v>0.20417000000000002</v>
      </c>
      <c r="BE36" s="49">
        <f t="shared" si="15"/>
        <v>0.20243</v>
      </c>
      <c r="BF36" s="49">
        <f t="shared" si="15"/>
        <v>0.20071999999999998</v>
      </c>
      <c r="BG36" s="49">
        <f t="shared" si="15"/>
        <v>0.19900999999999999</v>
      </c>
      <c r="BH36" s="49">
        <f t="shared" si="15"/>
        <v>0.19731000000000001</v>
      </c>
      <c r="BI36" s="49">
        <f t="shared" si="15"/>
        <v>0.19562000000000002</v>
      </c>
      <c r="BJ36" s="49">
        <f t="shared" si="15"/>
        <v>0.19393999999999997</v>
      </c>
      <c r="BK36" s="49">
        <f t="shared" si="15"/>
        <v>0.19228000000000001</v>
      </c>
      <c r="BL36" s="49">
        <f t="shared" si="15"/>
        <v>0.19056000000000001</v>
      </c>
      <c r="BM36" s="49">
        <f t="shared" si="15"/>
        <v>0.18881000000000001</v>
      </c>
      <c r="BN36" s="49">
        <f t="shared" si="15"/>
        <v>0.18701000000000001</v>
      </c>
      <c r="BO36" s="49">
        <f t="shared" si="15"/>
        <v>0.18517</v>
      </c>
      <c r="BP36" s="49">
        <f t="shared" si="15"/>
        <v>0.18329000000000001</v>
      </c>
      <c r="BQ36" s="49">
        <f t="shared" si="15"/>
        <v>0.18138000000000001</v>
      </c>
      <c r="BR36" s="49">
        <f t="shared" si="15"/>
        <v>0.17942</v>
      </c>
      <c r="BS36" s="49">
        <f t="shared" si="15"/>
        <v>0.17743999999999999</v>
      </c>
      <c r="BT36" s="49">
        <f t="shared" si="15"/>
        <v>0.17541000000000001</v>
      </c>
      <c r="BU36" s="49">
        <f t="shared" si="15"/>
        <v>0.17335999999999999</v>
      </c>
      <c r="BV36" s="49">
        <f t="shared" si="15"/>
        <v>0.17126999999999998</v>
      </c>
      <c r="BW36" s="49">
        <f t="shared" si="15"/>
        <v>0.16916</v>
      </c>
      <c r="BX36" s="49">
        <f t="shared" si="15"/>
        <v>0</v>
      </c>
      <c r="BY36" s="49">
        <f t="shared" si="15"/>
        <v>0</v>
      </c>
      <c r="BZ36" s="49">
        <f t="shared" ref="BZ36:EK36" si="16">BZ35/100</f>
        <v>0</v>
      </c>
      <c r="CA36" s="49">
        <f t="shared" si="16"/>
        <v>0</v>
      </c>
      <c r="CB36" s="49">
        <f t="shared" si="16"/>
        <v>0</v>
      </c>
      <c r="CC36" s="49">
        <f t="shared" si="16"/>
        <v>0</v>
      </c>
      <c r="CD36" s="49">
        <f t="shared" si="16"/>
        <v>0</v>
      </c>
      <c r="CE36" s="49">
        <f t="shared" si="16"/>
        <v>0</v>
      </c>
      <c r="CF36" s="49">
        <f t="shared" si="16"/>
        <v>0</v>
      </c>
      <c r="CG36" s="49">
        <f t="shared" si="16"/>
        <v>0</v>
      </c>
      <c r="CH36" s="49">
        <f t="shared" si="16"/>
        <v>0</v>
      </c>
      <c r="CI36" s="49">
        <f t="shared" si="16"/>
        <v>0</v>
      </c>
      <c r="CJ36" s="49">
        <f t="shared" si="16"/>
        <v>0</v>
      </c>
      <c r="CK36" s="49">
        <f t="shared" si="16"/>
        <v>0</v>
      </c>
      <c r="CL36" s="49">
        <f t="shared" si="16"/>
        <v>0</v>
      </c>
      <c r="CM36" s="49">
        <f t="shared" si="16"/>
        <v>0</v>
      </c>
      <c r="CN36" s="49">
        <f t="shared" si="16"/>
        <v>0</v>
      </c>
      <c r="CO36" s="49">
        <f t="shared" si="16"/>
        <v>0</v>
      </c>
      <c r="CP36" s="49">
        <f t="shared" si="16"/>
        <v>0</v>
      </c>
      <c r="CQ36" s="49">
        <f t="shared" si="16"/>
        <v>0</v>
      </c>
      <c r="CR36" s="49">
        <f t="shared" si="16"/>
        <v>0</v>
      </c>
      <c r="CS36" s="49">
        <f t="shared" si="16"/>
        <v>0</v>
      </c>
      <c r="CT36" s="49">
        <f t="shared" si="16"/>
        <v>0</v>
      </c>
      <c r="CU36" s="49">
        <f t="shared" si="16"/>
        <v>0</v>
      </c>
      <c r="CV36" s="49">
        <f t="shared" si="16"/>
        <v>0</v>
      </c>
      <c r="CW36" s="49">
        <f t="shared" si="16"/>
        <v>0</v>
      </c>
      <c r="CX36" s="49">
        <f t="shared" si="16"/>
        <v>0</v>
      </c>
      <c r="CY36" s="49">
        <f t="shared" si="16"/>
        <v>0</v>
      </c>
      <c r="CZ36" s="49">
        <f t="shared" si="16"/>
        <v>0</v>
      </c>
      <c r="DA36" s="49">
        <f t="shared" si="16"/>
        <v>0</v>
      </c>
      <c r="DB36" s="49">
        <f t="shared" si="16"/>
        <v>0</v>
      </c>
      <c r="DC36" s="49">
        <f t="shared" si="16"/>
        <v>0</v>
      </c>
      <c r="DD36" s="49">
        <f t="shared" si="16"/>
        <v>0</v>
      </c>
      <c r="DE36" s="49">
        <f t="shared" si="16"/>
        <v>0</v>
      </c>
      <c r="DF36" s="49">
        <f t="shared" si="16"/>
        <v>0</v>
      </c>
      <c r="DG36" s="49">
        <f t="shared" si="16"/>
        <v>0</v>
      </c>
      <c r="DH36" s="49">
        <f t="shared" si="16"/>
        <v>0</v>
      </c>
      <c r="DI36" s="49">
        <f t="shared" si="16"/>
        <v>0</v>
      </c>
      <c r="DJ36" s="49">
        <f t="shared" si="16"/>
        <v>0</v>
      </c>
      <c r="DK36" s="49">
        <f t="shared" si="16"/>
        <v>0</v>
      </c>
      <c r="DL36" s="49">
        <f t="shared" si="16"/>
        <v>0</v>
      </c>
      <c r="DM36" s="49">
        <f t="shared" si="16"/>
        <v>0</v>
      </c>
      <c r="DN36" s="49">
        <f t="shared" si="16"/>
        <v>0</v>
      </c>
      <c r="DO36" s="49">
        <f t="shared" si="16"/>
        <v>0</v>
      </c>
      <c r="DP36" s="49">
        <f t="shared" si="16"/>
        <v>0</v>
      </c>
      <c r="DQ36" s="49">
        <f t="shared" si="16"/>
        <v>0</v>
      </c>
      <c r="DR36" s="49">
        <f t="shared" si="16"/>
        <v>0</v>
      </c>
      <c r="DS36" s="49">
        <f t="shared" si="16"/>
        <v>0</v>
      </c>
      <c r="DT36" s="49">
        <f t="shared" si="16"/>
        <v>0</v>
      </c>
      <c r="DU36" s="49">
        <f t="shared" si="16"/>
        <v>0</v>
      </c>
      <c r="DV36" s="49">
        <f t="shared" si="16"/>
        <v>0</v>
      </c>
      <c r="DW36" s="49">
        <f t="shared" si="16"/>
        <v>0</v>
      </c>
      <c r="DX36" s="49">
        <f t="shared" si="16"/>
        <v>0</v>
      </c>
      <c r="DY36" s="49">
        <f t="shared" si="16"/>
        <v>0</v>
      </c>
      <c r="DZ36" s="49">
        <f t="shared" si="16"/>
        <v>0</v>
      </c>
      <c r="EA36" s="49">
        <f t="shared" si="16"/>
        <v>0</v>
      </c>
      <c r="EB36" s="49">
        <f t="shared" si="16"/>
        <v>0</v>
      </c>
      <c r="EC36" s="49">
        <f t="shared" si="16"/>
        <v>0</v>
      </c>
      <c r="ED36" s="49">
        <f t="shared" si="16"/>
        <v>0</v>
      </c>
      <c r="EE36" s="49">
        <f t="shared" si="16"/>
        <v>0</v>
      </c>
      <c r="EF36" s="49">
        <f t="shared" si="16"/>
        <v>0</v>
      </c>
      <c r="EG36" s="49">
        <f t="shared" si="16"/>
        <v>0</v>
      </c>
      <c r="EH36" s="49">
        <f t="shared" si="16"/>
        <v>0</v>
      </c>
      <c r="EI36" s="49">
        <f t="shared" si="16"/>
        <v>0</v>
      </c>
      <c r="EJ36" s="49">
        <f t="shared" si="16"/>
        <v>0</v>
      </c>
      <c r="EK36" s="49">
        <f t="shared" si="16"/>
        <v>0</v>
      </c>
      <c r="EL36" s="49">
        <f t="shared" ref="EL36:EW36" si="17">EL35/100</f>
        <v>0</v>
      </c>
      <c r="EM36" s="49">
        <f t="shared" si="17"/>
        <v>0</v>
      </c>
      <c r="EN36" s="49">
        <f t="shared" si="17"/>
        <v>0</v>
      </c>
      <c r="EO36" s="49">
        <f t="shared" si="17"/>
        <v>0</v>
      </c>
      <c r="EP36" s="49">
        <f t="shared" si="17"/>
        <v>0</v>
      </c>
      <c r="EQ36" s="49">
        <f t="shared" si="17"/>
        <v>0</v>
      </c>
      <c r="ER36" s="49">
        <f t="shared" si="17"/>
        <v>0</v>
      </c>
      <c r="ES36" s="49">
        <f t="shared" si="17"/>
        <v>0</v>
      </c>
      <c r="ET36" s="49">
        <f t="shared" si="17"/>
        <v>0</v>
      </c>
      <c r="EU36" s="49">
        <f t="shared" si="17"/>
        <v>0</v>
      </c>
      <c r="EV36" s="49">
        <f t="shared" si="17"/>
        <v>0</v>
      </c>
      <c r="EW36" s="49">
        <f t="shared" si="17"/>
        <v>0</v>
      </c>
    </row>
    <row r="37" spans="7:153" x14ac:dyDescent="0.2">
      <c r="G37" s="50"/>
      <c r="H37" s="53"/>
      <c r="I37" s="49"/>
      <c r="J37" s="49"/>
      <c r="K37" s="49"/>
      <c r="L37" s="49"/>
      <c r="M37" s="96">
        <f>M31*M36</f>
        <v>54208526.840000004</v>
      </c>
      <c r="N37" s="96">
        <f t="shared" ref="N37:BY37" si="18">N31*N36</f>
        <v>54414784.93</v>
      </c>
      <c r="O37" s="96">
        <f t="shared" si="18"/>
        <v>54549307.339999996</v>
      </c>
      <c r="P37" s="96">
        <f t="shared" si="18"/>
        <v>54626595.719999991</v>
      </c>
      <c r="Q37" s="96">
        <f t="shared" si="18"/>
        <v>54673013.880000003</v>
      </c>
      <c r="R37" s="96">
        <f t="shared" si="18"/>
        <v>54639946.629999995</v>
      </c>
      <c r="S37" s="96">
        <f t="shared" si="18"/>
        <v>54551296.799999997</v>
      </c>
      <c r="T37" s="96">
        <f t="shared" si="18"/>
        <v>54423242.560000002</v>
      </c>
      <c r="U37" s="96">
        <f t="shared" si="18"/>
        <v>54242803.560000002</v>
      </c>
      <c r="V37" s="96">
        <f t="shared" si="18"/>
        <v>54047875.590000004</v>
      </c>
      <c r="W37" s="96">
        <f t="shared" si="18"/>
        <v>54129626.960000001</v>
      </c>
      <c r="X37" s="96">
        <f t="shared" si="18"/>
        <v>54795508.07</v>
      </c>
      <c r="Y37" s="96">
        <f t="shared" si="18"/>
        <v>55364267.920000002</v>
      </c>
      <c r="Z37" s="96">
        <f t="shared" si="18"/>
        <v>55874046.030000001</v>
      </c>
      <c r="AA37" s="96">
        <f t="shared" si="18"/>
        <v>56365498.779999994</v>
      </c>
      <c r="AB37" s="96">
        <f t="shared" si="18"/>
        <v>56902406.31000001</v>
      </c>
      <c r="AC37" s="96">
        <f t="shared" si="18"/>
        <v>57423877.949999996</v>
      </c>
      <c r="AD37" s="96">
        <f t="shared" si="18"/>
        <v>57982321.530000001</v>
      </c>
      <c r="AE37" s="96">
        <f t="shared" si="18"/>
        <v>58579920.300000004</v>
      </c>
      <c r="AF37" s="96">
        <f t="shared" si="18"/>
        <v>59207469.399999999</v>
      </c>
      <c r="AG37" s="96">
        <f t="shared" si="18"/>
        <v>59673829.500000007</v>
      </c>
      <c r="AH37" s="96">
        <f t="shared" si="18"/>
        <v>59913572.600000001</v>
      </c>
      <c r="AI37" s="96">
        <f t="shared" si="18"/>
        <v>60135341.119999997</v>
      </c>
      <c r="AJ37" s="96">
        <f t="shared" si="18"/>
        <v>60332363.520000003</v>
      </c>
      <c r="AK37" s="96">
        <f t="shared" si="18"/>
        <v>60503262</v>
      </c>
      <c r="AL37" s="96">
        <f t="shared" si="18"/>
        <v>60684895.440000005</v>
      </c>
      <c r="AM37" s="96">
        <f t="shared" si="18"/>
        <v>60888123.480000004</v>
      </c>
      <c r="AN37" s="96">
        <f t="shared" si="18"/>
        <v>61073788.230000004</v>
      </c>
      <c r="AO37" s="96">
        <f t="shared" si="18"/>
        <v>61266559.420000009</v>
      </c>
      <c r="AP37" s="96">
        <f t="shared" si="18"/>
        <v>61485081.090000004</v>
      </c>
      <c r="AQ37" s="96">
        <f t="shared" si="18"/>
        <v>61656881</v>
      </c>
      <c r="AR37" s="96">
        <f t="shared" si="18"/>
        <v>61471853.189999998</v>
      </c>
      <c r="AS37" s="96">
        <f t="shared" si="18"/>
        <v>61314541.420000002</v>
      </c>
      <c r="AT37" s="96">
        <f t="shared" si="18"/>
        <v>61112155.280000001</v>
      </c>
      <c r="AU37" s="96">
        <f t="shared" si="18"/>
        <v>60847887.5</v>
      </c>
      <c r="AV37" s="96">
        <f t="shared" si="18"/>
        <v>60559605.539999999</v>
      </c>
      <c r="AW37" s="96">
        <f t="shared" si="18"/>
        <v>60247274.160000004</v>
      </c>
      <c r="AX37" s="96">
        <f t="shared" si="18"/>
        <v>59962727.439999998</v>
      </c>
      <c r="AY37" s="96">
        <f t="shared" si="18"/>
        <v>59647910.420000002</v>
      </c>
      <c r="AZ37" s="96">
        <f t="shared" si="18"/>
        <v>59318323.199999996</v>
      </c>
      <c r="BA37" s="96">
        <f t="shared" si="18"/>
        <v>59093273.73573</v>
      </c>
      <c r="BB37" s="96">
        <f t="shared" si="18"/>
        <v>59176653.195299998</v>
      </c>
      <c r="BC37" s="96">
        <f t="shared" si="18"/>
        <v>59224903.490630001</v>
      </c>
      <c r="BD37" s="96">
        <f t="shared" si="18"/>
        <v>59231336.680610009</v>
      </c>
      <c r="BE37" s="96">
        <f t="shared" si="18"/>
        <v>59272576.474140003</v>
      </c>
      <c r="BF37" s="96">
        <f t="shared" si="18"/>
        <v>59316091.751279995</v>
      </c>
      <c r="BG37" s="96">
        <f t="shared" si="18"/>
        <v>59380586.28712</v>
      </c>
      <c r="BH37" s="96">
        <f t="shared" si="18"/>
        <v>59435929.453170002</v>
      </c>
      <c r="BI37" s="96">
        <f t="shared" si="18"/>
        <v>59486861.628920004</v>
      </c>
      <c r="BJ37" s="96">
        <f t="shared" si="18"/>
        <v>59495270.334259994</v>
      </c>
      <c r="BK37" s="96">
        <f t="shared" si="18"/>
        <v>59477423.056040004</v>
      </c>
      <c r="BL37" s="96">
        <f t="shared" si="18"/>
        <v>59375348.139360003</v>
      </c>
      <c r="BM37" s="96">
        <f t="shared" si="18"/>
        <v>59263241.362220004</v>
      </c>
      <c r="BN37" s="96">
        <f t="shared" si="18"/>
        <v>59106370.688470006</v>
      </c>
      <c r="BO37" s="96">
        <f t="shared" si="18"/>
        <v>58955596.540930003</v>
      </c>
      <c r="BP37" s="96">
        <f t="shared" si="18"/>
        <v>58788250.210260004</v>
      </c>
      <c r="BQ37" s="96">
        <f t="shared" si="18"/>
        <v>58598754.921900004</v>
      </c>
      <c r="BR37" s="96">
        <f t="shared" si="18"/>
        <v>58333412.205760002</v>
      </c>
      <c r="BS37" s="96">
        <f t="shared" si="18"/>
        <v>57994170.030559994</v>
      </c>
      <c r="BT37" s="96">
        <f t="shared" si="18"/>
        <v>57592357.05573</v>
      </c>
      <c r="BU37" s="96">
        <f t="shared" si="18"/>
        <v>57470835.720319994</v>
      </c>
      <c r="BV37" s="96">
        <f t="shared" si="18"/>
        <v>56867044.253579989</v>
      </c>
      <c r="BW37" s="96">
        <f t="shared" si="18"/>
        <v>56378923.142120004</v>
      </c>
      <c r="BX37" s="96">
        <f t="shared" si="18"/>
        <v>0</v>
      </c>
      <c r="BY37" s="96">
        <f t="shared" si="18"/>
        <v>0</v>
      </c>
      <c r="BZ37" s="96">
        <f t="shared" ref="BZ37:EK37" si="19">BZ31*BZ36</f>
        <v>0</v>
      </c>
      <c r="CA37" s="96">
        <f t="shared" si="19"/>
        <v>0</v>
      </c>
      <c r="CB37" s="96">
        <f t="shared" si="19"/>
        <v>0</v>
      </c>
      <c r="CC37" s="96">
        <f t="shared" si="19"/>
        <v>0</v>
      </c>
      <c r="CD37" s="96">
        <f t="shared" si="19"/>
        <v>0</v>
      </c>
      <c r="CE37" s="96">
        <f t="shared" si="19"/>
        <v>0</v>
      </c>
      <c r="CF37" s="96">
        <f t="shared" si="19"/>
        <v>0</v>
      </c>
      <c r="CG37" s="96">
        <f t="shared" si="19"/>
        <v>0</v>
      </c>
      <c r="CH37" s="96">
        <f t="shared" si="19"/>
        <v>0</v>
      </c>
      <c r="CI37" s="96">
        <f t="shared" si="19"/>
        <v>0</v>
      </c>
      <c r="CJ37" s="96">
        <f t="shared" si="19"/>
        <v>0</v>
      </c>
      <c r="CK37" s="96">
        <f t="shared" si="19"/>
        <v>0</v>
      </c>
      <c r="CL37" s="96">
        <f t="shared" si="19"/>
        <v>0</v>
      </c>
      <c r="CM37" s="96">
        <f t="shared" si="19"/>
        <v>0</v>
      </c>
      <c r="CN37" s="96">
        <f t="shared" si="19"/>
        <v>0</v>
      </c>
      <c r="CO37" s="96">
        <f t="shared" si="19"/>
        <v>0</v>
      </c>
      <c r="CP37" s="96">
        <f t="shared" si="19"/>
        <v>0</v>
      </c>
      <c r="CQ37" s="96">
        <f t="shared" si="19"/>
        <v>0</v>
      </c>
      <c r="CR37" s="96">
        <f t="shared" si="19"/>
        <v>0</v>
      </c>
      <c r="CS37" s="96">
        <f t="shared" si="19"/>
        <v>0</v>
      </c>
      <c r="CT37" s="96">
        <f t="shared" si="19"/>
        <v>0</v>
      </c>
      <c r="CU37" s="96">
        <f t="shared" si="19"/>
        <v>0</v>
      </c>
      <c r="CV37" s="96">
        <f t="shared" si="19"/>
        <v>0</v>
      </c>
      <c r="CW37" s="96">
        <f t="shared" si="19"/>
        <v>0</v>
      </c>
      <c r="CX37" s="96">
        <f t="shared" si="19"/>
        <v>0</v>
      </c>
      <c r="CY37" s="96">
        <f t="shared" si="19"/>
        <v>0</v>
      </c>
      <c r="CZ37" s="96">
        <f t="shared" si="19"/>
        <v>0</v>
      </c>
      <c r="DA37" s="96">
        <f t="shared" si="19"/>
        <v>0</v>
      </c>
      <c r="DB37" s="96">
        <f t="shared" si="19"/>
        <v>0</v>
      </c>
      <c r="DC37" s="96">
        <f t="shared" si="19"/>
        <v>0</v>
      </c>
      <c r="DD37" s="96">
        <f t="shared" si="19"/>
        <v>0</v>
      </c>
      <c r="DE37" s="96">
        <f t="shared" si="19"/>
        <v>0</v>
      </c>
      <c r="DF37" s="96">
        <f t="shared" si="19"/>
        <v>0</v>
      </c>
      <c r="DG37" s="96">
        <f t="shared" si="19"/>
        <v>0</v>
      </c>
      <c r="DH37" s="96">
        <f t="shared" si="19"/>
        <v>0</v>
      </c>
      <c r="DI37" s="96">
        <f t="shared" si="19"/>
        <v>0</v>
      </c>
      <c r="DJ37" s="96">
        <f t="shared" si="19"/>
        <v>0</v>
      </c>
      <c r="DK37" s="96">
        <f t="shared" si="19"/>
        <v>0</v>
      </c>
      <c r="DL37" s="96">
        <f t="shared" si="19"/>
        <v>0</v>
      </c>
      <c r="DM37" s="96">
        <f t="shared" si="19"/>
        <v>0</v>
      </c>
      <c r="DN37" s="96">
        <f t="shared" si="19"/>
        <v>0</v>
      </c>
      <c r="DO37" s="96">
        <f t="shared" si="19"/>
        <v>0</v>
      </c>
      <c r="DP37" s="96">
        <f t="shared" si="19"/>
        <v>0</v>
      </c>
      <c r="DQ37" s="96">
        <f t="shared" si="19"/>
        <v>0</v>
      </c>
      <c r="DR37" s="96">
        <f t="shared" si="19"/>
        <v>0</v>
      </c>
      <c r="DS37" s="96">
        <f t="shared" si="19"/>
        <v>0</v>
      </c>
      <c r="DT37" s="96">
        <f t="shared" si="19"/>
        <v>0</v>
      </c>
      <c r="DU37" s="96">
        <f t="shared" si="19"/>
        <v>0</v>
      </c>
      <c r="DV37" s="96">
        <f t="shared" si="19"/>
        <v>0</v>
      </c>
      <c r="DW37" s="96">
        <f t="shared" si="19"/>
        <v>0</v>
      </c>
      <c r="DX37" s="96">
        <f t="shared" si="19"/>
        <v>0</v>
      </c>
      <c r="DY37" s="96">
        <f t="shared" si="19"/>
        <v>0</v>
      </c>
      <c r="DZ37" s="96">
        <f t="shared" si="19"/>
        <v>0</v>
      </c>
      <c r="EA37" s="96">
        <f t="shared" si="19"/>
        <v>0</v>
      </c>
      <c r="EB37" s="96">
        <f t="shared" si="19"/>
        <v>0</v>
      </c>
      <c r="EC37" s="96">
        <f t="shared" si="19"/>
        <v>0</v>
      </c>
      <c r="ED37" s="96">
        <f t="shared" si="19"/>
        <v>0</v>
      </c>
      <c r="EE37" s="96">
        <f t="shared" si="19"/>
        <v>0</v>
      </c>
      <c r="EF37" s="96">
        <f t="shared" si="19"/>
        <v>0</v>
      </c>
      <c r="EG37" s="96">
        <f t="shared" si="19"/>
        <v>0</v>
      </c>
      <c r="EH37" s="96">
        <f t="shared" si="19"/>
        <v>0</v>
      </c>
      <c r="EI37" s="96">
        <f t="shared" si="19"/>
        <v>0</v>
      </c>
      <c r="EJ37" s="96">
        <f t="shared" si="19"/>
        <v>0</v>
      </c>
      <c r="EK37" s="96">
        <f t="shared" si="19"/>
        <v>0</v>
      </c>
      <c r="EL37" s="96">
        <f t="shared" ref="EL37:EW37" si="20">EL31*EL36</f>
        <v>0</v>
      </c>
      <c r="EM37" s="96">
        <f t="shared" si="20"/>
        <v>0</v>
      </c>
      <c r="EN37" s="96">
        <f t="shared" si="20"/>
        <v>0</v>
      </c>
      <c r="EO37" s="96">
        <f t="shared" si="20"/>
        <v>0</v>
      </c>
      <c r="EP37" s="96">
        <f t="shared" si="20"/>
        <v>0</v>
      </c>
      <c r="EQ37" s="96">
        <f t="shared" si="20"/>
        <v>0</v>
      </c>
      <c r="ER37" s="96">
        <f t="shared" si="20"/>
        <v>0</v>
      </c>
      <c r="ES37" s="96">
        <f t="shared" si="20"/>
        <v>0</v>
      </c>
      <c r="ET37" s="96">
        <f t="shared" si="20"/>
        <v>0</v>
      </c>
      <c r="EU37" s="96">
        <f t="shared" si="20"/>
        <v>0</v>
      </c>
      <c r="EV37" s="96">
        <f t="shared" si="20"/>
        <v>0</v>
      </c>
      <c r="EW37" s="96">
        <f t="shared" si="20"/>
        <v>0</v>
      </c>
    </row>
    <row r="38" spans="7:153" x14ac:dyDescent="0.2">
      <c r="G38" s="92" t="s">
        <v>76</v>
      </c>
      <c r="H38" s="93" t="s">
        <v>77</v>
      </c>
      <c r="I38" s="94" t="s">
        <v>39</v>
      </c>
      <c r="J38" s="94" t="s">
        <v>79</v>
      </c>
      <c r="K38" s="94" t="s">
        <v>15</v>
      </c>
      <c r="L38" s="95" t="s">
        <v>83</v>
      </c>
      <c r="M38" s="82">
        <f>L9</f>
        <v>0</v>
      </c>
      <c r="N38" s="82">
        <f t="shared" ref="N38:BY38" si="21">M9</f>
        <v>0</v>
      </c>
      <c r="O38" s="82">
        <f t="shared" si="21"/>
        <v>0</v>
      </c>
      <c r="P38" s="82">
        <f t="shared" si="21"/>
        <v>0</v>
      </c>
      <c r="Q38" s="82">
        <f t="shared" si="21"/>
        <v>0</v>
      </c>
      <c r="R38" s="82">
        <f t="shared" si="21"/>
        <v>0</v>
      </c>
      <c r="S38" s="82">
        <f t="shared" si="21"/>
        <v>0</v>
      </c>
      <c r="T38" s="82">
        <f t="shared" si="21"/>
        <v>0</v>
      </c>
      <c r="U38" s="82">
        <f t="shared" si="21"/>
        <v>0</v>
      </c>
      <c r="V38" s="82">
        <f t="shared" si="21"/>
        <v>0</v>
      </c>
      <c r="W38" s="82">
        <f t="shared" si="21"/>
        <v>0</v>
      </c>
      <c r="X38" s="82">
        <f t="shared" si="21"/>
        <v>0</v>
      </c>
      <c r="Y38" s="82">
        <f t="shared" si="21"/>
        <v>0</v>
      </c>
      <c r="Z38" s="82">
        <f t="shared" si="21"/>
        <v>0</v>
      </c>
      <c r="AA38" s="82">
        <f t="shared" si="21"/>
        <v>0</v>
      </c>
      <c r="AB38" s="82">
        <f t="shared" si="21"/>
        <v>0</v>
      </c>
      <c r="AC38" s="82">
        <f t="shared" si="21"/>
        <v>0</v>
      </c>
      <c r="AD38" s="82">
        <f t="shared" si="21"/>
        <v>0</v>
      </c>
      <c r="AE38" s="82">
        <f t="shared" si="21"/>
        <v>0</v>
      </c>
      <c r="AF38" s="82">
        <f t="shared" si="21"/>
        <v>0</v>
      </c>
      <c r="AG38" s="82">
        <f t="shared" si="21"/>
        <v>0</v>
      </c>
      <c r="AH38" s="82">
        <f t="shared" si="21"/>
        <v>0</v>
      </c>
      <c r="AI38" s="82">
        <f t="shared" si="21"/>
        <v>0</v>
      </c>
      <c r="AJ38" s="82">
        <f t="shared" si="21"/>
        <v>0</v>
      </c>
      <c r="AK38" s="82">
        <f t="shared" si="21"/>
        <v>0</v>
      </c>
      <c r="AL38" s="82">
        <f t="shared" si="21"/>
        <v>0</v>
      </c>
      <c r="AM38" s="82">
        <f t="shared" si="21"/>
        <v>0</v>
      </c>
      <c r="AN38" s="82">
        <f t="shared" si="21"/>
        <v>0</v>
      </c>
      <c r="AO38" s="82">
        <f t="shared" si="21"/>
        <v>0</v>
      </c>
      <c r="AP38" s="82">
        <f t="shared" si="21"/>
        <v>0</v>
      </c>
      <c r="AQ38" s="82">
        <f t="shared" si="21"/>
        <v>6.8</v>
      </c>
      <c r="AR38" s="82">
        <f t="shared" si="21"/>
        <v>7.5</v>
      </c>
      <c r="AS38" s="82">
        <f t="shared" si="21"/>
        <v>6.9</v>
      </c>
      <c r="AT38" s="82">
        <f t="shared" si="21"/>
        <v>6.12</v>
      </c>
      <c r="AU38" s="82">
        <f t="shared" si="21"/>
        <v>5.65</v>
      </c>
      <c r="AV38" s="82">
        <f t="shared" si="21"/>
        <v>5.45</v>
      </c>
      <c r="AW38" s="82">
        <f t="shared" si="21"/>
        <v>5</v>
      </c>
      <c r="AX38" s="82">
        <f t="shared" si="21"/>
        <v>4.51</v>
      </c>
      <c r="AY38" s="82">
        <f t="shared" si="21"/>
        <v>4.22</v>
      </c>
      <c r="AZ38" s="82">
        <f t="shared" si="21"/>
        <v>3.99</v>
      </c>
      <c r="BA38" s="82">
        <f t="shared" si="21"/>
        <v>4.7300000000000004</v>
      </c>
      <c r="BB38" s="82">
        <f t="shared" si="21"/>
        <v>5.78</v>
      </c>
      <c r="BC38" s="82">
        <f t="shared" si="21"/>
        <v>5.99</v>
      </c>
      <c r="BD38" s="82">
        <f t="shared" si="21"/>
        <v>5.53</v>
      </c>
      <c r="BE38" s="82">
        <f t="shared" si="21"/>
        <v>5.08</v>
      </c>
      <c r="BF38" s="82">
        <f t="shared" si="21"/>
        <v>4.62</v>
      </c>
      <c r="BG38" s="82">
        <f t="shared" si="21"/>
        <v>4.62</v>
      </c>
      <c r="BH38" s="82">
        <f t="shared" si="21"/>
        <v>5.78</v>
      </c>
      <c r="BI38" s="82">
        <f t="shared" si="21"/>
        <v>9.25</v>
      </c>
      <c r="BJ38" s="82">
        <f t="shared" si="21"/>
        <v>9.6300000000000008</v>
      </c>
      <c r="BK38" s="82">
        <f t="shared" si="21"/>
        <v>8.9499999999999993</v>
      </c>
      <c r="BL38" s="82">
        <f t="shared" si="21"/>
        <v>8.07</v>
      </c>
      <c r="BM38" s="82">
        <f t="shared" si="21"/>
        <v>7.37</v>
      </c>
      <c r="BN38" s="82">
        <f t="shared" si="21"/>
        <v>6.17</v>
      </c>
      <c r="BO38" s="82">
        <f t="shared" si="21"/>
        <v>5.28</v>
      </c>
      <c r="BP38" s="82">
        <f t="shared" si="21"/>
        <v>4.87</v>
      </c>
      <c r="BQ38" s="82">
        <f t="shared" si="21"/>
        <v>4.3600000000000003</v>
      </c>
      <c r="BR38" s="82">
        <f t="shared" si="21"/>
        <v>3.9</v>
      </c>
      <c r="BS38" s="82">
        <f t="shared" si="21"/>
        <v>3.67</v>
      </c>
      <c r="BT38" s="82">
        <f t="shared" si="21"/>
        <v>8.0500000000000007</v>
      </c>
      <c r="BU38" s="82">
        <f t="shared" si="21"/>
        <v>5.35</v>
      </c>
      <c r="BV38" s="82">
        <f t="shared" si="21"/>
        <v>3.65</v>
      </c>
      <c r="BW38" s="82">
        <f t="shared" si="21"/>
        <v>3.6480000000000001</v>
      </c>
      <c r="BX38" s="82">
        <f t="shared" si="21"/>
        <v>0</v>
      </c>
      <c r="BY38" s="82">
        <f t="shared" si="21"/>
        <v>0</v>
      </c>
      <c r="BZ38" s="82">
        <f t="shared" ref="BZ38:EK38" si="22">BY9</f>
        <v>0</v>
      </c>
      <c r="CA38" s="82">
        <f t="shared" si="22"/>
        <v>0</v>
      </c>
      <c r="CB38" s="82">
        <f t="shared" si="22"/>
        <v>0</v>
      </c>
      <c r="CC38" s="82">
        <f t="shared" si="22"/>
        <v>0</v>
      </c>
      <c r="CD38" s="82">
        <f t="shared" si="22"/>
        <v>0</v>
      </c>
      <c r="CE38" s="82">
        <f t="shared" si="22"/>
        <v>0</v>
      </c>
      <c r="CF38" s="82">
        <f t="shared" si="22"/>
        <v>0</v>
      </c>
      <c r="CG38" s="82">
        <f t="shared" si="22"/>
        <v>0</v>
      </c>
      <c r="CH38" s="82">
        <f t="shared" si="22"/>
        <v>0</v>
      </c>
      <c r="CI38" s="82">
        <f t="shared" si="22"/>
        <v>0</v>
      </c>
      <c r="CJ38" s="82">
        <f t="shared" si="22"/>
        <v>0</v>
      </c>
      <c r="CK38" s="82">
        <f t="shared" si="22"/>
        <v>0</v>
      </c>
      <c r="CL38" s="82">
        <f t="shared" si="22"/>
        <v>0</v>
      </c>
      <c r="CM38" s="82">
        <f t="shared" si="22"/>
        <v>0</v>
      </c>
      <c r="CN38" s="82">
        <f t="shared" si="22"/>
        <v>0</v>
      </c>
      <c r="CO38" s="82">
        <f t="shared" si="22"/>
        <v>0</v>
      </c>
      <c r="CP38" s="82">
        <f t="shared" si="22"/>
        <v>0</v>
      </c>
      <c r="CQ38" s="82">
        <f t="shared" si="22"/>
        <v>0</v>
      </c>
      <c r="CR38" s="82">
        <f t="shared" si="22"/>
        <v>0</v>
      </c>
      <c r="CS38" s="82">
        <f t="shared" si="22"/>
        <v>0</v>
      </c>
      <c r="CT38" s="82">
        <f t="shared" si="22"/>
        <v>0</v>
      </c>
      <c r="CU38" s="82">
        <f t="shared" si="22"/>
        <v>0</v>
      </c>
      <c r="CV38" s="82">
        <f t="shared" si="22"/>
        <v>0</v>
      </c>
      <c r="CW38" s="82">
        <f t="shared" si="22"/>
        <v>0</v>
      </c>
      <c r="CX38" s="82">
        <f t="shared" si="22"/>
        <v>0</v>
      </c>
      <c r="CY38" s="82">
        <f t="shared" si="22"/>
        <v>0</v>
      </c>
      <c r="CZ38" s="82">
        <f t="shared" si="22"/>
        <v>0</v>
      </c>
      <c r="DA38" s="82">
        <f t="shared" si="22"/>
        <v>0</v>
      </c>
      <c r="DB38" s="82">
        <f t="shared" si="22"/>
        <v>0</v>
      </c>
      <c r="DC38" s="82">
        <f t="shared" si="22"/>
        <v>0</v>
      </c>
      <c r="DD38" s="82">
        <f t="shared" si="22"/>
        <v>0</v>
      </c>
      <c r="DE38" s="82">
        <f t="shared" si="22"/>
        <v>0</v>
      </c>
      <c r="DF38" s="82">
        <f t="shared" si="22"/>
        <v>0</v>
      </c>
      <c r="DG38" s="82">
        <f t="shared" si="22"/>
        <v>0</v>
      </c>
      <c r="DH38" s="82">
        <f t="shared" si="22"/>
        <v>0</v>
      </c>
      <c r="DI38" s="82">
        <f t="shared" si="22"/>
        <v>0</v>
      </c>
      <c r="DJ38" s="82">
        <f t="shared" si="22"/>
        <v>0</v>
      </c>
      <c r="DK38" s="82">
        <f t="shared" si="22"/>
        <v>0</v>
      </c>
      <c r="DL38" s="82">
        <f t="shared" si="22"/>
        <v>0</v>
      </c>
      <c r="DM38" s="82">
        <f t="shared" si="22"/>
        <v>0</v>
      </c>
      <c r="DN38" s="82">
        <f t="shared" si="22"/>
        <v>0</v>
      </c>
      <c r="DO38" s="82">
        <f t="shared" si="22"/>
        <v>0</v>
      </c>
      <c r="DP38" s="82">
        <f t="shared" si="22"/>
        <v>0</v>
      </c>
      <c r="DQ38" s="82">
        <f t="shared" si="22"/>
        <v>0</v>
      </c>
      <c r="DR38" s="82">
        <f t="shared" si="22"/>
        <v>0</v>
      </c>
      <c r="DS38" s="82">
        <f t="shared" si="22"/>
        <v>0</v>
      </c>
      <c r="DT38" s="82">
        <f t="shared" si="22"/>
        <v>0</v>
      </c>
      <c r="DU38" s="82">
        <f t="shared" si="22"/>
        <v>0</v>
      </c>
      <c r="DV38" s="82">
        <f t="shared" si="22"/>
        <v>0</v>
      </c>
      <c r="DW38" s="82">
        <f t="shared" si="22"/>
        <v>0</v>
      </c>
      <c r="DX38" s="82">
        <f t="shared" si="22"/>
        <v>0</v>
      </c>
      <c r="DY38" s="82">
        <f t="shared" si="22"/>
        <v>0</v>
      </c>
      <c r="DZ38" s="82">
        <f t="shared" si="22"/>
        <v>0</v>
      </c>
      <c r="EA38" s="82">
        <f t="shared" si="22"/>
        <v>0</v>
      </c>
      <c r="EB38" s="82">
        <f t="shared" si="22"/>
        <v>0</v>
      </c>
      <c r="EC38" s="82">
        <f t="shared" si="22"/>
        <v>0</v>
      </c>
      <c r="ED38" s="82">
        <f t="shared" si="22"/>
        <v>0</v>
      </c>
      <c r="EE38" s="82">
        <f t="shared" si="22"/>
        <v>0</v>
      </c>
      <c r="EF38" s="82">
        <f t="shared" si="22"/>
        <v>0</v>
      </c>
      <c r="EG38" s="82">
        <f t="shared" si="22"/>
        <v>0</v>
      </c>
      <c r="EH38" s="82">
        <f t="shared" si="22"/>
        <v>0</v>
      </c>
      <c r="EI38" s="82">
        <f t="shared" si="22"/>
        <v>0</v>
      </c>
      <c r="EJ38" s="82">
        <f t="shared" si="22"/>
        <v>0</v>
      </c>
      <c r="EK38" s="82">
        <f t="shared" si="22"/>
        <v>0</v>
      </c>
      <c r="EL38" s="82">
        <f t="shared" ref="EL38:EW38" si="23">EK9</f>
        <v>0</v>
      </c>
      <c r="EM38" s="82">
        <f t="shared" si="23"/>
        <v>0</v>
      </c>
      <c r="EN38" s="82">
        <f t="shared" si="23"/>
        <v>0</v>
      </c>
      <c r="EO38" s="82">
        <f t="shared" si="23"/>
        <v>0</v>
      </c>
      <c r="EP38" s="82">
        <f t="shared" si="23"/>
        <v>0</v>
      </c>
      <c r="EQ38" s="82">
        <f t="shared" si="23"/>
        <v>0</v>
      </c>
      <c r="ER38" s="82">
        <f t="shared" si="23"/>
        <v>0</v>
      </c>
      <c r="ES38" s="82">
        <f t="shared" si="23"/>
        <v>0</v>
      </c>
      <c r="ET38" s="82">
        <f t="shared" si="23"/>
        <v>0</v>
      </c>
      <c r="EU38" s="82">
        <f t="shared" si="23"/>
        <v>0</v>
      </c>
      <c r="EV38" s="82">
        <f t="shared" si="23"/>
        <v>0</v>
      </c>
      <c r="EW38" s="82">
        <f t="shared" si="23"/>
        <v>0</v>
      </c>
    </row>
    <row r="39" spans="7:153" x14ac:dyDescent="0.2">
      <c r="G39" s="50"/>
      <c r="H39" s="53"/>
      <c r="I39" s="49"/>
      <c r="J39" s="49"/>
      <c r="K39" s="49"/>
      <c r="L39" s="49"/>
      <c r="M39" s="96">
        <f>(M38*M37)/100</f>
        <v>0</v>
      </c>
      <c r="N39" s="96">
        <f t="shared" ref="N39:BY39" si="24">(N38*N37)/100</f>
        <v>0</v>
      </c>
      <c r="O39" s="96">
        <f t="shared" si="24"/>
        <v>0</v>
      </c>
      <c r="P39" s="96">
        <f t="shared" si="24"/>
        <v>0</v>
      </c>
      <c r="Q39" s="96">
        <f t="shared" si="24"/>
        <v>0</v>
      </c>
      <c r="R39" s="96">
        <f t="shared" si="24"/>
        <v>0</v>
      </c>
      <c r="S39" s="96">
        <f t="shared" si="24"/>
        <v>0</v>
      </c>
      <c r="T39" s="96">
        <f t="shared" si="24"/>
        <v>0</v>
      </c>
      <c r="U39" s="96">
        <f t="shared" si="24"/>
        <v>0</v>
      </c>
      <c r="V39" s="96">
        <f t="shared" si="24"/>
        <v>0</v>
      </c>
      <c r="W39" s="96">
        <f t="shared" si="24"/>
        <v>0</v>
      </c>
      <c r="X39" s="96">
        <f t="shared" si="24"/>
        <v>0</v>
      </c>
      <c r="Y39" s="96">
        <f t="shared" si="24"/>
        <v>0</v>
      </c>
      <c r="Z39" s="96">
        <f t="shared" si="24"/>
        <v>0</v>
      </c>
      <c r="AA39" s="96">
        <f t="shared" si="24"/>
        <v>0</v>
      </c>
      <c r="AB39" s="96">
        <f t="shared" si="24"/>
        <v>0</v>
      </c>
      <c r="AC39" s="96">
        <f t="shared" si="24"/>
        <v>0</v>
      </c>
      <c r="AD39" s="96">
        <f t="shared" si="24"/>
        <v>0</v>
      </c>
      <c r="AE39" s="96">
        <f t="shared" si="24"/>
        <v>0</v>
      </c>
      <c r="AF39" s="96">
        <f t="shared" si="24"/>
        <v>0</v>
      </c>
      <c r="AG39" s="96">
        <f t="shared" si="24"/>
        <v>0</v>
      </c>
      <c r="AH39" s="96">
        <f t="shared" si="24"/>
        <v>0</v>
      </c>
      <c r="AI39" s="96">
        <f t="shared" si="24"/>
        <v>0</v>
      </c>
      <c r="AJ39" s="96">
        <f t="shared" si="24"/>
        <v>0</v>
      </c>
      <c r="AK39" s="96">
        <f t="shared" si="24"/>
        <v>0</v>
      </c>
      <c r="AL39" s="96">
        <f t="shared" si="24"/>
        <v>0</v>
      </c>
      <c r="AM39" s="96">
        <f t="shared" si="24"/>
        <v>0</v>
      </c>
      <c r="AN39" s="96">
        <f t="shared" si="24"/>
        <v>0</v>
      </c>
      <c r="AO39" s="96">
        <f t="shared" si="24"/>
        <v>0</v>
      </c>
      <c r="AP39" s="96">
        <f t="shared" si="24"/>
        <v>0</v>
      </c>
      <c r="AQ39" s="96">
        <f t="shared" si="24"/>
        <v>4192667.9080000003</v>
      </c>
      <c r="AR39" s="96">
        <f t="shared" si="24"/>
        <v>4610388.9892499996</v>
      </c>
      <c r="AS39" s="96">
        <f t="shared" si="24"/>
        <v>4230703.3579800008</v>
      </c>
      <c r="AT39" s="96">
        <f t="shared" si="24"/>
        <v>3740063.903136</v>
      </c>
      <c r="AU39" s="96">
        <f t="shared" si="24"/>
        <v>3437905.6437499998</v>
      </c>
      <c r="AV39" s="96">
        <f t="shared" si="24"/>
        <v>3300498.5019300003</v>
      </c>
      <c r="AW39" s="96">
        <f t="shared" si="24"/>
        <v>3012363.7080000001</v>
      </c>
      <c r="AX39" s="96">
        <f t="shared" si="24"/>
        <v>2704319.0075439997</v>
      </c>
      <c r="AY39" s="96">
        <f t="shared" si="24"/>
        <v>2517141.8197239996</v>
      </c>
      <c r="AZ39" s="96">
        <f t="shared" si="24"/>
        <v>2366801.0956799998</v>
      </c>
      <c r="BA39" s="96">
        <f t="shared" si="24"/>
        <v>2795111.8477000291</v>
      </c>
      <c r="BB39" s="96">
        <f t="shared" si="24"/>
        <v>3420410.5546883401</v>
      </c>
      <c r="BC39" s="96">
        <f t="shared" si="24"/>
        <v>3547571.7190887374</v>
      </c>
      <c r="BD39" s="96">
        <f t="shared" si="24"/>
        <v>3275492.9184377338</v>
      </c>
      <c r="BE39" s="96">
        <f t="shared" si="24"/>
        <v>3011046.8848863123</v>
      </c>
      <c r="BF39" s="96">
        <f t="shared" si="24"/>
        <v>2740403.4389091362</v>
      </c>
      <c r="BG39" s="96">
        <f t="shared" si="24"/>
        <v>2743383.0864649438</v>
      </c>
      <c r="BH39" s="96">
        <f t="shared" si="24"/>
        <v>3435396.7223932259</v>
      </c>
      <c r="BI39" s="96">
        <f t="shared" si="24"/>
        <v>5502534.7006751001</v>
      </c>
      <c r="BJ39" s="96">
        <f t="shared" si="24"/>
        <v>5729394.533189238</v>
      </c>
      <c r="BK39" s="96">
        <f t="shared" si="24"/>
        <v>5323229.3635155801</v>
      </c>
      <c r="BL39" s="96">
        <f t="shared" si="24"/>
        <v>4791590.594846352</v>
      </c>
      <c r="BM39" s="96">
        <f t="shared" si="24"/>
        <v>4367700.8883956149</v>
      </c>
      <c r="BN39" s="96">
        <f t="shared" si="24"/>
        <v>3646863.0714785992</v>
      </c>
      <c r="BO39" s="96">
        <f t="shared" si="24"/>
        <v>3112855.4973611045</v>
      </c>
      <c r="BP39" s="96">
        <f t="shared" si="24"/>
        <v>2862987.7852396625</v>
      </c>
      <c r="BQ39" s="96">
        <f t="shared" si="24"/>
        <v>2554905.7145948405</v>
      </c>
      <c r="BR39" s="96">
        <f t="shared" si="24"/>
        <v>2275003.0760246399</v>
      </c>
      <c r="BS39" s="96">
        <f t="shared" si="24"/>
        <v>2128386.0401215516</v>
      </c>
      <c r="BT39" s="96">
        <f t="shared" si="24"/>
        <v>4636184.7429862656</v>
      </c>
      <c r="BU39" s="96">
        <f t="shared" si="24"/>
        <v>3074689.7110371199</v>
      </c>
      <c r="BV39" s="96">
        <f t="shared" si="24"/>
        <v>2075647.1152556697</v>
      </c>
      <c r="BW39" s="96">
        <f t="shared" si="24"/>
        <v>2056703.1162245378</v>
      </c>
      <c r="BX39" s="96">
        <f t="shared" si="24"/>
        <v>0</v>
      </c>
      <c r="BY39" s="96">
        <f t="shared" si="24"/>
        <v>0</v>
      </c>
      <c r="BZ39" s="96">
        <f t="shared" ref="BZ39:EK39" si="25">(BZ38*BZ37)/100</f>
        <v>0</v>
      </c>
      <c r="CA39" s="96">
        <f t="shared" si="25"/>
        <v>0</v>
      </c>
      <c r="CB39" s="96">
        <f t="shared" si="25"/>
        <v>0</v>
      </c>
      <c r="CC39" s="96">
        <f t="shared" si="25"/>
        <v>0</v>
      </c>
      <c r="CD39" s="96">
        <f t="shared" si="25"/>
        <v>0</v>
      </c>
      <c r="CE39" s="96">
        <f t="shared" si="25"/>
        <v>0</v>
      </c>
      <c r="CF39" s="96">
        <f t="shared" si="25"/>
        <v>0</v>
      </c>
      <c r="CG39" s="96">
        <f t="shared" si="25"/>
        <v>0</v>
      </c>
      <c r="CH39" s="96">
        <f t="shared" si="25"/>
        <v>0</v>
      </c>
      <c r="CI39" s="96">
        <f t="shared" si="25"/>
        <v>0</v>
      </c>
      <c r="CJ39" s="96">
        <f t="shared" si="25"/>
        <v>0</v>
      </c>
      <c r="CK39" s="96">
        <f t="shared" si="25"/>
        <v>0</v>
      </c>
      <c r="CL39" s="96">
        <f t="shared" si="25"/>
        <v>0</v>
      </c>
      <c r="CM39" s="96">
        <f t="shared" si="25"/>
        <v>0</v>
      </c>
      <c r="CN39" s="96">
        <f t="shared" si="25"/>
        <v>0</v>
      </c>
      <c r="CO39" s="96">
        <f t="shared" si="25"/>
        <v>0</v>
      </c>
      <c r="CP39" s="96">
        <f t="shared" si="25"/>
        <v>0</v>
      </c>
      <c r="CQ39" s="96">
        <f t="shared" si="25"/>
        <v>0</v>
      </c>
      <c r="CR39" s="96">
        <f t="shared" si="25"/>
        <v>0</v>
      </c>
      <c r="CS39" s="96">
        <f t="shared" si="25"/>
        <v>0</v>
      </c>
      <c r="CT39" s="96">
        <f t="shared" si="25"/>
        <v>0</v>
      </c>
      <c r="CU39" s="96">
        <f t="shared" si="25"/>
        <v>0</v>
      </c>
      <c r="CV39" s="96">
        <f t="shared" si="25"/>
        <v>0</v>
      </c>
      <c r="CW39" s="96">
        <f t="shared" si="25"/>
        <v>0</v>
      </c>
      <c r="CX39" s="96">
        <f t="shared" si="25"/>
        <v>0</v>
      </c>
      <c r="CY39" s="96">
        <f t="shared" si="25"/>
        <v>0</v>
      </c>
      <c r="CZ39" s="96">
        <f t="shared" si="25"/>
        <v>0</v>
      </c>
      <c r="DA39" s="96">
        <f t="shared" si="25"/>
        <v>0</v>
      </c>
      <c r="DB39" s="96">
        <f t="shared" si="25"/>
        <v>0</v>
      </c>
      <c r="DC39" s="96">
        <f t="shared" si="25"/>
        <v>0</v>
      </c>
      <c r="DD39" s="96">
        <f t="shared" si="25"/>
        <v>0</v>
      </c>
      <c r="DE39" s="96">
        <f t="shared" si="25"/>
        <v>0</v>
      </c>
      <c r="DF39" s="96">
        <f t="shared" si="25"/>
        <v>0</v>
      </c>
      <c r="DG39" s="96">
        <f t="shared" si="25"/>
        <v>0</v>
      </c>
      <c r="DH39" s="96">
        <f t="shared" si="25"/>
        <v>0</v>
      </c>
      <c r="DI39" s="96">
        <f t="shared" si="25"/>
        <v>0</v>
      </c>
      <c r="DJ39" s="96">
        <f t="shared" si="25"/>
        <v>0</v>
      </c>
      <c r="DK39" s="96">
        <f t="shared" si="25"/>
        <v>0</v>
      </c>
      <c r="DL39" s="96">
        <f t="shared" si="25"/>
        <v>0</v>
      </c>
      <c r="DM39" s="96">
        <f t="shared" si="25"/>
        <v>0</v>
      </c>
      <c r="DN39" s="96">
        <f t="shared" si="25"/>
        <v>0</v>
      </c>
      <c r="DO39" s="96">
        <f t="shared" si="25"/>
        <v>0</v>
      </c>
      <c r="DP39" s="96">
        <f t="shared" si="25"/>
        <v>0</v>
      </c>
      <c r="DQ39" s="96">
        <f t="shared" si="25"/>
        <v>0</v>
      </c>
      <c r="DR39" s="96">
        <f t="shared" si="25"/>
        <v>0</v>
      </c>
      <c r="DS39" s="96">
        <f t="shared" si="25"/>
        <v>0</v>
      </c>
      <c r="DT39" s="96">
        <f t="shared" si="25"/>
        <v>0</v>
      </c>
      <c r="DU39" s="96">
        <f t="shared" si="25"/>
        <v>0</v>
      </c>
      <c r="DV39" s="96">
        <f t="shared" si="25"/>
        <v>0</v>
      </c>
      <c r="DW39" s="96">
        <f t="shared" si="25"/>
        <v>0</v>
      </c>
      <c r="DX39" s="96">
        <f t="shared" si="25"/>
        <v>0</v>
      </c>
      <c r="DY39" s="96">
        <f t="shared" si="25"/>
        <v>0</v>
      </c>
      <c r="DZ39" s="96">
        <f t="shared" si="25"/>
        <v>0</v>
      </c>
      <c r="EA39" s="96">
        <f t="shared" si="25"/>
        <v>0</v>
      </c>
      <c r="EB39" s="96">
        <f t="shared" si="25"/>
        <v>0</v>
      </c>
      <c r="EC39" s="96">
        <f t="shared" si="25"/>
        <v>0</v>
      </c>
      <c r="ED39" s="96">
        <f t="shared" si="25"/>
        <v>0</v>
      </c>
      <c r="EE39" s="96">
        <f t="shared" si="25"/>
        <v>0</v>
      </c>
      <c r="EF39" s="96">
        <f t="shared" si="25"/>
        <v>0</v>
      </c>
      <c r="EG39" s="96">
        <f t="shared" si="25"/>
        <v>0</v>
      </c>
      <c r="EH39" s="96">
        <f t="shared" si="25"/>
        <v>0</v>
      </c>
      <c r="EI39" s="96">
        <f t="shared" si="25"/>
        <v>0</v>
      </c>
      <c r="EJ39" s="96">
        <f t="shared" si="25"/>
        <v>0</v>
      </c>
      <c r="EK39" s="96">
        <f t="shared" si="25"/>
        <v>0</v>
      </c>
      <c r="EL39" s="96">
        <f t="shared" ref="EL39:EW39" si="26">(EL38*EL37)/100</f>
        <v>0</v>
      </c>
      <c r="EM39" s="96">
        <f t="shared" si="26"/>
        <v>0</v>
      </c>
      <c r="EN39" s="96">
        <f t="shared" si="26"/>
        <v>0</v>
      </c>
      <c r="EO39" s="96">
        <f t="shared" si="26"/>
        <v>0</v>
      </c>
      <c r="EP39" s="96">
        <f t="shared" si="26"/>
        <v>0</v>
      </c>
      <c r="EQ39" s="96">
        <f t="shared" si="26"/>
        <v>0</v>
      </c>
      <c r="ER39" s="96">
        <f t="shared" si="26"/>
        <v>0</v>
      </c>
      <c r="ES39" s="96">
        <f t="shared" si="26"/>
        <v>0</v>
      </c>
      <c r="ET39" s="96">
        <f t="shared" si="26"/>
        <v>0</v>
      </c>
      <c r="EU39" s="96">
        <f t="shared" si="26"/>
        <v>0</v>
      </c>
      <c r="EV39" s="96">
        <f t="shared" si="26"/>
        <v>0</v>
      </c>
      <c r="EW39" s="96">
        <f t="shared" si="26"/>
        <v>0</v>
      </c>
    </row>
    <row r="40" spans="7:153" x14ac:dyDescent="0.2">
      <c r="G40" s="92" t="s">
        <v>76</v>
      </c>
      <c r="H40" s="93" t="s">
        <v>77</v>
      </c>
      <c r="I40" s="94" t="s">
        <v>41</v>
      </c>
      <c r="J40" s="94" t="s">
        <v>14</v>
      </c>
      <c r="K40" s="94" t="s">
        <v>15</v>
      </c>
      <c r="L40" s="94" t="s">
        <v>86</v>
      </c>
      <c r="M40" s="94">
        <f>L10</f>
        <v>0</v>
      </c>
      <c r="N40" s="94">
        <f t="shared" ref="N40:BY40" si="27">M10</f>
        <v>0</v>
      </c>
      <c r="O40" s="94">
        <f t="shared" si="27"/>
        <v>0</v>
      </c>
      <c r="P40" s="94">
        <f t="shared" si="27"/>
        <v>0</v>
      </c>
      <c r="Q40" s="94">
        <f t="shared" si="27"/>
        <v>0</v>
      </c>
      <c r="R40" s="94">
        <f t="shared" si="27"/>
        <v>0</v>
      </c>
      <c r="S40" s="94">
        <f t="shared" si="27"/>
        <v>0</v>
      </c>
      <c r="T40" s="94">
        <f t="shared" si="27"/>
        <v>0</v>
      </c>
      <c r="U40" s="94">
        <f t="shared" si="27"/>
        <v>0</v>
      </c>
      <c r="V40" s="94">
        <f t="shared" si="27"/>
        <v>0</v>
      </c>
      <c r="W40" s="94">
        <f t="shared" si="27"/>
        <v>0</v>
      </c>
      <c r="X40" s="94">
        <f t="shared" si="27"/>
        <v>0</v>
      </c>
      <c r="Y40" s="94">
        <f t="shared" si="27"/>
        <v>0</v>
      </c>
      <c r="Z40" s="94">
        <f t="shared" si="27"/>
        <v>0</v>
      </c>
      <c r="AA40" s="94">
        <f t="shared" si="27"/>
        <v>0</v>
      </c>
      <c r="AB40" s="94">
        <f t="shared" si="27"/>
        <v>0</v>
      </c>
      <c r="AC40" s="94">
        <f t="shared" si="27"/>
        <v>0</v>
      </c>
      <c r="AD40" s="94">
        <f t="shared" si="27"/>
        <v>0</v>
      </c>
      <c r="AE40" s="94">
        <f t="shared" si="27"/>
        <v>0</v>
      </c>
      <c r="AF40" s="94">
        <f t="shared" si="27"/>
        <v>0</v>
      </c>
      <c r="AG40" s="94">
        <f t="shared" si="27"/>
        <v>0</v>
      </c>
      <c r="AH40" s="94">
        <f t="shared" si="27"/>
        <v>0</v>
      </c>
      <c r="AI40" s="94">
        <f t="shared" si="27"/>
        <v>0</v>
      </c>
      <c r="AJ40" s="94">
        <f t="shared" si="27"/>
        <v>0</v>
      </c>
      <c r="AK40" s="94">
        <f t="shared" si="27"/>
        <v>0</v>
      </c>
      <c r="AL40" s="94">
        <f t="shared" si="27"/>
        <v>0</v>
      </c>
      <c r="AM40" s="94">
        <f t="shared" si="27"/>
        <v>0</v>
      </c>
      <c r="AN40" s="94">
        <f t="shared" si="27"/>
        <v>0</v>
      </c>
      <c r="AO40" s="94">
        <f t="shared" si="27"/>
        <v>0</v>
      </c>
      <c r="AP40" s="94">
        <f t="shared" si="27"/>
        <v>0</v>
      </c>
      <c r="AQ40" s="94">
        <f t="shared" si="27"/>
        <v>23438</v>
      </c>
      <c r="AR40" s="94">
        <f t="shared" si="27"/>
        <v>24703</v>
      </c>
      <c r="AS40" s="94">
        <f t="shared" si="27"/>
        <v>23760</v>
      </c>
      <c r="AT40" s="94">
        <f t="shared" si="27"/>
        <v>24526</v>
      </c>
      <c r="AU40" s="94">
        <f t="shared" si="27"/>
        <v>23326</v>
      </c>
      <c r="AV40" s="94">
        <f t="shared" si="27"/>
        <v>21606</v>
      </c>
      <c r="AW40" s="94">
        <f t="shared" si="27"/>
        <v>19645</v>
      </c>
      <c r="AX40" s="94">
        <f t="shared" si="27"/>
        <v>18208</v>
      </c>
      <c r="AY40" s="94">
        <f t="shared" si="27"/>
        <v>16974</v>
      </c>
      <c r="AZ40" s="94">
        <f t="shared" si="27"/>
        <v>15522</v>
      </c>
      <c r="BA40" s="94">
        <f t="shared" si="27"/>
        <v>15586</v>
      </c>
      <c r="BB40" s="94">
        <f t="shared" si="27"/>
        <v>19033</v>
      </c>
      <c r="BC40" s="94">
        <f t="shared" si="27"/>
        <v>16229</v>
      </c>
      <c r="BD40" s="94">
        <f t="shared" si="27"/>
        <v>0</v>
      </c>
      <c r="BE40" s="94">
        <f t="shared" si="27"/>
        <v>0</v>
      </c>
      <c r="BF40" s="94">
        <f t="shared" si="27"/>
        <v>0</v>
      </c>
      <c r="BG40" s="94">
        <f t="shared" si="27"/>
        <v>17309</v>
      </c>
      <c r="BH40" s="94">
        <f t="shared" si="27"/>
        <v>17128</v>
      </c>
      <c r="BI40" s="94">
        <f t="shared" si="27"/>
        <v>16465</v>
      </c>
      <c r="BJ40" s="94">
        <f t="shared" si="27"/>
        <v>15399</v>
      </c>
      <c r="BK40" s="94">
        <f t="shared" si="27"/>
        <v>14722</v>
      </c>
      <c r="BL40" s="94">
        <f t="shared" si="27"/>
        <v>14661</v>
      </c>
      <c r="BM40" s="94">
        <f t="shared" si="27"/>
        <v>14856</v>
      </c>
      <c r="BN40" s="94">
        <f t="shared" si="27"/>
        <v>14319</v>
      </c>
      <c r="BO40" s="94">
        <f t="shared" si="27"/>
        <v>14164</v>
      </c>
      <c r="BP40" s="94">
        <f t="shared" si="27"/>
        <v>15883</v>
      </c>
      <c r="BQ40" s="94">
        <f t="shared" si="27"/>
        <v>17413</v>
      </c>
      <c r="BR40" s="94">
        <f t="shared" si="27"/>
        <v>17294</v>
      </c>
      <c r="BS40" s="94">
        <f t="shared" si="27"/>
        <v>16374</v>
      </c>
      <c r="BT40" s="94">
        <f t="shared" si="27"/>
        <v>16669</v>
      </c>
      <c r="BU40" s="94">
        <f t="shared" si="27"/>
        <v>21570</v>
      </c>
      <c r="BV40" s="94">
        <f t="shared" si="27"/>
        <v>22941</v>
      </c>
      <c r="BW40" s="94">
        <f t="shared" si="27"/>
        <v>21593</v>
      </c>
      <c r="BX40" s="94">
        <f t="shared" si="27"/>
        <v>0</v>
      </c>
      <c r="BY40" s="94">
        <f t="shared" si="27"/>
        <v>0</v>
      </c>
      <c r="BZ40" s="94">
        <f t="shared" ref="BZ40:EK40" si="28">BY10</f>
        <v>0</v>
      </c>
      <c r="CA40" s="94">
        <f t="shared" si="28"/>
        <v>0</v>
      </c>
      <c r="CB40" s="94">
        <f t="shared" si="28"/>
        <v>0</v>
      </c>
      <c r="CC40" s="94">
        <f t="shared" si="28"/>
        <v>0</v>
      </c>
      <c r="CD40" s="94">
        <f t="shared" si="28"/>
        <v>0</v>
      </c>
      <c r="CE40" s="94">
        <f t="shared" si="28"/>
        <v>0</v>
      </c>
      <c r="CF40" s="94">
        <f t="shared" si="28"/>
        <v>0</v>
      </c>
      <c r="CG40" s="94">
        <f t="shared" si="28"/>
        <v>0</v>
      </c>
      <c r="CH40" s="94">
        <f t="shared" si="28"/>
        <v>0</v>
      </c>
      <c r="CI40" s="94">
        <f t="shared" si="28"/>
        <v>0</v>
      </c>
      <c r="CJ40" s="94">
        <f t="shared" si="28"/>
        <v>0</v>
      </c>
      <c r="CK40" s="94">
        <f t="shared" si="28"/>
        <v>0</v>
      </c>
      <c r="CL40" s="94">
        <f t="shared" si="28"/>
        <v>0</v>
      </c>
      <c r="CM40" s="94">
        <f t="shared" si="28"/>
        <v>0</v>
      </c>
      <c r="CN40" s="94">
        <f t="shared" si="28"/>
        <v>0</v>
      </c>
      <c r="CO40" s="94">
        <f t="shared" si="28"/>
        <v>0</v>
      </c>
      <c r="CP40" s="94">
        <f t="shared" si="28"/>
        <v>0</v>
      </c>
      <c r="CQ40" s="94">
        <f t="shared" si="28"/>
        <v>0</v>
      </c>
      <c r="CR40" s="94">
        <f t="shared" si="28"/>
        <v>0</v>
      </c>
      <c r="CS40" s="94">
        <f t="shared" si="28"/>
        <v>0</v>
      </c>
      <c r="CT40" s="94">
        <f t="shared" si="28"/>
        <v>0</v>
      </c>
      <c r="CU40" s="94">
        <f t="shared" si="28"/>
        <v>0</v>
      </c>
      <c r="CV40" s="94">
        <f t="shared" si="28"/>
        <v>0</v>
      </c>
      <c r="CW40" s="94">
        <f t="shared" si="28"/>
        <v>0</v>
      </c>
      <c r="CX40" s="94">
        <f t="shared" si="28"/>
        <v>0</v>
      </c>
      <c r="CY40" s="94">
        <f t="shared" si="28"/>
        <v>0</v>
      </c>
      <c r="CZ40" s="94">
        <f t="shared" si="28"/>
        <v>0</v>
      </c>
      <c r="DA40" s="94">
        <f t="shared" si="28"/>
        <v>0</v>
      </c>
      <c r="DB40" s="94">
        <f t="shared" si="28"/>
        <v>0</v>
      </c>
      <c r="DC40" s="94">
        <f t="shared" si="28"/>
        <v>0</v>
      </c>
      <c r="DD40" s="94">
        <f t="shared" si="28"/>
        <v>0</v>
      </c>
      <c r="DE40" s="94">
        <f t="shared" si="28"/>
        <v>0</v>
      </c>
      <c r="DF40" s="94">
        <f t="shared" si="28"/>
        <v>0</v>
      </c>
      <c r="DG40" s="94">
        <f t="shared" si="28"/>
        <v>0</v>
      </c>
      <c r="DH40" s="94">
        <f t="shared" si="28"/>
        <v>0</v>
      </c>
      <c r="DI40" s="94">
        <f t="shared" si="28"/>
        <v>0</v>
      </c>
      <c r="DJ40" s="94">
        <f t="shared" si="28"/>
        <v>0</v>
      </c>
      <c r="DK40" s="94">
        <f t="shared" si="28"/>
        <v>0</v>
      </c>
      <c r="DL40" s="94">
        <f t="shared" si="28"/>
        <v>0</v>
      </c>
      <c r="DM40" s="94">
        <f t="shared" si="28"/>
        <v>0</v>
      </c>
      <c r="DN40" s="94">
        <f t="shared" si="28"/>
        <v>0</v>
      </c>
      <c r="DO40" s="94">
        <f t="shared" si="28"/>
        <v>0</v>
      </c>
      <c r="DP40" s="94">
        <f t="shared" si="28"/>
        <v>0</v>
      </c>
      <c r="DQ40" s="94">
        <f t="shared" si="28"/>
        <v>0</v>
      </c>
      <c r="DR40" s="94">
        <f t="shared" si="28"/>
        <v>0</v>
      </c>
      <c r="DS40" s="94">
        <f t="shared" si="28"/>
        <v>0</v>
      </c>
      <c r="DT40" s="94">
        <f t="shared" si="28"/>
        <v>0</v>
      </c>
      <c r="DU40" s="94">
        <f t="shared" si="28"/>
        <v>0</v>
      </c>
      <c r="DV40" s="94">
        <f t="shared" si="28"/>
        <v>0</v>
      </c>
      <c r="DW40" s="94">
        <f t="shared" si="28"/>
        <v>0</v>
      </c>
      <c r="DX40" s="94">
        <f t="shared" si="28"/>
        <v>0</v>
      </c>
      <c r="DY40" s="94">
        <f t="shared" si="28"/>
        <v>0</v>
      </c>
      <c r="DZ40" s="94">
        <f t="shared" si="28"/>
        <v>0</v>
      </c>
      <c r="EA40" s="94">
        <f t="shared" si="28"/>
        <v>0</v>
      </c>
      <c r="EB40" s="94">
        <f t="shared" si="28"/>
        <v>0</v>
      </c>
      <c r="EC40" s="94">
        <f t="shared" si="28"/>
        <v>0</v>
      </c>
      <c r="ED40" s="94">
        <f t="shared" si="28"/>
        <v>0</v>
      </c>
      <c r="EE40" s="94">
        <f t="shared" si="28"/>
        <v>0</v>
      </c>
      <c r="EF40" s="94">
        <f t="shared" si="28"/>
        <v>0</v>
      </c>
      <c r="EG40" s="94">
        <f t="shared" si="28"/>
        <v>0</v>
      </c>
      <c r="EH40" s="94">
        <f t="shared" si="28"/>
        <v>0</v>
      </c>
      <c r="EI40" s="94">
        <f t="shared" si="28"/>
        <v>0</v>
      </c>
      <c r="EJ40" s="94">
        <f t="shared" si="28"/>
        <v>0</v>
      </c>
      <c r="EK40" s="94">
        <f t="shared" si="28"/>
        <v>0</v>
      </c>
      <c r="EL40" s="94">
        <f t="shared" ref="EL40:EW40" si="29">EK10</f>
        <v>0</v>
      </c>
      <c r="EM40" s="94">
        <f t="shared" si="29"/>
        <v>0</v>
      </c>
      <c r="EN40" s="94">
        <f t="shared" si="29"/>
        <v>0</v>
      </c>
      <c r="EO40" s="94">
        <f t="shared" si="29"/>
        <v>0</v>
      </c>
      <c r="EP40" s="94">
        <f t="shared" si="29"/>
        <v>0</v>
      </c>
      <c r="EQ40" s="94">
        <f t="shared" si="29"/>
        <v>0</v>
      </c>
      <c r="ER40" s="94">
        <f t="shared" si="29"/>
        <v>0</v>
      </c>
      <c r="ES40" s="94">
        <f t="shared" si="29"/>
        <v>0</v>
      </c>
      <c r="ET40" s="94">
        <f t="shared" si="29"/>
        <v>0</v>
      </c>
      <c r="EU40" s="94">
        <f t="shared" si="29"/>
        <v>0</v>
      </c>
      <c r="EV40" s="94">
        <f t="shared" si="29"/>
        <v>0</v>
      </c>
      <c r="EW40" s="94">
        <f t="shared" si="29"/>
        <v>0</v>
      </c>
    </row>
    <row r="41" spans="7:153" x14ac:dyDescent="0.2">
      <c r="G41" s="92" t="s">
        <v>76</v>
      </c>
      <c r="H41" s="93" t="s">
        <v>77</v>
      </c>
      <c r="I41" s="94" t="s">
        <v>43</v>
      </c>
      <c r="J41" s="94" t="s">
        <v>79</v>
      </c>
      <c r="K41" s="94" t="s">
        <v>15</v>
      </c>
      <c r="L41" s="94" t="s">
        <v>84</v>
      </c>
      <c r="M41" s="13">
        <f>L11</f>
        <v>0</v>
      </c>
      <c r="N41" s="13">
        <f t="shared" ref="N41:BY41" si="30">M11</f>
        <v>0</v>
      </c>
      <c r="O41" s="13">
        <f t="shared" si="30"/>
        <v>0</v>
      </c>
      <c r="P41" s="13">
        <f t="shared" si="30"/>
        <v>0</v>
      </c>
      <c r="Q41" s="13">
        <f t="shared" si="30"/>
        <v>0</v>
      </c>
      <c r="R41" s="13">
        <f t="shared" si="30"/>
        <v>0</v>
      </c>
      <c r="S41" s="13">
        <f t="shared" si="30"/>
        <v>0</v>
      </c>
      <c r="T41" s="13">
        <f t="shared" si="30"/>
        <v>0</v>
      </c>
      <c r="U41" s="13">
        <f t="shared" si="30"/>
        <v>0</v>
      </c>
      <c r="V41" s="13">
        <f t="shared" si="30"/>
        <v>0</v>
      </c>
      <c r="W41" s="13">
        <f t="shared" si="30"/>
        <v>0</v>
      </c>
      <c r="X41" s="13">
        <f t="shared" si="30"/>
        <v>0</v>
      </c>
      <c r="Y41" s="13">
        <f t="shared" si="30"/>
        <v>0</v>
      </c>
      <c r="Z41" s="13">
        <f t="shared" si="30"/>
        <v>0</v>
      </c>
      <c r="AA41" s="13">
        <f t="shared" si="30"/>
        <v>0</v>
      </c>
      <c r="AB41" s="13">
        <f t="shared" si="30"/>
        <v>0</v>
      </c>
      <c r="AC41" s="13">
        <f t="shared" si="30"/>
        <v>0</v>
      </c>
      <c r="AD41" s="13">
        <f t="shared" si="30"/>
        <v>0</v>
      </c>
      <c r="AE41" s="13">
        <f t="shared" si="30"/>
        <v>0</v>
      </c>
      <c r="AF41" s="13">
        <f t="shared" si="30"/>
        <v>0</v>
      </c>
      <c r="AG41" s="13">
        <f t="shared" si="30"/>
        <v>0</v>
      </c>
      <c r="AH41" s="13">
        <f t="shared" si="30"/>
        <v>0</v>
      </c>
      <c r="AI41" s="13">
        <f t="shared" si="30"/>
        <v>0</v>
      </c>
      <c r="AJ41" s="13">
        <f t="shared" si="30"/>
        <v>0</v>
      </c>
      <c r="AK41" s="13">
        <f t="shared" si="30"/>
        <v>0</v>
      </c>
      <c r="AL41" s="13">
        <f t="shared" si="30"/>
        <v>0</v>
      </c>
      <c r="AM41" s="13">
        <f t="shared" si="30"/>
        <v>0</v>
      </c>
      <c r="AN41" s="13">
        <f t="shared" si="30"/>
        <v>0</v>
      </c>
      <c r="AO41" s="13">
        <f t="shared" si="30"/>
        <v>0</v>
      </c>
      <c r="AP41" s="13">
        <f t="shared" si="30"/>
        <v>0</v>
      </c>
      <c r="AQ41" s="13">
        <f t="shared" si="30"/>
        <v>0</v>
      </c>
      <c r="AR41" s="13">
        <f t="shared" si="30"/>
        <v>0</v>
      </c>
      <c r="AS41" s="13">
        <f t="shared" si="30"/>
        <v>0</v>
      </c>
      <c r="AT41" s="13">
        <f t="shared" si="30"/>
        <v>0</v>
      </c>
      <c r="AU41" s="13">
        <f t="shared" si="30"/>
        <v>0</v>
      </c>
      <c r="AV41" s="13">
        <f t="shared" si="30"/>
        <v>0</v>
      </c>
      <c r="AW41" s="13">
        <f t="shared" si="30"/>
        <v>0</v>
      </c>
      <c r="AX41" s="13">
        <f t="shared" si="30"/>
        <v>0</v>
      </c>
      <c r="AY41" s="13">
        <f t="shared" si="30"/>
        <v>0</v>
      </c>
      <c r="AZ41" s="13">
        <f t="shared" si="30"/>
        <v>0</v>
      </c>
      <c r="BA41" s="13">
        <f t="shared" si="30"/>
        <v>0</v>
      </c>
      <c r="BB41" s="13">
        <f t="shared" si="30"/>
        <v>0</v>
      </c>
      <c r="BC41" s="13">
        <f t="shared" si="30"/>
        <v>0</v>
      </c>
      <c r="BD41" s="13">
        <f t="shared" si="30"/>
        <v>0</v>
      </c>
      <c r="BE41" s="13">
        <f t="shared" si="30"/>
        <v>0</v>
      </c>
      <c r="BF41" s="13">
        <f t="shared" si="30"/>
        <v>0</v>
      </c>
      <c r="BG41" s="13">
        <f t="shared" si="30"/>
        <v>0</v>
      </c>
      <c r="BH41" s="13">
        <f t="shared" si="30"/>
        <v>0</v>
      </c>
      <c r="BI41" s="13">
        <f t="shared" si="30"/>
        <v>0</v>
      </c>
      <c r="BJ41" s="13">
        <f t="shared" si="30"/>
        <v>0</v>
      </c>
      <c r="BK41" s="13">
        <f t="shared" si="30"/>
        <v>0</v>
      </c>
      <c r="BL41" s="13">
        <f t="shared" si="30"/>
        <v>0</v>
      </c>
      <c r="BM41" s="13">
        <f t="shared" si="30"/>
        <v>0</v>
      </c>
      <c r="BN41" s="13">
        <f t="shared" si="30"/>
        <v>0</v>
      </c>
      <c r="BO41" s="13">
        <f t="shared" si="30"/>
        <v>0</v>
      </c>
      <c r="BP41" s="13">
        <f t="shared" si="30"/>
        <v>1.1000000000000001</v>
      </c>
      <c r="BQ41" s="13">
        <f t="shared" si="30"/>
        <v>1</v>
      </c>
      <c r="BR41" s="13">
        <f t="shared" si="30"/>
        <v>0.9</v>
      </c>
      <c r="BS41" s="13">
        <f t="shared" si="30"/>
        <v>0.8</v>
      </c>
      <c r="BT41" s="13">
        <f t="shared" si="30"/>
        <v>0.8</v>
      </c>
      <c r="BU41" s="13">
        <f t="shared" si="30"/>
        <v>0.7</v>
      </c>
      <c r="BV41" s="13">
        <f t="shared" si="30"/>
        <v>0.7</v>
      </c>
      <c r="BW41" s="13">
        <f t="shared" si="30"/>
        <v>0</v>
      </c>
      <c r="BX41" s="13">
        <f t="shared" si="30"/>
        <v>0</v>
      </c>
      <c r="BY41" s="13">
        <f t="shared" si="30"/>
        <v>0</v>
      </c>
      <c r="BZ41" s="13">
        <f t="shared" ref="BZ41:EK41" si="31">BY11</f>
        <v>0</v>
      </c>
      <c r="CA41" s="13">
        <f t="shared" si="31"/>
        <v>0</v>
      </c>
      <c r="CB41" s="13">
        <f t="shared" si="31"/>
        <v>0</v>
      </c>
      <c r="CC41" s="13">
        <f t="shared" si="31"/>
        <v>0</v>
      </c>
      <c r="CD41" s="13">
        <f t="shared" si="31"/>
        <v>0</v>
      </c>
      <c r="CE41" s="13">
        <f t="shared" si="31"/>
        <v>0</v>
      </c>
      <c r="CF41" s="13">
        <f t="shared" si="31"/>
        <v>0</v>
      </c>
      <c r="CG41" s="13">
        <f t="shared" si="31"/>
        <v>0</v>
      </c>
      <c r="CH41" s="13">
        <f t="shared" si="31"/>
        <v>0</v>
      </c>
      <c r="CI41" s="13">
        <f t="shared" si="31"/>
        <v>0</v>
      </c>
      <c r="CJ41" s="13">
        <f t="shared" si="31"/>
        <v>0</v>
      </c>
      <c r="CK41" s="13">
        <f t="shared" si="31"/>
        <v>0</v>
      </c>
      <c r="CL41" s="13">
        <f t="shared" si="31"/>
        <v>0</v>
      </c>
      <c r="CM41" s="13">
        <f t="shared" si="31"/>
        <v>0</v>
      </c>
      <c r="CN41" s="13">
        <f t="shared" si="31"/>
        <v>0</v>
      </c>
      <c r="CO41" s="13">
        <f t="shared" si="31"/>
        <v>0</v>
      </c>
      <c r="CP41" s="13">
        <f t="shared" si="31"/>
        <v>0</v>
      </c>
      <c r="CQ41" s="13">
        <f t="shared" si="31"/>
        <v>0</v>
      </c>
      <c r="CR41" s="13">
        <f t="shared" si="31"/>
        <v>0</v>
      </c>
      <c r="CS41" s="13">
        <f t="shared" si="31"/>
        <v>0</v>
      </c>
      <c r="CT41" s="13">
        <f t="shared" si="31"/>
        <v>0</v>
      </c>
      <c r="CU41" s="13">
        <f t="shared" si="31"/>
        <v>0</v>
      </c>
      <c r="CV41" s="13">
        <f t="shared" si="31"/>
        <v>0</v>
      </c>
      <c r="CW41" s="13">
        <f t="shared" si="31"/>
        <v>0</v>
      </c>
      <c r="CX41" s="13">
        <f t="shared" si="31"/>
        <v>0</v>
      </c>
      <c r="CY41" s="13">
        <f t="shared" si="31"/>
        <v>0</v>
      </c>
      <c r="CZ41" s="13">
        <f t="shared" si="31"/>
        <v>0</v>
      </c>
      <c r="DA41" s="13">
        <f t="shared" si="31"/>
        <v>0</v>
      </c>
      <c r="DB41" s="13">
        <f t="shared" si="31"/>
        <v>0</v>
      </c>
      <c r="DC41" s="13">
        <f t="shared" si="31"/>
        <v>0</v>
      </c>
      <c r="DD41" s="13">
        <f t="shared" si="31"/>
        <v>0</v>
      </c>
      <c r="DE41" s="13">
        <f t="shared" si="31"/>
        <v>0</v>
      </c>
      <c r="DF41" s="13">
        <f t="shared" si="31"/>
        <v>0</v>
      </c>
      <c r="DG41" s="13">
        <f t="shared" si="31"/>
        <v>0</v>
      </c>
      <c r="DH41" s="13">
        <f t="shared" si="31"/>
        <v>0</v>
      </c>
      <c r="DI41" s="13">
        <f t="shared" si="31"/>
        <v>0</v>
      </c>
      <c r="DJ41" s="13">
        <f t="shared" si="31"/>
        <v>0</v>
      </c>
      <c r="DK41" s="13">
        <f t="shared" si="31"/>
        <v>0</v>
      </c>
      <c r="DL41" s="13">
        <f t="shared" si="31"/>
        <v>0</v>
      </c>
      <c r="DM41" s="13">
        <f t="shared" si="31"/>
        <v>0</v>
      </c>
      <c r="DN41" s="13">
        <f t="shared" si="31"/>
        <v>0</v>
      </c>
      <c r="DO41" s="13">
        <f t="shared" si="31"/>
        <v>0</v>
      </c>
      <c r="DP41" s="13">
        <f t="shared" si="31"/>
        <v>0</v>
      </c>
      <c r="DQ41" s="13">
        <f t="shared" si="31"/>
        <v>0</v>
      </c>
      <c r="DR41" s="13">
        <f t="shared" si="31"/>
        <v>0</v>
      </c>
      <c r="DS41" s="13">
        <f t="shared" si="31"/>
        <v>0</v>
      </c>
      <c r="DT41" s="13">
        <f t="shared" si="31"/>
        <v>0</v>
      </c>
      <c r="DU41" s="13">
        <f t="shared" si="31"/>
        <v>0</v>
      </c>
      <c r="DV41" s="13">
        <f t="shared" si="31"/>
        <v>0</v>
      </c>
      <c r="DW41" s="13">
        <f t="shared" si="31"/>
        <v>0</v>
      </c>
      <c r="DX41" s="13">
        <f t="shared" si="31"/>
        <v>0</v>
      </c>
      <c r="DY41" s="13">
        <f t="shared" si="31"/>
        <v>0</v>
      </c>
      <c r="DZ41" s="13">
        <f t="shared" si="31"/>
        <v>0</v>
      </c>
      <c r="EA41" s="13">
        <f t="shared" si="31"/>
        <v>0</v>
      </c>
      <c r="EB41" s="13">
        <f t="shared" si="31"/>
        <v>0</v>
      </c>
      <c r="EC41" s="13">
        <f t="shared" si="31"/>
        <v>0</v>
      </c>
      <c r="ED41" s="13">
        <f t="shared" si="31"/>
        <v>0</v>
      </c>
      <c r="EE41" s="13">
        <f t="shared" si="31"/>
        <v>0</v>
      </c>
      <c r="EF41" s="13">
        <f t="shared" si="31"/>
        <v>0</v>
      </c>
      <c r="EG41" s="13">
        <f t="shared" si="31"/>
        <v>0</v>
      </c>
      <c r="EH41" s="13">
        <f t="shared" si="31"/>
        <v>0</v>
      </c>
      <c r="EI41" s="13">
        <f t="shared" si="31"/>
        <v>0</v>
      </c>
      <c r="EJ41" s="13">
        <f t="shared" si="31"/>
        <v>0</v>
      </c>
      <c r="EK41" s="13">
        <f t="shared" si="31"/>
        <v>0</v>
      </c>
      <c r="EL41" s="13">
        <f t="shared" ref="EL41:EW41" si="32">EK11</f>
        <v>0</v>
      </c>
      <c r="EM41" s="13">
        <f t="shared" si="32"/>
        <v>0</v>
      </c>
      <c r="EN41" s="13">
        <f t="shared" si="32"/>
        <v>0</v>
      </c>
      <c r="EO41" s="13">
        <f t="shared" si="32"/>
        <v>0</v>
      </c>
      <c r="EP41" s="13">
        <f t="shared" si="32"/>
        <v>0</v>
      </c>
      <c r="EQ41" s="13">
        <f t="shared" si="32"/>
        <v>0</v>
      </c>
      <c r="ER41" s="13">
        <f t="shared" si="32"/>
        <v>0</v>
      </c>
      <c r="ES41" s="13">
        <f t="shared" si="32"/>
        <v>0</v>
      </c>
      <c r="ET41" s="13">
        <f t="shared" si="32"/>
        <v>0</v>
      </c>
      <c r="EU41" s="13">
        <f t="shared" si="32"/>
        <v>0</v>
      </c>
      <c r="EV41" s="13">
        <f t="shared" si="32"/>
        <v>0</v>
      </c>
      <c r="EW41" s="13">
        <f t="shared" si="32"/>
        <v>0</v>
      </c>
    </row>
    <row r="42" spans="7:153" x14ac:dyDescent="0.2">
      <c r="G42" s="50"/>
      <c r="H42" s="53"/>
      <c r="I42" s="49"/>
      <c r="J42" s="49"/>
      <c r="K42" s="49"/>
      <c r="L42" s="49"/>
      <c r="M42" s="49">
        <f>M41/100</f>
        <v>0</v>
      </c>
      <c r="N42" s="49">
        <f t="shared" ref="N42:BY42" si="33">N41/100</f>
        <v>0</v>
      </c>
      <c r="O42" s="49">
        <f t="shared" si="33"/>
        <v>0</v>
      </c>
      <c r="P42" s="49">
        <f t="shared" si="33"/>
        <v>0</v>
      </c>
      <c r="Q42" s="49">
        <f t="shared" si="33"/>
        <v>0</v>
      </c>
      <c r="R42" s="49">
        <f t="shared" si="33"/>
        <v>0</v>
      </c>
      <c r="S42" s="49">
        <f t="shared" si="33"/>
        <v>0</v>
      </c>
      <c r="T42" s="49">
        <f t="shared" si="33"/>
        <v>0</v>
      </c>
      <c r="U42" s="49">
        <f t="shared" si="33"/>
        <v>0</v>
      </c>
      <c r="V42" s="49">
        <f t="shared" si="33"/>
        <v>0</v>
      </c>
      <c r="W42" s="49">
        <f t="shared" si="33"/>
        <v>0</v>
      </c>
      <c r="X42" s="49">
        <f t="shared" si="33"/>
        <v>0</v>
      </c>
      <c r="Y42" s="49">
        <f t="shared" si="33"/>
        <v>0</v>
      </c>
      <c r="Z42" s="49">
        <f t="shared" si="33"/>
        <v>0</v>
      </c>
      <c r="AA42" s="49">
        <f t="shared" si="33"/>
        <v>0</v>
      </c>
      <c r="AB42" s="49">
        <f t="shared" si="33"/>
        <v>0</v>
      </c>
      <c r="AC42" s="49">
        <f t="shared" si="33"/>
        <v>0</v>
      </c>
      <c r="AD42" s="49">
        <f t="shared" si="33"/>
        <v>0</v>
      </c>
      <c r="AE42" s="49">
        <f t="shared" si="33"/>
        <v>0</v>
      </c>
      <c r="AF42" s="49">
        <f t="shared" si="33"/>
        <v>0</v>
      </c>
      <c r="AG42" s="49">
        <f t="shared" si="33"/>
        <v>0</v>
      </c>
      <c r="AH42" s="49">
        <f t="shared" si="33"/>
        <v>0</v>
      </c>
      <c r="AI42" s="49">
        <f t="shared" si="33"/>
        <v>0</v>
      </c>
      <c r="AJ42" s="49">
        <f t="shared" si="33"/>
        <v>0</v>
      </c>
      <c r="AK42" s="49">
        <f t="shared" si="33"/>
        <v>0</v>
      </c>
      <c r="AL42" s="49">
        <f t="shared" si="33"/>
        <v>0</v>
      </c>
      <c r="AM42" s="49">
        <f t="shared" si="33"/>
        <v>0</v>
      </c>
      <c r="AN42" s="49">
        <f t="shared" si="33"/>
        <v>0</v>
      </c>
      <c r="AO42" s="49">
        <f t="shared" si="33"/>
        <v>0</v>
      </c>
      <c r="AP42" s="49">
        <f t="shared" si="33"/>
        <v>0</v>
      </c>
      <c r="AQ42" s="49">
        <f t="shared" si="33"/>
        <v>0</v>
      </c>
      <c r="AR42" s="49">
        <f t="shared" si="33"/>
        <v>0</v>
      </c>
      <c r="AS42" s="49">
        <f t="shared" si="33"/>
        <v>0</v>
      </c>
      <c r="AT42" s="49">
        <f t="shared" si="33"/>
        <v>0</v>
      </c>
      <c r="AU42" s="49">
        <f t="shared" si="33"/>
        <v>0</v>
      </c>
      <c r="AV42" s="49">
        <f t="shared" si="33"/>
        <v>0</v>
      </c>
      <c r="AW42" s="49">
        <f t="shared" si="33"/>
        <v>0</v>
      </c>
      <c r="AX42" s="49">
        <f t="shared" si="33"/>
        <v>0</v>
      </c>
      <c r="AY42" s="49">
        <f t="shared" si="33"/>
        <v>0</v>
      </c>
      <c r="AZ42" s="49">
        <f t="shared" si="33"/>
        <v>0</v>
      </c>
      <c r="BA42" s="49">
        <f t="shared" si="33"/>
        <v>0</v>
      </c>
      <c r="BB42" s="49">
        <f t="shared" si="33"/>
        <v>0</v>
      </c>
      <c r="BC42" s="49">
        <f t="shared" si="33"/>
        <v>0</v>
      </c>
      <c r="BD42" s="49">
        <f t="shared" si="33"/>
        <v>0</v>
      </c>
      <c r="BE42" s="49">
        <f t="shared" si="33"/>
        <v>0</v>
      </c>
      <c r="BF42" s="49">
        <f t="shared" si="33"/>
        <v>0</v>
      </c>
      <c r="BG42" s="49">
        <f t="shared" si="33"/>
        <v>0</v>
      </c>
      <c r="BH42" s="49">
        <f t="shared" si="33"/>
        <v>0</v>
      </c>
      <c r="BI42" s="49">
        <f t="shared" si="33"/>
        <v>0</v>
      </c>
      <c r="BJ42" s="49">
        <f t="shared" si="33"/>
        <v>0</v>
      </c>
      <c r="BK42" s="49">
        <f t="shared" si="33"/>
        <v>0</v>
      </c>
      <c r="BL42" s="49">
        <f t="shared" si="33"/>
        <v>0</v>
      </c>
      <c r="BM42" s="49">
        <f t="shared" si="33"/>
        <v>0</v>
      </c>
      <c r="BN42" s="49">
        <f t="shared" si="33"/>
        <v>0</v>
      </c>
      <c r="BO42" s="49">
        <f t="shared" si="33"/>
        <v>0</v>
      </c>
      <c r="BP42" s="49">
        <f t="shared" si="33"/>
        <v>1.1000000000000001E-2</v>
      </c>
      <c r="BQ42" s="49">
        <f t="shared" si="33"/>
        <v>0.01</v>
      </c>
      <c r="BR42" s="49">
        <f t="shared" si="33"/>
        <v>9.0000000000000011E-3</v>
      </c>
      <c r="BS42" s="49">
        <f t="shared" si="33"/>
        <v>8.0000000000000002E-3</v>
      </c>
      <c r="BT42" s="49">
        <f t="shared" si="33"/>
        <v>8.0000000000000002E-3</v>
      </c>
      <c r="BU42" s="49">
        <f t="shared" si="33"/>
        <v>6.9999999999999993E-3</v>
      </c>
      <c r="BV42" s="49">
        <f t="shared" si="33"/>
        <v>6.9999999999999993E-3</v>
      </c>
      <c r="BW42" s="49">
        <f t="shared" si="33"/>
        <v>0</v>
      </c>
      <c r="BX42" s="49">
        <f t="shared" si="33"/>
        <v>0</v>
      </c>
      <c r="BY42" s="49">
        <f t="shared" si="33"/>
        <v>0</v>
      </c>
      <c r="BZ42" s="49">
        <f t="shared" ref="BZ42:EK42" si="34">BZ41/100</f>
        <v>0</v>
      </c>
      <c r="CA42" s="49">
        <f t="shared" si="34"/>
        <v>0</v>
      </c>
      <c r="CB42" s="49">
        <f t="shared" si="34"/>
        <v>0</v>
      </c>
      <c r="CC42" s="49">
        <f t="shared" si="34"/>
        <v>0</v>
      </c>
      <c r="CD42" s="49">
        <f t="shared" si="34"/>
        <v>0</v>
      </c>
      <c r="CE42" s="49">
        <f t="shared" si="34"/>
        <v>0</v>
      </c>
      <c r="CF42" s="49">
        <f t="shared" si="34"/>
        <v>0</v>
      </c>
      <c r="CG42" s="49">
        <f t="shared" si="34"/>
        <v>0</v>
      </c>
      <c r="CH42" s="49">
        <f t="shared" si="34"/>
        <v>0</v>
      </c>
      <c r="CI42" s="49">
        <f t="shared" si="34"/>
        <v>0</v>
      </c>
      <c r="CJ42" s="49">
        <f t="shared" si="34"/>
        <v>0</v>
      </c>
      <c r="CK42" s="49">
        <f t="shared" si="34"/>
        <v>0</v>
      </c>
      <c r="CL42" s="49">
        <f t="shared" si="34"/>
        <v>0</v>
      </c>
      <c r="CM42" s="49">
        <f t="shared" si="34"/>
        <v>0</v>
      </c>
      <c r="CN42" s="49">
        <f t="shared" si="34"/>
        <v>0</v>
      </c>
      <c r="CO42" s="49">
        <f t="shared" si="34"/>
        <v>0</v>
      </c>
      <c r="CP42" s="49">
        <f t="shared" si="34"/>
        <v>0</v>
      </c>
      <c r="CQ42" s="49">
        <f t="shared" si="34"/>
        <v>0</v>
      </c>
      <c r="CR42" s="49">
        <f t="shared" si="34"/>
        <v>0</v>
      </c>
      <c r="CS42" s="49">
        <f t="shared" si="34"/>
        <v>0</v>
      </c>
      <c r="CT42" s="49">
        <f t="shared" si="34"/>
        <v>0</v>
      </c>
      <c r="CU42" s="49">
        <f t="shared" si="34"/>
        <v>0</v>
      </c>
      <c r="CV42" s="49">
        <f t="shared" si="34"/>
        <v>0</v>
      </c>
      <c r="CW42" s="49">
        <f t="shared" si="34"/>
        <v>0</v>
      </c>
      <c r="CX42" s="49">
        <f t="shared" si="34"/>
        <v>0</v>
      </c>
      <c r="CY42" s="49">
        <f t="shared" si="34"/>
        <v>0</v>
      </c>
      <c r="CZ42" s="49">
        <f t="shared" si="34"/>
        <v>0</v>
      </c>
      <c r="DA42" s="49">
        <f t="shared" si="34"/>
        <v>0</v>
      </c>
      <c r="DB42" s="49">
        <f t="shared" si="34"/>
        <v>0</v>
      </c>
      <c r="DC42" s="49">
        <f t="shared" si="34"/>
        <v>0</v>
      </c>
      <c r="DD42" s="49">
        <f t="shared" si="34"/>
        <v>0</v>
      </c>
      <c r="DE42" s="49">
        <f t="shared" si="34"/>
        <v>0</v>
      </c>
      <c r="DF42" s="49">
        <f t="shared" si="34"/>
        <v>0</v>
      </c>
      <c r="DG42" s="49">
        <f t="shared" si="34"/>
        <v>0</v>
      </c>
      <c r="DH42" s="49">
        <f t="shared" si="34"/>
        <v>0</v>
      </c>
      <c r="DI42" s="49">
        <f t="shared" si="34"/>
        <v>0</v>
      </c>
      <c r="DJ42" s="49">
        <f t="shared" si="34"/>
        <v>0</v>
      </c>
      <c r="DK42" s="49">
        <f t="shared" si="34"/>
        <v>0</v>
      </c>
      <c r="DL42" s="49">
        <f t="shared" si="34"/>
        <v>0</v>
      </c>
      <c r="DM42" s="49">
        <f t="shared" si="34"/>
        <v>0</v>
      </c>
      <c r="DN42" s="49">
        <f t="shared" si="34"/>
        <v>0</v>
      </c>
      <c r="DO42" s="49">
        <f t="shared" si="34"/>
        <v>0</v>
      </c>
      <c r="DP42" s="49">
        <f t="shared" si="34"/>
        <v>0</v>
      </c>
      <c r="DQ42" s="49">
        <f t="shared" si="34"/>
        <v>0</v>
      </c>
      <c r="DR42" s="49">
        <f t="shared" si="34"/>
        <v>0</v>
      </c>
      <c r="DS42" s="49">
        <f t="shared" si="34"/>
        <v>0</v>
      </c>
      <c r="DT42" s="49">
        <f t="shared" si="34"/>
        <v>0</v>
      </c>
      <c r="DU42" s="49">
        <f t="shared" si="34"/>
        <v>0</v>
      </c>
      <c r="DV42" s="49">
        <f t="shared" si="34"/>
        <v>0</v>
      </c>
      <c r="DW42" s="49">
        <f t="shared" si="34"/>
        <v>0</v>
      </c>
      <c r="DX42" s="49">
        <f t="shared" si="34"/>
        <v>0</v>
      </c>
      <c r="DY42" s="49">
        <f t="shared" si="34"/>
        <v>0</v>
      </c>
      <c r="DZ42" s="49">
        <f t="shared" si="34"/>
        <v>0</v>
      </c>
      <c r="EA42" s="49">
        <f t="shared" si="34"/>
        <v>0</v>
      </c>
      <c r="EB42" s="49">
        <f t="shared" si="34"/>
        <v>0</v>
      </c>
      <c r="EC42" s="49">
        <f t="shared" si="34"/>
        <v>0</v>
      </c>
      <c r="ED42" s="49">
        <f t="shared" si="34"/>
        <v>0</v>
      </c>
      <c r="EE42" s="49">
        <f t="shared" si="34"/>
        <v>0</v>
      </c>
      <c r="EF42" s="49">
        <f t="shared" si="34"/>
        <v>0</v>
      </c>
      <c r="EG42" s="49">
        <f t="shared" si="34"/>
        <v>0</v>
      </c>
      <c r="EH42" s="49">
        <f t="shared" si="34"/>
        <v>0</v>
      </c>
      <c r="EI42" s="49">
        <f t="shared" si="34"/>
        <v>0</v>
      </c>
      <c r="EJ42" s="49">
        <f t="shared" si="34"/>
        <v>0</v>
      </c>
      <c r="EK42" s="49">
        <f t="shared" si="34"/>
        <v>0</v>
      </c>
      <c r="EL42" s="49">
        <f t="shared" ref="EL42:EW42" si="35">EL41/100</f>
        <v>0</v>
      </c>
      <c r="EM42" s="49">
        <f t="shared" si="35"/>
        <v>0</v>
      </c>
      <c r="EN42" s="49">
        <f t="shared" si="35"/>
        <v>0</v>
      </c>
      <c r="EO42" s="49">
        <f t="shared" si="35"/>
        <v>0</v>
      </c>
      <c r="EP42" s="49">
        <f t="shared" si="35"/>
        <v>0</v>
      </c>
      <c r="EQ42" s="49">
        <f t="shared" si="35"/>
        <v>0</v>
      </c>
      <c r="ER42" s="49">
        <f t="shared" si="35"/>
        <v>0</v>
      </c>
      <c r="ES42" s="49">
        <f t="shared" si="35"/>
        <v>0</v>
      </c>
      <c r="ET42" s="49">
        <f t="shared" si="35"/>
        <v>0</v>
      </c>
      <c r="EU42" s="49">
        <f t="shared" si="35"/>
        <v>0</v>
      </c>
      <c r="EV42" s="49">
        <f t="shared" si="35"/>
        <v>0</v>
      </c>
      <c r="EW42" s="49">
        <f t="shared" si="35"/>
        <v>0</v>
      </c>
    </row>
    <row r="43" spans="7:153" x14ac:dyDescent="0.2">
      <c r="G43" s="50"/>
      <c r="H43" s="53"/>
      <c r="I43" s="49"/>
      <c r="J43" s="49"/>
      <c r="K43" s="49"/>
      <c r="L43" s="49"/>
      <c r="M43" s="96">
        <f>M31*M42</f>
        <v>0</v>
      </c>
      <c r="N43" s="96">
        <f t="shared" ref="N43:BY43" si="36">N31*N42</f>
        <v>0</v>
      </c>
      <c r="O43" s="96">
        <f t="shared" si="36"/>
        <v>0</v>
      </c>
      <c r="P43" s="96">
        <f t="shared" si="36"/>
        <v>0</v>
      </c>
      <c r="Q43" s="96">
        <f t="shared" si="36"/>
        <v>0</v>
      </c>
      <c r="R43" s="96">
        <f t="shared" si="36"/>
        <v>0</v>
      </c>
      <c r="S43" s="96">
        <f t="shared" si="36"/>
        <v>0</v>
      </c>
      <c r="T43" s="96">
        <f t="shared" si="36"/>
        <v>0</v>
      </c>
      <c r="U43" s="96">
        <f t="shared" si="36"/>
        <v>0</v>
      </c>
      <c r="V43" s="96">
        <f t="shared" si="36"/>
        <v>0</v>
      </c>
      <c r="W43" s="96">
        <f t="shared" si="36"/>
        <v>0</v>
      </c>
      <c r="X43" s="96">
        <f t="shared" si="36"/>
        <v>0</v>
      </c>
      <c r="Y43" s="96">
        <f t="shared" si="36"/>
        <v>0</v>
      </c>
      <c r="Z43" s="96">
        <f t="shared" si="36"/>
        <v>0</v>
      </c>
      <c r="AA43" s="96">
        <f t="shared" si="36"/>
        <v>0</v>
      </c>
      <c r="AB43" s="96">
        <f t="shared" si="36"/>
        <v>0</v>
      </c>
      <c r="AC43" s="96">
        <f t="shared" si="36"/>
        <v>0</v>
      </c>
      <c r="AD43" s="96">
        <f t="shared" si="36"/>
        <v>0</v>
      </c>
      <c r="AE43" s="96">
        <f t="shared" si="36"/>
        <v>0</v>
      </c>
      <c r="AF43" s="96">
        <f t="shared" si="36"/>
        <v>0</v>
      </c>
      <c r="AG43" s="96">
        <f t="shared" si="36"/>
        <v>0</v>
      </c>
      <c r="AH43" s="96">
        <f t="shared" si="36"/>
        <v>0</v>
      </c>
      <c r="AI43" s="96">
        <f t="shared" si="36"/>
        <v>0</v>
      </c>
      <c r="AJ43" s="96">
        <f t="shared" si="36"/>
        <v>0</v>
      </c>
      <c r="AK43" s="96">
        <f t="shared" si="36"/>
        <v>0</v>
      </c>
      <c r="AL43" s="96">
        <f t="shared" si="36"/>
        <v>0</v>
      </c>
      <c r="AM43" s="96">
        <f t="shared" si="36"/>
        <v>0</v>
      </c>
      <c r="AN43" s="96">
        <f t="shared" si="36"/>
        <v>0</v>
      </c>
      <c r="AO43" s="96">
        <f t="shared" si="36"/>
        <v>0</v>
      </c>
      <c r="AP43" s="96">
        <f t="shared" si="36"/>
        <v>0</v>
      </c>
      <c r="AQ43" s="96">
        <f t="shared" si="36"/>
        <v>0</v>
      </c>
      <c r="AR43" s="96">
        <f t="shared" si="36"/>
        <v>0</v>
      </c>
      <c r="AS43" s="96">
        <f t="shared" si="36"/>
        <v>0</v>
      </c>
      <c r="AT43" s="96">
        <f t="shared" si="36"/>
        <v>0</v>
      </c>
      <c r="AU43" s="96">
        <f t="shared" si="36"/>
        <v>0</v>
      </c>
      <c r="AV43" s="96">
        <f t="shared" si="36"/>
        <v>0</v>
      </c>
      <c r="AW43" s="96">
        <f t="shared" si="36"/>
        <v>0</v>
      </c>
      <c r="AX43" s="96">
        <f t="shared" si="36"/>
        <v>0</v>
      </c>
      <c r="AY43" s="96">
        <f t="shared" si="36"/>
        <v>0</v>
      </c>
      <c r="AZ43" s="96">
        <f t="shared" si="36"/>
        <v>0</v>
      </c>
      <c r="BA43" s="96">
        <f t="shared" si="36"/>
        <v>0</v>
      </c>
      <c r="BB43" s="96">
        <f t="shared" si="36"/>
        <v>0</v>
      </c>
      <c r="BC43" s="96">
        <f t="shared" si="36"/>
        <v>0</v>
      </c>
      <c r="BD43" s="96">
        <f t="shared" si="36"/>
        <v>0</v>
      </c>
      <c r="BE43" s="96">
        <f t="shared" si="36"/>
        <v>0</v>
      </c>
      <c r="BF43" s="96">
        <f t="shared" si="36"/>
        <v>0</v>
      </c>
      <c r="BG43" s="96">
        <f t="shared" si="36"/>
        <v>0</v>
      </c>
      <c r="BH43" s="96">
        <f t="shared" si="36"/>
        <v>0</v>
      </c>
      <c r="BI43" s="96">
        <f t="shared" si="36"/>
        <v>0</v>
      </c>
      <c r="BJ43" s="96">
        <f t="shared" si="36"/>
        <v>0</v>
      </c>
      <c r="BK43" s="96">
        <f t="shared" si="36"/>
        <v>0</v>
      </c>
      <c r="BL43" s="96">
        <f t="shared" si="36"/>
        <v>0</v>
      </c>
      <c r="BM43" s="96">
        <f t="shared" si="36"/>
        <v>0</v>
      </c>
      <c r="BN43" s="96">
        <f t="shared" si="36"/>
        <v>0</v>
      </c>
      <c r="BO43" s="96">
        <f t="shared" si="36"/>
        <v>0</v>
      </c>
      <c r="BP43" s="96">
        <f t="shared" si="36"/>
        <v>3528128.9340000004</v>
      </c>
      <c r="BQ43" s="96">
        <f t="shared" si="36"/>
        <v>3230717.5500000003</v>
      </c>
      <c r="BR43" s="96">
        <f t="shared" si="36"/>
        <v>2926099.1520000002</v>
      </c>
      <c r="BS43" s="96">
        <f t="shared" si="36"/>
        <v>2614705.5920000002</v>
      </c>
      <c r="BT43" s="96">
        <f t="shared" si="36"/>
        <v>2626639.6239999998</v>
      </c>
      <c r="BU43" s="96">
        <f t="shared" si="36"/>
        <v>2320580.5839999998</v>
      </c>
      <c r="BV43" s="96">
        <f t="shared" si="36"/>
        <v>2324220.8779999996</v>
      </c>
      <c r="BW43" s="96">
        <f t="shared" si="36"/>
        <v>0</v>
      </c>
      <c r="BX43" s="96">
        <f t="shared" si="36"/>
        <v>0</v>
      </c>
      <c r="BY43" s="96">
        <f t="shared" si="36"/>
        <v>0</v>
      </c>
      <c r="BZ43" s="96">
        <f t="shared" ref="BZ43:EK43" si="37">BZ31*BZ42</f>
        <v>0</v>
      </c>
      <c r="CA43" s="96">
        <f t="shared" si="37"/>
        <v>0</v>
      </c>
      <c r="CB43" s="96">
        <f t="shared" si="37"/>
        <v>0</v>
      </c>
      <c r="CC43" s="96">
        <f t="shared" si="37"/>
        <v>0</v>
      </c>
      <c r="CD43" s="96">
        <f t="shared" si="37"/>
        <v>0</v>
      </c>
      <c r="CE43" s="96">
        <f t="shared" si="37"/>
        <v>0</v>
      </c>
      <c r="CF43" s="96">
        <f t="shared" si="37"/>
        <v>0</v>
      </c>
      <c r="CG43" s="96">
        <f t="shared" si="37"/>
        <v>0</v>
      </c>
      <c r="CH43" s="96">
        <f t="shared" si="37"/>
        <v>0</v>
      </c>
      <c r="CI43" s="96">
        <f t="shared" si="37"/>
        <v>0</v>
      </c>
      <c r="CJ43" s="96">
        <f t="shared" si="37"/>
        <v>0</v>
      </c>
      <c r="CK43" s="96">
        <f t="shared" si="37"/>
        <v>0</v>
      </c>
      <c r="CL43" s="96">
        <f t="shared" si="37"/>
        <v>0</v>
      </c>
      <c r="CM43" s="96">
        <f t="shared" si="37"/>
        <v>0</v>
      </c>
      <c r="CN43" s="96">
        <f t="shared" si="37"/>
        <v>0</v>
      </c>
      <c r="CO43" s="96">
        <f t="shared" si="37"/>
        <v>0</v>
      </c>
      <c r="CP43" s="96">
        <f t="shared" si="37"/>
        <v>0</v>
      </c>
      <c r="CQ43" s="96">
        <f t="shared" si="37"/>
        <v>0</v>
      </c>
      <c r="CR43" s="96">
        <f t="shared" si="37"/>
        <v>0</v>
      </c>
      <c r="CS43" s="96">
        <f t="shared" si="37"/>
        <v>0</v>
      </c>
      <c r="CT43" s="96">
        <f t="shared" si="37"/>
        <v>0</v>
      </c>
      <c r="CU43" s="96">
        <f t="shared" si="37"/>
        <v>0</v>
      </c>
      <c r="CV43" s="96">
        <f t="shared" si="37"/>
        <v>0</v>
      </c>
      <c r="CW43" s="96">
        <f t="shared" si="37"/>
        <v>0</v>
      </c>
      <c r="CX43" s="96">
        <f t="shared" si="37"/>
        <v>0</v>
      </c>
      <c r="CY43" s="96">
        <f t="shared" si="37"/>
        <v>0</v>
      </c>
      <c r="CZ43" s="96">
        <f t="shared" si="37"/>
        <v>0</v>
      </c>
      <c r="DA43" s="96">
        <f t="shared" si="37"/>
        <v>0</v>
      </c>
      <c r="DB43" s="96">
        <f t="shared" si="37"/>
        <v>0</v>
      </c>
      <c r="DC43" s="96">
        <f t="shared" si="37"/>
        <v>0</v>
      </c>
      <c r="DD43" s="96">
        <f t="shared" si="37"/>
        <v>0</v>
      </c>
      <c r="DE43" s="96">
        <f t="shared" si="37"/>
        <v>0</v>
      </c>
      <c r="DF43" s="96">
        <f t="shared" si="37"/>
        <v>0</v>
      </c>
      <c r="DG43" s="96">
        <f t="shared" si="37"/>
        <v>0</v>
      </c>
      <c r="DH43" s="96">
        <f t="shared" si="37"/>
        <v>0</v>
      </c>
      <c r="DI43" s="96">
        <f t="shared" si="37"/>
        <v>0</v>
      </c>
      <c r="DJ43" s="96">
        <f t="shared" si="37"/>
        <v>0</v>
      </c>
      <c r="DK43" s="96">
        <f t="shared" si="37"/>
        <v>0</v>
      </c>
      <c r="DL43" s="96">
        <f t="shared" si="37"/>
        <v>0</v>
      </c>
      <c r="DM43" s="96">
        <f t="shared" si="37"/>
        <v>0</v>
      </c>
      <c r="DN43" s="96">
        <f t="shared" si="37"/>
        <v>0</v>
      </c>
      <c r="DO43" s="96">
        <f t="shared" si="37"/>
        <v>0</v>
      </c>
      <c r="DP43" s="96">
        <f t="shared" si="37"/>
        <v>0</v>
      </c>
      <c r="DQ43" s="96">
        <f t="shared" si="37"/>
        <v>0</v>
      </c>
      <c r="DR43" s="96">
        <f t="shared" si="37"/>
        <v>0</v>
      </c>
      <c r="DS43" s="96">
        <f t="shared" si="37"/>
        <v>0</v>
      </c>
      <c r="DT43" s="96">
        <f t="shared" si="37"/>
        <v>0</v>
      </c>
      <c r="DU43" s="96">
        <f t="shared" si="37"/>
        <v>0</v>
      </c>
      <c r="DV43" s="96">
        <f t="shared" si="37"/>
        <v>0</v>
      </c>
      <c r="DW43" s="96">
        <f t="shared" si="37"/>
        <v>0</v>
      </c>
      <c r="DX43" s="96">
        <f t="shared" si="37"/>
        <v>0</v>
      </c>
      <c r="DY43" s="96">
        <f t="shared" si="37"/>
        <v>0</v>
      </c>
      <c r="DZ43" s="96">
        <f t="shared" si="37"/>
        <v>0</v>
      </c>
      <c r="EA43" s="96">
        <f t="shared" si="37"/>
        <v>0</v>
      </c>
      <c r="EB43" s="96">
        <f t="shared" si="37"/>
        <v>0</v>
      </c>
      <c r="EC43" s="96">
        <f t="shared" si="37"/>
        <v>0</v>
      </c>
      <c r="ED43" s="96">
        <f t="shared" si="37"/>
        <v>0</v>
      </c>
      <c r="EE43" s="96">
        <f t="shared" si="37"/>
        <v>0</v>
      </c>
      <c r="EF43" s="96">
        <f t="shared" si="37"/>
        <v>0</v>
      </c>
      <c r="EG43" s="96">
        <f t="shared" si="37"/>
        <v>0</v>
      </c>
      <c r="EH43" s="96">
        <f t="shared" si="37"/>
        <v>0</v>
      </c>
      <c r="EI43" s="96">
        <f t="shared" si="37"/>
        <v>0</v>
      </c>
      <c r="EJ43" s="96">
        <f t="shared" si="37"/>
        <v>0</v>
      </c>
      <c r="EK43" s="96">
        <f t="shared" si="37"/>
        <v>0</v>
      </c>
      <c r="EL43" s="96">
        <f t="shared" ref="EL43:EW43" si="38">EL31*EL42</f>
        <v>0</v>
      </c>
      <c r="EM43" s="96">
        <f t="shared" si="38"/>
        <v>0</v>
      </c>
      <c r="EN43" s="96">
        <f t="shared" si="38"/>
        <v>0</v>
      </c>
      <c r="EO43" s="96">
        <f t="shared" si="38"/>
        <v>0</v>
      </c>
      <c r="EP43" s="96">
        <f t="shared" si="38"/>
        <v>0</v>
      </c>
      <c r="EQ43" s="96">
        <f t="shared" si="38"/>
        <v>0</v>
      </c>
      <c r="ER43" s="96">
        <f t="shared" si="38"/>
        <v>0</v>
      </c>
      <c r="ES43" s="96">
        <f t="shared" si="38"/>
        <v>0</v>
      </c>
      <c r="ET43" s="96">
        <f t="shared" si="38"/>
        <v>0</v>
      </c>
      <c r="EU43" s="96">
        <f t="shared" si="38"/>
        <v>0</v>
      </c>
      <c r="EV43" s="96">
        <f t="shared" si="38"/>
        <v>0</v>
      </c>
      <c r="EW43" s="96">
        <f t="shared" si="38"/>
        <v>0</v>
      </c>
    </row>
    <row r="44" spans="7:153" x14ac:dyDescent="0.2">
      <c r="G44" s="92" t="s">
        <v>76</v>
      </c>
      <c r="H44" s="93" t="s">
        <v>77</v>
      </c>
      <c r="I44" s="94" t="s">
        <v>45</v>
      </c>
      <c r="J44" s="94" t="s">
        <v>79</v>
      </c>
      <c r="K44" s="94" t="s">
        <v>15</v>
      </c>
      <c r="L44" s="94" t="s">
        <v>84</v>
      </c>
      <c r="M44" s="11">
        <f>L11</f>
        <v>0</v>
      </c>
      <c r="N44" s="11">
        <f t="shared" ref="N44:BY44" si="39">M11</f>
        <v>0</v>
      </c>
      <c r="O44" s="11">
        <f t="shared" si="39"/>
        <v>0</v>
      </c>
      <c r="P44" s="11">
        <f t="shared" si="39"/>
        <v>0</v>
      </c>
      <c r="Q44" s="11">
        <f t="shared" si="39"/>
        <v>0</v>
      </c>
      <c r="R44" s="11">
        <f t="shared" si="39"/>
        <v>0</v>
      </c>
      <c r="S44" s="11">
        <f t="shared" si="39"/>
        <v>0</v>
      </c>
      <c r="T44" s="11">
        <f t="shared" si="39"/>
        <v>0</v>
      </c>
      <c r="U44" s="11">
        <f t="shared" si="39"/>
        <v>0</v>
      </c>
      <c r="V44" s="11">
        <f t="shared" si="39"/>
        <v>0</v>
      </c>
      <c r="W44" s="11">
        <f t="shared" si="39"/>
        <v>0</v>
      </c>
      <c r="X44" s="11">
        <f t="shared" si="39"/>
        <v>0</v>
      </c>
      <c r="Y44" s="11">
        <f t="shared" si="39"/>
        <v>0</v>
      </c>
      <c r="Z44" s="11">
        <f t="shared" si="39"/>
        <v>0</v>
      </c>
      <c r="AA44" s="11">
        <f t="shared" si="39"/>
        <v>0</v>
      </c>
      <c r="AB44" s="11">
        <f t="shared" si="39"/>
        <v>0</v>
      </c>
      <c r="AC44" s="11">
        <f t="shared" si="39"/>
        <v>0</v>
      </c>
      <c r="AD44" s="11">
        <f t="shared" si="39"/>
        <v>0</v>
      </c>
      <c r="AE44" s="11">
        <f t="shared" si="39"/>
        <v>0</v>
      </c>
      <c r="AF44" s="11">
        <f t="shared" si="39"/>
        <v>0</v>
      </c>
      <c r="AG44" s="11">
        <f t="shared" si="39"/>
        <v>0</v>
      </c>
      <c r="AH44" s="11">
        <f t="shared" si="39"/>
        <v>0</v>
      </c>
      <c r="AI44" s="11">
        <f t="shared" si="39"/>
        <v>0</v>
      </c>
      <c r="AJ44" s="11">
        <f t="shared" si="39"/>
        <v>0</v>
      </c>
      <c r="AK44" s="11">
        <f t="shared" si="39"/>
        <v>0</v>
      </c>
      <c r="AL44" s="11">
        <f t="shared" si="39"/>
        <v>0</v>
      </c>
      <c r="AM44" s="11">
        <f t="shared" si="39"/>
        <v>0</v>
      </c>
      <c r="AN44" s="11">
        <f t="shared" si="39"/>
        <v>0</v>
      </c>
      <c r="AO44" s="11">
        <f t="shared" si="39"/>
        <v>0</v>
      </c>
      <c r="AP44" s="11">
        <f t="shared" si="39"/>
        <v>0</v>
      </c>
      <c r="AQ44" s="11">
        <f t="shared" si="39"/>
        <v>0</v>
      </c>
      <c r="AR44" s="11">
        <f t="shared" si="39"/>
        <v>0</v>
      </c>
      <c r="AS44" s="11">
        <f t="shared" si="39"/>
        <v>0</v>
      </c>
      <c r="AT44" s="11">
        <f t="shared" si="39"/>
        <v>0</v>
      </c>
      <c r="AU44" s="11">
        <f t="shared" si="39"/>
        <v>0</v>
      </c>
      <c r="AV44" s="11">
        <f t="shared" si="39"/>
        <v>0</v>
      </c>
      <c r="AW44" s="11">
        <f t="shared" si="39"/>
        <v>0</v>
      </c>
      <c r="AX44" s="11">
        <f t="shared" si="39"/>
        <v>0</v>
      </c>
      <c r="AY44" s="11">
        <f t="shared" si="39"/>
        <v>0</v>
      </c>
      <c r="AZ44" s="11">
        <f t="shared" si="39"/>
        <v>0</v>
      </c>
      <c r="BA44" s="11">
        <f t="shared" si="39"/>
        <v>0</v>
      </c>
      <c r="BB44" s="11">
        <f t="shared" si="39"/>
        <v>0</v>
      </c>
      <c r="BC44" s="11">
        <f t="shared" si="39"/>
        <v>0</v>
      </c>
      <c r="BD44" s="11">
        <f t="shared" si="39"/>
        <v>0</v>
      </c>
      <c r="BE44" s="11">
        <f t="shared" si="39"/>
        <v>0</v>
      </c>
      <c r="BF44" s="11">
        <f t="shared" si="39"/>
        <v>0</v>
      </c>
      <c r="BG44" s="11">
        <f t="shared" si="39"/>
        <v>0</v>
      </c>
      <c r="BH44" s="11">
        <f t="shared" si="39"/>
        <v>0</v>
      </c>
      <c r="BI44" s="11">
        <f t="shared" si="39"/>
        <v>0</v>
      </c>
      <c r="BJ44" s="11">
        <f t="shared" si="39"/>
        <v>0</v>
      </c>
      <c r="BK44" s="11">
        <f t="shared" si="39"/>
        <v>0</v>
      </c>
      <c r="BL44" s="11">
        <f t="shared" si="39"/>
        <v>0</v>
      </c>
      <c r="BM44" s="11">
        <f t="shared" si="39"/>
        <v>0</v>
      </c>
      <c r="BN44" s="11">
        <f t="shared" si="39"/>
        <v>0</v>
      </c>
      <c r="BO44" s="11">
        <f t="shared" si="39"/>
        <v>0</v>
      </c>
      <c r="BP44" s="11">
        <f t="shared" si="39"/>
        <v>1.1000000000000001</v>
      </c>
      <c r="BQ44" s="11">
        <f t="shared" si="39"/>
        <v>1</v>
      </c>
      <c r="BR44" s="11">
        <f t="shared" si="39"/>
        <v>0.9</v>
      </c>
      <c r="BS44" s="11">
        <f t="shared" si="39"/>
        <v>0.8</v>
      </c>
      <c r="BT44" s="11">
        <f t="shared" si="39"/>
        <v>0.8</v>
      </c>
      <c r="BU44" s="11">
        <f t="shared" si="39"/>
        <v>0.7</v>
      </c>
      <c r="BV44" s="11">
        <f t="shared" si="39"/>
        <v>0.7</v>
      </c>
      <c r="BW44" s="11">
        <f t="shared" si="39"/>
        <v>0</v>
      </c>
      <c r="BX44" s="11">
        <f t="shared" si="39"/>
        <v>0</v>
      </c>
      <c r="BY44" s="11">
        <f t="shared" si="39"/>
        <v>0</v>
      </c>
      <c r="BZ44" s="11">
        <f t="shared" ref="BZ44:EK44" si="40">BY11</f>
        <v>0</v>
      </c>
      <c r="CA44" s="11">
        <f t="shared" si="40"/>
        <v>0</v>
      </c>
      <c r="CB44" s="11">
        <f t="shared" si="40"/>
        <v>0</v>
      </c>
      <c r="CC44" s="11">
        <f t="shared" si="40"/>
        <v>0</v>
      </c>
      <c r="CD44" s="11">
        <f t="shared" si="40"/>
        <v>0</v>
      </c>
      <c r="CE44" s="11">
        <f t="shared" si="40"/>
        <v>0</v>
      </c>
      <c r="CF44" s="11">
        <f t="shared" si="40"/>
        <v>0</v>
      </c>
      <c r="CG44" s="11">
        <f t="shared" si="40"/>
        <v>0</v>
      </c>
      <c r="CH44" s="11">
        <f t="shared" si="40"/>
        <v>0</v>
      </c>
      <c r="CI44" s="11">
        <f t="shared" si="40"/>
        <v>0</v>
      </c>
      <c r="CJ44" s="11">
        <f t="shared" si="40"/>
        <v>0</v>
      </c>
      <c r="CK44" s="11">
        <f t="shared" si="40"/>
        <v>0</v>
      </c>
      <c r="CL44" s="11">
        <f t="shared" si="40"/>
        <v>0</v>
      </c>
      <c r="CM44" s="11">
        <f t="shared" si="40"/>
        <v>0</v>
      </c>
      <c r="CN44" s="11">
        <f t="shared" si="40"/>
        <v>0</v>
      </c>
      <c r="CO44" s="11">
        <f t="shared" si="40"/>
        <v>0</v>
      </c>
      <c r="CP44" s="11">
        <f t="shared" si="40"/>
        <v>0</v>
      </c>
      <c r="CQ44" s="11">
        <f t="shared" si="40"/>
        <v>0</v>
      </c>
      <c r="CR44" s="11">
        <f t="shared" si="40"/>
        <v>0</v>
      </c>
      <c r="CS44" s="11">
        <f t="shared" si="40"/>
        <v>0</v>
      </c>
      <c r="CT44" s="11">
        <f t="shared" si="40"/>
        <v>0</v>
      </c>
      <c r="CU44" s="11">
        <f t="shared" si="40"/>
        <v>0</v>
      </c>
      <c r="CV44" s="11">
        <f t="shared" si="40"/>
        <v>0</v>
      </c>
      <c r="CW44" s="11">
        <f t="shared" si="40"/>
        <v>0</v>
      </c>
      <c r="CX44" s="11">
        <f t="shared" si="40"/>
        <v>0</v>
      </c>
      <c r="CY44" s="11">
        <f t="shared" si="40"/>
        <v>0</v>
      </c>
      <c r="CZ44" s="11">
        <f t="shared" si="40"/>
        <v>0</v>
      </c>
      <c r="DA44" s="11">
        <f t="shared" si="40"/>
        <v>0</v>
      </c>
      <c r="DB44" s="11">
        <f t="shared" si="40"/>
        <v>0</v>
      </c>
      <c r="DC44" s="11">
        <f t="shared" si="40"/>
        <v>0</v>
      </c>
      <c r="DD44" s="11">
        <f t="shared" si="40"/>
        <v>0</v>
      </c>
      <c r="DE44" s="11">
        <f t="shared" si="40"/>
        <v>0</v>
      </c>
      <c r="DF44" s="11">
        <f t="shared" si="40"/>
        <v>0</v>
      </c>
      <c r="DG44" s="11">
        <f t="shared" si="40"/>
        <v>0</v>
      </c>
      <c r="DH44" s="11">
        <f t="shared" si="40"/>
        <v>0</v>
      </c>
      <c r="DI44" s="11">
        <f t="shared" si="40"/>
        <v>0</v>
      </c>
      <c r="DJ44" s="11">
        <f t="shared" si="40"/>
        <v>0</v>
      </c>
      <c r="DK44" s="11">
        <f t="shared" si="40"/>
        <v>0</v>
      </c>
      <c r="DL44" s="11">
        <f t="shared" si="40"/>
        <v>0</v>
      </c>
      <c r="DM44" s="11">
        <f t="shared" si="40"/>
        <v>0</v>
      </c>
      <c r="DN44" s="11">
        <f t="shared" si="40"/>
        <v>0</v>
      </c>
      <c r="DO44" s="11">
        <f t="shared" si="40"/>
        <v>0</v>
      </c>
      <c r="DP44" s="11">
        <f t="shared" si="40"/>
        <v>0</v>
      </c>
      <c r="DQ44" s="11">
        <f t="shared" si="40"/>
        <v>0</v>
      </c>
      <c r="DR44" s="11">
        <f t="shared" si="40"/>
        <v>0</v>
      </c>
      <c r="DS44" s="11">
        <f t="shared" si="40"/>
        <v>0</v>
      </c>
      <c r="DT44" s="11">
        <f t="shared" si="40"/>
        <v>0</v>
      </c>
      <c r="DU44" s="11">
        <f t="shared" si="40"/>
        <v>0</v>
      </c>
      <c r="DV44" s="11">
        <f t="shared" si="40"/>
        <v>0</v>
      </c>
      <c r="DW44" s="11">
        <f t="shared" si="40"/>
        <v>0</v>
      </c>
      <c r="DX44" s="11">
        <f t="shared" si="40"/>
        <v>0</v>
      </c>
      <c r="DY44" s="11">
        <f t="shared" si="40"/>
        <v>0</v>
      </c>
      <c r="DZ44" s="11">
        <f t="shared" si="40"/>
        <v>0</v>
      </c>
      <c r="EA44" s="11">
        <f t="shared" si="40"/>
        <v>0</v>
      </c>
      <c r="EB44" s="11">
        <f t="shared" si="40"/>
        <v>0</v>
      </c>
      <c r="EC44" s="11">
        <f t="shared" si="40"/>
        <v>0</v>
      </c>
      <c r="ED44" s="11">
        <f t="shared" si="40"/>
        <v>0</v>
      </c>
      <c r="EE44" s="11">
        <f t="shared" si="40"/>
        <v>0</v>
      </c>
      <c r="EF44" s="11">
        <f t="shared" si="40"/>
        <v>0</v>
      </c>
      <c r="EG44" s="11">
        <f t="shared" si="40"/>
        <v>0</v>
      </c>
      <c r="EH44" s="11">
        <f t="shared" si="40"/>
        <v>0</v>
      </c>
      <c r="EI44" s="11">
        <f t="shared" si="40"/>
        <v>0</v>
      </c>
      <c r="EJ44" s="11">
        <f t="shared" si="40"/>
        <v>0</v>
      </c>
      <c r="EK44" s="11">
        <f t="shared" si="40"/>
        <v>0</v>
      </c>
      <c r="EL44" s="11">
        <f t="shared" ref="EL44:EW44" si="41">EK11</f>
        <v>0</v>
      </c>
      <c r="EM44" s="11">
        <f t="shared" si="41"/>
        <v>0</v>
      </c>
      <c r="EN44" s="11">
        <f t="shared" si="41"/>
        <v>0</v>
      </c>
      <c r="EO44" s="11">
        <f t="shared" si="41"/>
        <v>0</v>
      </c>
      <c r="EP44" s="11">
        <f t="shared" si="41"/>
        <v>0</v>
      </c>
      <c r="EQ44" s="11">
        <f t="shared" si="41"/>
        <v>0</v>
      </c>
      <c r="ER44" s="11">
        <f t="shared" si="41"/>
        <v>0</v>
      </c>
      <c r="ES44" s="11">
        <f t="shared" si="41"/>
        <v>0</v>
      </c>
      <c r="ET44" s="11">
        <f t="shared" si="41"/>
        <v>0</v>
      </c>
      <c r="EU44" s="11">
        <f t="shared" si="41"/>
        <v>0</v>
      </c>
      <c r="EV44" s="11">
        <f t="shared" si="41"/>
        <v>0</v>
      </c>
      <c r="EW44" s="11">
        <f t="shared" si="41"/>
        <v>0</v>
      </c>
    </row>
    <row r="45" spans="7:153" x14ac:dyDescent="0.2">
      <c r="G45" s="50"/>
      <c r="H45" s="53"/>
      <c r="I45" s="49"/>
      <c r="J45" s="49"/>
      <c r="K45" s="49"/>
      <c r="L45" s="49"/>
      <c r="M45" s="49">
        <f>M44/100</f>
        <v>0</v>
      </c>
      <c r="N45" s="49">
        <f t="shared" ref="N45:BY45" si="42">N44/100</f>
        <v>0</v>
      </c>
      <c r="O45" s="49">
        <f t="shared" si="42"/>
        <v>0</v>
      </c>
      <c r="P45" s="49">
        <f t="shared" si="42"/>
        <v>0</v>
      </c>
      <c r="Q45" s="49">
        <f t="shared" si="42"/>
        <v>0</v>
      </c>
      <c r="R45" s="49">
        <f t="shared" si="42"/>
        <v>0</v>
      </c>
      <c r="S45" s="49">
        <f t="shared" si="42"/>
        <v>0</v>
      </c>
      <c r="T45" s="49">
        <f t="shared" si="42"/>
        <v>0</v>
      </c>
      <c r="U45" s="49">
        <f t="shared" si="42"/>
        <v>0</v>
      </c>
      <c r="V45" s="49">
        <f t="shared" si="42"/>
        <v>0</v>
      </c>
      <c r="W45" s="49">
        <f t="shared" si="42"/>
        <v>0</v>
      </c>
      <c r="X45" s="49">
        <f t="shared" si="42"/>
        <v>0</v>
      </c>
      <c r="Y45" s="49">
        <f t="shared" si="42"/>
        <v>0</v>
      </c>
      <c r="Z45" s="49">
        <f t="shared" si="42"/>
        <v>0</v>
      </c>
      <c r="AA45" s="49">
        <f t="shared" si="42"/>
        <v>0</v>
      </c>
      <c r="AB45" s="49">
        <f t="shared" si="42"/>
        <v>0</v>
      </c>
      <c r="AC45" s="49">
        <f t="shared" si="42"/>
        <v>0</v>
      </c>
      <c r="AD45" s="49">
        <f t="shared" si="42"/>
        <v>0</v>
      </c>
      <c r="AE45" s="49">
        <f t="shared" si="42"/>
        <v>0</v>
      </c>
      <c r="AF45" s="49">
        <f t="shared" si="42"/>
        <v>0</v>
      </c>
      <c r="AG45" s="49">
        <f t="shared" si="42"/>
        <v>0</v>
      </c>
      <c r="AH45" s="49">
        <f t="shared" si="42"/>
        <v>0</v>
      </c>
      <c r="AI45" s="49">
        <f t="shared" si="42"/>
        <v>0</v>
      </c>
      <c r="AJ45" s="49">
        <f t="shared" si="42"/>
        <v>0</v>
      </c>
      <c r="AK45" s="49">
        <f t="shared" si="42"/>
        <v>0</v>
      </c>
      <c r="AL45" s="49">
        <f t="shared" si="42"/>
        <v>0</v>
      </c>
      <c r="AM45" s="49">
        <f t="shared" si="42"/>
        <v>0</v>
      </c>
      <c r="AN45" s="49">
        <f t="shared" si="42"/>
        <v>0</v>
      </c>
      <c r="AO45" s="49">
        <f t="shared" si="42"/>
        <v>0</v>
      </c>
      <c r="AP45" s="49">
        <f t="shared" si="42"/>
        <v>0</v>
      </c>
      <c r="AQ45" s="49">
        <f t="shared" si="42"/>
        <v>0</v>
      </c>
      <c r="AR45" s="49">
        <f t="shared" si="42"/>
        <v>0</v>
      </c>
      <c r="AS45" s="49">
        <f t="shared" si="42"/>
        <v>0</v>
      </c>
      <c r="AT45" s="49">
        <f t="shared" si="42"/>
        <v>0</v>
      </c>
      <c r="AU45" s="49">
        <f t="shared" si="42"/>
        <v>0</v>
      </c>
      <c r="AV45" s="49">
        <f t="shared" si="42"/>
        <v>0</v>
      </c>
      <c r="AW45" s="49">
        <f t="shared" si="42"/>
        <v>0</v>
      </c>
      <c r="AX45" s="49">
        <f t="shared" si="42"/>
        <v>0</v>
      </c>
      <c r="AY45" s="49">
        <f t="shared" si="42"/>
        <v>0</v>
      </c>
      <c r="AZ45" s="49">
        <f t="shared" si="42"/>
        <v>0</v>
      </c>
      <c r="BA45" s="49">
        <f t="shared" si="42"/>
        <v>0</v>
      </c>
      <c r="BB45" s="49">
        <f t="shared" si="42"/>
        <v>0</v>
      </c>
      <c r="BC45" s="49">
        <f t="shared" si="42"/>
        <v>0</v>
      </c>
      <c r="BD45" s="49">
        <f t="shared" si="42"/>
        <v>0</v>
      </c>
      <c r="BE45" s="49">
        <f t="shared" si="42"/>
        <v>0</v>
      </c>
      <c r="BF45" s="49">
        <f t="shared" si="42"/>
        <v>0</v>
      </c>
      <c r="BG45" s="49">
        <f t="shared" si="42"/>
        <v>0</v>
      </c>
      <c r="BH45" s="49">
        <f t="shared" si="42"/>
        <v>0</v>
      </c>
      <c r="BI45" s="49">
        <f t="shared" si="42"/>
        <v>0</v>
      </c>
      <c r="BJ45" s="49">
        <f t="shared" si="42"/>
        <v>0</v>
      </c>
      <c r="BK45" s="49">
        <f t="shared" si="42"/>
        <v>0</v>
      </c>
      <c r="BL45" s="49">
        <f t="shared" si="42"/>
        <v>0</v>
      </c>
      <c r="BM45" s="49">
        <f t="shared" si="42"/>
        <v>0</v>
      </c>
      <c r="BN45" s="49">
        <f t="shared" si="42"/>
        <v>0</v>
      </c>
      <c r="BO45" s="49">
        <f t="shared" si="42"/>
        <v>0</v>
      </c>
      <c r="BP45" s="49">
        <f t="shared" si="42"/>
        <v>1.1000000000000001E-2</v>
      </c>
      <c r="BQ45" s="49">
        <f t="shared" si="42"/>
        <v>0.01</v>
      </c>
      <c r="BR45" s="49">
        <f t="shared" si="42"/>
        <v>9.0000000000000011E-3</v>
      </c>
      <c r="BS45" s="49">
        <f t="shared" si="42"/>
        <v>8.0000000000000002E-3</v>
      </c>
      <c r="BT45" s="49">
        <f t="shared" si="42"/>
        <v>8.0000000000000002E-3</v>
      </c>
      <c r="BU45" s="49">
        <f t="shared" si="42"/>
        <v>6.9999999999999993E-3</v>
      </c>
      <c r="BV45" s="49">
        <f t="shared" si="42"/>
        <v>6.9999999999999993E-3</v>
      </c>
      <c r="BW45" s="49">
        <f t="shared" si="42"/>
        <v>0</v>
      </c>
      <c r="BX45" s="49">
        <f t="shared" si="42"/>
        <v>0</v>
      </c>
      <c r="BY45" s="49">
        <f t="shared" si="42"/>
        <v>0</v>
      </c>
      <c r="BZ45" s="49">
        <f t="shared" ref="BZ45:EK45" si="43">BZ44/100</f>
        <v>0</v>
      </c>
      <c r="CA45" s="49">
        <f t="shared" si="43"/>
        <v>0</v>
      </c>
      <c r="CB45" s="49">
        <f t="shared" si="43"/>
        <v>0</v>
      </c>
      <c r="CC45" s="49">
        <f t="shared" si="43"/>
        <v>0</v>
      </c>
      <c r="CD45" s="49">
        <f t="shared" si="43"/>
        <v>0</v>
      </c>
      <c r="CE45" s="49">
        <f t="shared" si="43"/>
        <v>0</v>
      </c>
      <c r="CF45" s="49">
        <f t="shared" si="43"/>
        <v>0</v>
      </c>
      <c r="CG45" s="49">
        <f t="shared" si="43"/>
        <v>0</v>
      </c>
      <c r="CH45" s="49">
        <f t="shared" si="43"/>
        <v>0</v>
      </c>
      <c r="CI45" s="49">
        <f t="shared" si="43"/>
        <v>0</v>
      </c>
      <c r="CJ45" s="49">
        <f t="shared" si="43"/>
        <v>0</v>
      </c>
      <c r="CK45" s="49">
        <f t="shared" si="43"/>
        <v>0</v>
      </c>
      <c r="CL45" s="49">
        <f t="shared" si="43"/>
        <v>0</v>
      </c>
      <c r="CM45" s="49">
        <f t="shared" si="43"/>
        <v>0</v>
      </c>
      <c r="CN45" s="49">
        <f t="shared" si="43"/>
        <v>0</v>
      </c>
      <c r="CO45" s="49">
        <f t="shared" si="43"/>
        <v>0</v>
      </c>
      <c r="CP45" s="49">
        <f t="shared" si="43"/>
        <v>0</v>
      </c>
      <c r="CQ45" s="49">
        <f t="shared" si="43"/>
        <v>0</v>
      </c>
      <c r="CR45" s="49">
        <f t="shared" si="43"/>
        <v>0</v>
      </c>
      <c r="CS45" s="49">
        <f t="shared" si="43"/>
        <v>0</v>
      </c>
      <c r="CT45" s="49">
        <f t="shared" si="43"/>
        <v>0</v>
      </c>
      <c r="CU45" s="49">
        <f t="shared" si="43"/>
        <v>0</v>
      </c>
      <c r="CV45" s="49">
        <f t="shared" si="43"/>
        <v>0</v>
      </c>
      <c r="CW45" s="49">
        <f t="shared" si="43"/>
        <v>0</v>
      </c>
      <c r="CX45" s="49">
        <f t="shared" si="43"/>
        <v>0</v>
      </c>
      <c r="CY45" s="49">
        <f t="shared" si="43"/>
        <v>0</v>
      </c>
      <c r="CZ45" s="49">
        <f t="shared" si="43"/>
        <v>0</v>
      </c>
      <c r="DA45" s="49">
        <f t="shared" si="43"/>
        <v>0</v>
      </c>
      <c r="DB45" s="49">
        <f t="shared" si="43"/>
        <v>0</v>
      </c>
      <c r="DC45" s="49">
        <f t="shared" si="43"/>
        <v>0</v>
      </c>
      <c r="DD45" s="49">
        <f t="shared" si="43"/>
        <v>0</v>
      </c>
      <c r="DE45" s="49">
        <f t="shared" si="43"/>
        <v>0</v>
      </c>
      <c r="DF45" s="49">
        <f t="shared" si="43"/>
        <v>0</v>
      </c>
      <c r="DG45" s="49">
        <f t="shared" si="43"/>
        <v>0</v>
      </c>
      <c r="DH45" s="49">
        <f t="shared" si="43"/>
        <v>0</v>
      </c>
      <c r="DI45" s="49">
        <f t="shared" si="43"/>
        <v>0</v>
      </c>
      <c r="DJ45" s="49">
        <f t="shared" si="43"/>
        <v>0</v>
      </c>
      <c r="DK45" s="49">
        <f t="shared" si="43"/>
        <v>0</v>
      </c>
      <c r="DL45" s="49">
        <f t="shared" si="43"/>
        <v>0</v>
      </c>
      <c r="DM45" s="49">
        <f t="shared" si="43"/>
        <v>0</v>
      </c>
      <c r="DN45" s="49">
        <f t="shared" si="43"/>
        <v>0</v>
      </c>
      <c r="DO45" s="49">
        <f t="shared" si="43"/>
        <v>0</v>
      </c>
      <c r="DP45" s="49">
        <f t="shared" si="43"/>
        <v>0</v>
      </c>
      <c r="DQ45" s="49">
        <f t="shared" si="43"/>
        <v>0</v>
      </c>
      <c r="DR45" s="49">
        <f t="shared" si="43"/>
        <v>0</v>
      </c>
      <c r="DS45" s="49">
        <f t="shared" si="43"/>
        <v>0</v>
      </c>
      <c r="DT45" s="49">
        <f t="shared" si="43"/>
        <v>0</v>
      </c>
      <c r="DU45" s="49">
        <f t="shared" si="43"/>
        <v>0</v>
      </c>
      <c r="DV45" s="49">
        <f t="shared" si="43"/>
        <v>0</v>
      </c>
      <c r="DW45" s="49">
        <f t="shared" si="43"/>
        <v>0</v>
      </c>
      <c r="DX45" s="49">
        <f t="shared" si="43"/>
        <v>0</v>
      </c>
      <c r="DY45" s="49">
        <f t="shared" si="43"/>
        <v>0</v>
      </c>
      <c r="DZ45" s="49">
        <f t="shared" si="43"/>
        <v>0</v>
      </c>
      <c r="EA45" s="49">
        <f t="shared" si="43"/>
        <v>0</v>
      </c>
      <c r="EB45" s="49">
        <f t="shared" si="43"/>
        <v>0</v>
      </c>
      <c r="EC45" s="49">
        <f t="shared" si="43"/>
        <v>0</v>
      </c>
      <c r="ED45" s="49">
        <f t="shared" si="43"/>
        <v>0</v>
      </c>
      <c r="EE45" s="49">
        <f t="shared" si="43"/>
        <v>0</v>
      </c>
      <c r="EF45" s="49">
        <f t="shared" si="43"/>
        <v>0</v>
      </c>
      <c r="EG45" s="49">
        <f t="shared" si="43"/>
        <v>0</v>
      </c>
      <c r="EH45" s="49">
        <f t="shared" si="43"/>
        <v>0</v>
      </c>
      <c r="EI45" s="49">
        <f t="shared" si="43"/>
        <v>0</v>
      </c>
      <c r="EJ45" s="49">
        <f t="shared" si="43"/>
        <v>0</v>
      </c>
      <c r="EK45" s="49">
        <f t="shared" si="43"/>
        <v>0</v>
      </c>
      <c r="EL45" s="49">
        <f t="shared" ref="EL45:EW45" si="44">EL44/100</f>
        <v>0</v>
      </c>
      <c r="EM45" s="49">
        <f t="shared" si="44"/>
        <v>0</v>
      </c>
      <c r="EN45" s="49">
        <f t="shared" si="44"/>
        <v>0</v>
      </c>
      <c r="EO45" s="49">
        <f t="shared" si="44"/>
        <v>0</v>
      </c>
      <c r="EP45" s="49">
        <f t="shared" si="44"/>
        <v>0</v>
      </c>
      <c r="EQ45" s="49">
        <f t="shared" si="44"/>
        <v>0</v>
      </c>
      <c r="ER45" s="49">
        <f t="shared" si="44"/>
        <v>0</v>
      </c>
      <c r="ES45" s="49">
        <f t="shared" si="44"/>
        <v>0</v>
      </c>
      <c r="ET45" s="49">
        <f t="shared" si="44"/>
        <v>0</v>
      </c>
      <c r="EU45" s="49">
        <f t="shared" si="44"/>
        <v>0</v>
      </c>
      <c r="EV45" s="49">
        <f t="shared" si="44"/>
        <v>0</v>
      </c>
      <c r="EW45" s="49">
        <f t="shared" si="44"/>
        <v>0</v>
      </c>
    </row>
    <row r="46" spans="7:153" x14ac:dyDescent="0.2">
      <c r="G46" s="50"/>
      <c r="H46" s="53"/>
      <c r="I46" s="49"/>
      <c r="J46" s="49"/>
      <c r="K46" s="49"/>
      <c r="L46" s="49"/>
      <c r="M46" s="96">
        <f>M31*M45</f>
        <v>0</v>
      </c>
      <c r="N46" s="96">
        <f t="shared" ref="N46:BY46" si="45">N31*N45</f>
        <v>0</v>
      </c>
      <c r="O46" s="96">
        <f t="shared" si="45"/>
        <v>0</v>
      </c>
      <c r="P46" s="96">
        <f t="shared" si="45"/>
        <v>0</v>
      </c>
      <c r="Q46" s="96">
        <f t="shared" si="45"/>
        <v>0</v>
      </c>
      <c r="R46" s="96">
        <f t="shared" si="45"/>
        <v>0</v>
      </c>
      <c r="S46" s="96">
        <f t="shared" si="45"/>
        <v>0</v>
      </c>
      <c r="T46" s="96">
        <f t="shared" si="45"/>
        <v>0</v>
      </c>
      <c r="U46" s="96">
        <f t="shared" si="45"/>
        <v>0</v>
      </c>
      <c r="V46" s="96">
        <f t="shared" si="45"/>
        <v>0</v>
      </c>
      <c r="W46" s="96">
        <f t="shared" si="45"/>
        <v>0</v>
      </c>
      <c r="X46" s="96">
        <f t="shared" si="45"/>
        <v>0</v>
      </c>
      <c r="Y46" s="96">
        <f t="shared" si="45"/>
        <v>0</v>
      </c>
      <c r="Z46" s="96">
        <f t="shared" si="45"/>
        <v>0</v>
      </c>
      <c r="AA46" s="96">
        <f t="shared" si="45"/>
        <v>0</v>
      </c>
      <c r="AB46" s="96">
        <f t="shared" si="45"/>
        <v>0</v>
      </c>
      <c r="AC46" s="96">
        <f t="shared" si="45"/>
        <v>0</v>
      </c>
      <c r="AD46" s="96">
        <f t="shared" si="45"/>
        <v>0</v>
      </c>
      <c r="AE46" s="96">
        <f t="shared" si="45"/>
        <v>0</v>
      </c>
      <c r="AF46" s="96">
        <f t="shared" si="45"/>
        <v>0</v>
      </c>
      <c r="AG46" s="96">
        <f t="shared" si="45"/>
        <v>0</v>
      </c>
      <c r="AH46" s="96">
        <f t="shared" si="45"/>
        <v>0</v>
      </c>
      <c r="AI46" s="96">
        <f t="shared" si="45"/>
        <v>0</v>
      </c>
      <c r="AJ46" s="96">
        <f t="shared" si="45"/>
        <v>0</v>
      </c>
      <c r="AK46" s="96">
        <f t="shared" si="45"/>
        <v>0</v>
      </c>
      <c r="AL46" s="96">
        <f t="shared" si="45"/>
        <v>0</v>
      </c>
      <c r="AM46" s="96">
        <f t="shared" si="45"/>
        <v>0</v>
      </c>
      <c r="AN46" s="96">
        <f t="shared" si="45"/>
        <v>0</v>
      </c>
      <c r="AO46" s="96">
        <f t="shared" si="45"/>
        <v>0</v>
      </c>
      <c r="AP46" s="96">
        <f t="shared" si="45"/>
        <v>0</v>
      </c>
      <c r="AQ46" s="96">
        <f t="shared" si="45"/>
        <v>0</v>
      </c>
      <c r="AR46" s="96">
        <f t="shared" si="45"/>
        <v>0</v>
      </c>
      <c r="AS46" s="96">
        <f t="shared" si="45"/>
        <v>0</v>
      </c>
      <c r="AT46" s="96">
        <f t="shared" si="45"/>
        <v>0</v>
      </c>
      <c r="AU46" s="96">
        <f t="shared" si="45"/>
        <v>0</v>
      </c>
      <c r="AV46" s="96">
        <f t="shared" si="45"/>
        <v>0</v>
      </c>
      <c r="AW46" s="96">
        <f t="shared" si="45"/>
        <v>0</v>
      </c>
      <c r="AX46" s="96">
        <f t="shared" si="45"/>
        <v>0</v>
      </c>
      <c r="AY46" s="96">
        <f t="shared" si="45"/>
        <v>0</v>
      </c>
      <c r="AZ46" s="96">
        <f t="shared" si="45"/>
        <v>0</v>
      </c>
      <c r="BA46" s="96">
        <f t="shared" si="45"/>
        <v>0</v>
      </c>
      <c r="BB46" s="96">
        <f t="shared" si="45"/>
        <v>0</v>
      </c>
      <c r="BC46" s="96">
        <f t="shared" si="45"/>
        <v>0</v>
      </c>
      <c r="BD46" s="96">
        <f t="shared" si="45"/>
        <v>0</v>
      </c>
      <c r="BE46" s="96">
        <f t="shared" si="45"/>
        <v>0</v>
      </c>
      <c r="BF46" s="96">
        <f t="shared" si="45"/>
        <v>0</v>
      </c>
      <c r="BG46" s="96">
        <f t="shared" si="45"/>
        <v>0</v>
      </c>
      <c r="BH46" s="96">
        <f t="shared" si="45"/>
        <v>0</v>
      </c>
      <c r="BI46" s="96">
        <f t="shared" si="45"/>
        <v>0</v>
      </c>
      <c r="BJ46" s="96">
        <f t="shared" si="45"/>
        <v>0</v>
      </c>
      <c r="BK46" s="96">
        <f t="shared" si="45"/>
        <v>0</v>
      </c>
      <c r="BL46" s="96">
        <f t="shared" si="45"/>
        <v>0</v>
      </c>
      <c r="BM46" s="96">
        <f t="shared" si="45"/>
        <v>0</v>
      </c>
      <c r="BN46" s="96">
        <f t="shared" si="45"/>
        <v>0</v>
      </c>
      <c r="BO46" s="96">
        <f t="shared" si="45"/>
        <v>0</v>
      </c>
      <c r="BP46" s="96">
        <f t="shared" si="45"/>
        <v>3528128.9340000004</v>
      </c>
      <c r="BQ46" s="96">
        <f t="shared" si="45"/>
        <v>3230717.5500000003</v>
      </c>
      <c r="BR46" s="96">
        <f t="shared" si="45"/>
        <v>2926099.1520000002</v>
      </c>
      <c r="BS46" s="96">
        <f t="shared" si="45"/>
        <v>2614705.5920000002</v>
      </c>
      <c r="BT46" s="96">
        <f t="shared" si="45"/>
        <v>2626639.6239999998</v>
      </c>
      <c r="BU46" s="96">
        <f t="shared" si="45"/>
        <v>2320580.5839999998</v>
      </c>
      <c r="BV46" s="96">
        <f t="shared" si="45"/>
        <v>2324220.8779999996</v>
      </c>
      <c r="BW46" s="96">
        <f t="shared" si="45"/>
        <v>0</v>
      </c>
      <c r="BX46" s="96">
        <f t="shared" si="45"/>
        <v>0</v>
      </c>
      <c r="BY46" s="96">
        <f t="shared" si="45"/>
        <v>0</v>
      </c>
      <c r="BZ46" s="96">
        <f t="shared" ref="BZ46:EK46" si="46">BZ31*BZ45</f>
        <v>0</v>
      </c>
      <c r="CA46" s="96">
        <f t="shared" si="46"/>
        <v>0</v>
      </c>
      <c r="CB46" s="96">
        <f t="shared" si="46"/>
        <v>0</v>
      </c>
      <c r="CC46" s="96">
        <f t="shared" si="46"/>
        <v>0</v>
      </c>
      <c r="CD46" s="96">
        <f t="shared" si="46"/>
        <v>0</v>
      </c>
      <c r="CE46" s="96">
        <f t="shared" si="46"/>
        <v>0</v>
      </c>
      <c r="CF46" s="96">
        <f t="shared" si="46"/>
        <v>0</v>
      </c>
      <c r="CG46" s="96">
        <f t="shared" si="46"/>
        <v>0</v>
      </c>
      <c r="CH46" s="96">
        <f t="shared" si="46"/>
        <v>0</v>
      </c>
      <c r="CI46" s="96">
        <f t="shared" si="46"/>
        <v>0</v>
      </c>
      <c r="CJ46" s="96">
        <f t="shared" si="46"/>
        <v>0</v>
      </c>
      <c r="CK46" s="96">
        <f t="shared" si="46"/>
        <v>0</v>
      </c>
      <c r="CL46" s="96">
        <f t="shared" si="46"/>
        <v>0</v>
      </c>
      <c r="CM46" s="96">
        <f t="shared" si="46"/>
        <v>0</v>
      </c>
      <c r="CN46" s="96">
        <f t="shared" si="46"/>
        <v>0</v>
      </c>
      <c r="CO46" s="96">
        <f t="shared" si="46"/>
        <v>0</v>
      </c>
      <c r="CP46" s="96">
        <f t="shared" si="46"/>
        <v>0</v>
      </c>
      <c r="CQ46" s="96">
        <f t="shared" si="46"/>
        <v>0</v>
      </c>
      <c r="CR46" s="96">
        <f t="shared" si="46"/>
        <v>0</v>
      </c>
      <c r="CS46" s="96">
        <f t="shared" si="46"/>
        <v>0</v>
      </c>
      <c r="CT46" s="96">
        <f t="shared" si="46"/>
        <v>0</v>
      </c>
      <c r="CU46" s="96">
        <f t="shared" si="46"/>
        <v>0</v>
      </c>
      <c r="CV46" s="96">
        <f t="shared" si="46"/>
        <v>0</v>
      </c>
      <c r="CW46" s="96">
        <f t="shared" si="46"/>
        <v>0</v>
      </c>
      <c r="CX46" s="96">
        <f t="shared" si="46"/>
        <v>0</v>
      </c>
      <c r="CY46" s="96">
        <f t="shared" si="46"/>
        <v>0</v>
      </c>
      <c r="CZ46" s="96">
        <f t="shared" si="46"/>
        <v>0</v>
      </c>
      <c r="DA46" s="96">
        <f t="shared" si="46"/>
        <v>0</v>
      </c>
      <c r="DB46" s="96">
        <f t="shared" si="46"/>
        <v>0</v>
      </c>
      <c r="DC46" s="96">
        <f t="shared" si="46"/>
        <v>0</v>
      </c>
      <c r="DD46" s="96">
        <f t="shared" si="46"/>
        <v>0</v>
      </c>
      <c r="DE46" s="96">
        <f t="shared" si="46"/>
        <v>0</v>
      </c>
      <c r="DF46" s="96">
        <f t="shared" si="46"/>
        <v>0</v>
      </c>
      <c r="DG46" s="96">
        <f t="shared" si="46"/>
        <v>0</v>
      </c>
      <c r="DH46" s="96">
        <f t="shared" si="46"/>
        <v>0</v>
      </c>
      <c r="DI46" s="96">
        <f t="shared" si="46"/>
        <v>0</v>
      </c>
      <c r="DJ46" s="96">
        <f t="shared" si="46"/>
        <v>0</v>
      </c>
      <c r="DK46" s="96">
        <f t="shared" si="46"/>
        <v>0</v>
      </c>
      <c r="DL46" s="96">
        <f t="shared" si="46"/>
        <v>0</v>
      </c>
      <c r="DM46" s="96">
        <f t="shared" si="46"/>
        <v>0</v>
      </c>
      <c r="DN46" s="96">
        <f t="shared" si="46"/>
        <v>0</v>
      </c>
      <c r="DO46" s="96">
        <f t="shared" si="46"/>
        <v>0</v>
      </c>
      <c r="DP46" s="96">
        <f t="shared" si="46"/>
        <v>0</v>
      </c>
      <c r="DQ46" s="96">
        <f t="shared" si="46"/>
        <v>0</v>
      </c>
      <c r="DR46" s="96">
        <f t="shared" si="46"/>
        <v>0</v>
      </c>
      <c r="DS46" s="96">
        <f t="shared" si="46"/>
        <v>0</v>
      </c>
      <c r="DT46" s="96">
        <f t="shared" si="46"/>
        <v>0</v>
      </c>
      <c r="DU46" s="96">
        <f t="shared" si="46"/>
        <v>0</v>
      </c>
      <c r="DV46" s="96">
        <f t="shared" si="46"/>
        <v>0</v>
      </c>
      <c r="DW46" s="96">
        <f t="shared" si="46"/>
        <v>0</v>
      </c>
      <c r="DX46" s="96">
        <f t="shared" si="46"/>
        <v>0</v>
      </c>
      <c r="DY46" s="96">
        <f t="shared" si="46"/>
        <v>0</v>
      </c>
      <c r="DZ46" s="96">
        <f t="shared" si="46"/>
        <v>0</v>
      </c>
      <c r="EA46" s="96">
        <f t="shared" si="46"/>
        <v>0</v>
      </c>
      <c r="EB46" s="96">
        <f t="shared" si="46"/>
        <v>0</v>
      </c>
      <c r="EC46" s="96">
        <f t="shared" si="46"/>
        <v>0</v>
      </c>
      <c r="ED46" s="96">
        <f t="shared" si="46"/>
        <v>0</v>
      </c>
      <c r="EE46" s="96">
        <f t="shared" si="46"/>
        <v>0</v>
      </c>
      <c r="EF46" s="96">
        <f t="shared" si="46"/>
        <v>0</v>
      </c>
      <c r="EG46" s="96">
        <f t="shared" si="46"/>
        <v>0</v>
      </c>
      <c r="EH46" s="96">
        <f t="shared" si="46"/>
        <v>0</v>
      </c>
      <c r="EI46" s="96">
        <f t="shared" si="46"/>
        <v>0</v>
      </c>
      <c r="EJ46" s="96">
        <f t="shared" si="46"/>
        <v>0</v>
      </c>
      <c r="EK46" s="96">
        <f t="shared" si="46"/>
        <v>0</v>
      </c>
      <c r="EL46" s="96">
        <f t="shared" ref="EL46:EW46" si="47">EL31*EL45</f>
        <v>0</v>
      </c>
      <c r="EM46" s="96">
        <f t="shared" si="47"/>
        <v>0</v>
      </c>
      <c r="EN46" s="96">
        <f t="shared" si="47"/>
        <v>0</v>
      </c>
      <c r="EO46" s="96">
        <f t="shared" si="47"/>
        <v>0</v>
      </c>
      <c r="EP46" s="96">
        <f t="shared" si="47"/>
        <v>0</v>
      </c>
      <c r="EQ46" s="96">
        <f t="shared" si="47"/>
        <v>0</v>
      </c>
      <c r="ER46" s="96">
        <f t="shared" si="47"/>
        <v>0</v>
      </c>
      <c r="ES46" s="96">
        <f t="shared" si="47"/>
        <v>0</v>
      </c>
      <c r="ET46" s="96">
        <f t="shared" si="47"/>
        <v>0</v>
      </c>
      <c r="EU46" s="96">
        <f t="shared" si="47"/>
        <v>0</v>
      </c>
      <c r="EV46" s="96">
        <f t="shared" si="47"/>
        <v>0</v>
      </c>
      <c r="EW46" s="96">
        <f t="shared" si="47"/>
        <v>0</v>
      </c>
    </row>
    <row r="47" spans="7:153" x14ac:dyDescent="0.2">
      <c r="G47" s="92" t="s">
        <v>76</v>
      </c>
      <c r="H47" s="93" t="s">
        <v>77</v>
      </c>
      <c r="I47" s="94" t="s">
        <v>48</v>
      </c>
      <c r="J47" s="94" t="s">
        <v>49</v>
      </c>
      <c r="K47" s="94" t="s">
        <v>15</v>
      </c>
      <c r="L47" s="94" t="s">
        <v>86</v>
      </c>
      <c r="M47" s="94">
        <f>L13</f>
        <v>0</v>
      </c>
      <c r="N47" s="94">
        <f t="shared" ref="N47:BY47" si="48">M13</f>
        <v>0</v>
      </c>
      <c r="O47" s="94">
        <f t="shared" si="48"/>
        <v>0</v>
      </c>
      <c r="P47" s="94">
        <f t="shared" si="48"/>
        <v>0</v>
      </c>
      <c r="Q47" s="94">
        <f t="shared" si="48"/>
        <v>0</v>
      </c>
      <c r="R47" s="94">
        <f t="shared" si="48"/>
        <v>0</v>
      </c>
      <c r="S47" s="94">
        <f t="shared" si="48"/>
        <v>0</v>
      </c>
      <c r="T47" s="94">
        <f t="shared" si="48"/>
        <v>0</v>
      </c>
      <c r="U47" s="94">
        <f t="shared" si="48"/>
        <v>0</v>
      </c>
      <c r="V47" s="94">
        <f t="shared" si="48"/>
        <v>0</v>
      </c>
      <c r="W47" s="94">
        <f t="shared" si="48"/>
        <v>0</v>
      </c>
      <c r="X47" s="94">
        <f t="shared" si="48"/>
        <v>0</v>
      </c>
      <c r="Y47" s="94">
        <f t="shared" si="48"/>
        <v>0</v>
      </c>
      <c r="Z47" s="94">
        <f t="shared" si="48"/>
        <v>0</v>
      </c>
      <c r="AA47" s="94">
        <f t="shared" si="48"/>
        <v>0</v>
      </c>
      <c r="AB47" s="94">
        <f t="shared" si="48"/>
        <v>0</v>
      </c>
      <c r="AC47" s="94">
        <f t="shared" si="48"/>
        <v>0</v>
      </c>
      <c r="AD47" s="94">
        <f t="shared" si="48"/>
        <v>0</v>
      </c>
      <c r="AE47" s="94">
        <f t="shared" si="48"/>
        <v>0</v>
      </c>
      <c r="AF47" s="94">
        <f t="shared" si="48"/>
        <v>0</v>
      </c>
      <c r="AG47" s="94">
        <f t="shared" si="48"/>
        <v>0</v>
      </c>
      <c r="AH47" s="94">
        <f t="shared" si="48"/>
        <v>0</v>
      </c>
      <c r="AI47" s="94">
        <f t="shared" si="48"/>
        <v>0</v>
      </c>
      <c r="AJ47" s="94">
        <f t="shared" si="48"/>
        <v>0</v>
      </c>
      <c r="AK47" s="94">
        <f t="shared" si="48"/>
        <v>0</v>
      </c>
      <c r="AL47" s="94">
        <f t="shared" si="48"/>
        <v>0</v>
      </c>
      <c r="AM47" s="94">
        <f t="shared" si="48"/>
        <v>0</v>
      </c>
      <c r="AN47" s="94">
        <f t="shared" si="48"/>
        <v>0</v>
      </c>
      <c r="AO47" s="94">
        <f t="shared" si="48"/>
        <v>0</v>
      </c>
      <c r="AP47" s="94">
        <f t="shared" si="48"/>
        <v>0</v>
      </c>
      <c r="AQ47" s="94">
        <f t="shared" si="48"/>
        <v>0</v>
      </c>
      <c r="AR47" s="94">
        <f t="shared" si="48"/>
        <v>0</v>
      </c>
      <c r="AS47" s="94">
        <f t="shared" si="48"/>
        <v>0</v>
      </c>
      <c r="AT47" s="94">
        <f t="shared" si="48"/>
        <v>0</v>
      </c>
      <c r="AU47" s="94">
        <f t="shared" si="48"/>
        <v>0</v>
      </c>
      <c r="AV47" s="94">
        <f t="shared" si="48"/>
        <v>0</v>
      </c>
      <c r="AW47" s="94">
        <f t="shared" si="48"/>
        <v>0</v>
      </c>
      <c r="AX47" s="94">
        <f t="shared" si="48"/>
        <v>0</v>
      </c>
      <c r="AY47" s="94">
        <f t="shared" si="48"/>
        <v>0</v>
      </c>
      <c r="AZ47" s="94">
        <f t="shared" si="48"/>
        <v>0</v>
      </c>
      <c r="BA47" s="94">
        <f t="shared" si="48"/>
        <v>0</v>
      </c>
      <c r="BB47" s="94">
        <f t="shared" si="48"/>
        <v>0</v>
      </c>
      <c r="BC47" s="94">
        <f t="shared" si="48"/>
        <v>0</v>
      </c>
      <c r="BD47" s="94">
        <f t="shared" si="48"/>
        <v>0</v>
      </c>
      <c r="BE47" s="94">
        <f t="shared" si="48"/>
        <v>0</v>
      </c>
      <c r="BF47" s="94">
        <f t="shared" si="48"/>
        <v>0</v>
      </c>
      <c r="BG47" s="94">
        <f t="shared" si="48"/>
        <v>0</v>
      </c>
      <c r="BH47" s="94">
        <f t="shared" si="48"/>
        <v>0</v>
      </c>
      <c r="BI47" s="94">
        <f t="shared" si="48"/>
        <v>0</v>
      </c>
      <c r="BJ47" s="94">
        <f t="shared" si="48"/>
        <v>0</v>
      </c>
      <c r="BK47" s="94">
        <f t="shared" si="48"/>
        <v>0</v>
      </c>
      <c r="BL47" s="94">
        <f t="shared" si="48"/>
        <v>0</v>
      </c>
      <c r="BM47" s="94">
        <f t="shared" si="48"/>
        <v>0</v>
      </c>
      <c r="BN47" s="94">
        <f t="shared" si="48"/>
        <v>15700</v>
      </c>
      <c r="BO47" s="94">
        <f t="shared" si="48"/>
        <v>16200</v>
      </c>
      <c r="BP47" s="94">
        <f t="shared" si="48"/>
        <v>15900</v>
      </c>
      <c r="BQ47" s="94">
        <f t="shared" si="48"/>
        <v>15900</v>
      </c>
      <c r="BR47" s="94">
        <f t="shared" si="48"/>
        <v>15967</v>
      </c>
      <c r="BS47" s="94">
        <f t="shared" si="48"/>
        <v>14765</v>
      </c>
      <c r="BT47" s="94">
        <f t="shared" si="48"/>
        <v>13497</v>
      </c>
      <c r="BU47" s="94">
        <f t="shared" si="48"/>
        <v>9393</v>
      </c>
      <c r="BV47" s="94">
        <f t="shared" si="48"/>
        <v>0</v>
      </c>
      <c r="BW47" s="94">
        <f t="shared" si="48"/>
        <v>0</v>
      </c>
      <c r="BX47" s="94">
        <f t="shared" si="48"/>
        <v>0</v>
      </c>
      <c r="BY47" s="94">
        <f t="shared" si="48"/>
        <v>0</v>
      </c>
      <c r="BZ47" s="94">
        <f t="shared" ref="BZ47:EK47" si="49">BY13</f>
        <v>0</v>
      </c>
      <c r="CA47" s="94">
        <f t="shared" si="49"/>
        <v>0</v>
      </c>
      <c r="CB47" s="94">
        <f t="shared" si="49"/>
        <v>0</v>
      </c>
      <c r="CC47" s="94">
        <f t="shared" si="49"/>
        <v>0</v>
      </c>
      <c r="CD47" s="94">
        <f t="shared" si="49"/>
        <v>0</v>
      </c>
      <c r="CE47" s="94">
        <f t="shared" si="49"/>
        <v>0</v>
      </c>
      <c r="CF47" s="94">
        <f t="shared" si="49"/>
        <v>0</v>
      </c>
      <c r="CG47" s="94">
        <f t="shared" si="49"/>
        <v>0</v>
      </c>
      <c r="CH47" s="94">
        <f t="shared" si="49"/>
        <v>0</v>
      </c>
      <c r="CI47" s="94">
        <f t="shared" si="49"/>
        <v>0</v>
      </c>
      <c r="CJ47" s="94">
        <f t="shared" si="49"/>
        <v>0</v>
      </c>
      <c r="CK47" s="94">
        <f t="shared" si="49"/>
        <v>0</v>
      </c>
      <c r="CL47" s="94">
        <f t="shared" si="49"/>
        <v>0</v>
      </c>
      <c r="CM47" s="94">
        <f t="shared" si="49"/>
        <v>0</v>
      </c>
      <c r="CN47" s="94">
        <f t="shared" si="49"/>
        <v>0</v>
      </c>
      <c r="CO47" s="94">
        <f t="shared" si="49"/>
        <v>0</v>
      </c>
      <c r="CP47" s="94">
        <f t="shared" si="49"/>
        <v>0</v>
      </c>
      <c r="CQ47" s="94">
        <f t="shared" si="49"/>
        <v>0</v>
      </c>
      <c r="CR47" s="94">
        <f t="shared" si="49"/>
        <v>0</v>
      </c>
      <c r="CS47" s="94">
        <f t="shared" si="49"/>
        <v>0</v>
      </c>
      <c r="CT47" s="94">
        <f t="shared" si="49"/>
        <v>0</v>
      </c>
      <c r="CU47" s="94">
        <f t="shared" si="49"/>
        <v>0</v>
      </c>
      <c r="CV47" s="94">
        <f t="shared" si="49"/>
        <v>0</v>
      </c>
      <c r="CW47" s="94">
        <f t="shared" si="49"/>
        <v>0</v>
      </c>
      <c r="CX47" s="94">
        <f t="shared" si="49"/>
        <v>0</v>
      </c>
      <c r="CY47" s="94">
        <f t="shared" si="49"/>
        <v>0</v>
      </c>
      <c r="CZ47" s="94">
        <f t="shared" si="49"/>
        <v>0</v>
      </c>
      <c r="DA47" s="94">
        <f t="shared" si="49"/>
        <v>0</v>
      </c>
      <c r="DB47" s="94">
        <f t="shared" si="49"/>
        <v>0</v>
      </c>
      <c r="DC47" s="94">
        <f t="shared" si="49"/>
        <v>0</v>
      </c>
      <c r="DD47" s="94">
        <f t="shared" si="49"/>
        <v>0</v>
      </c>
      <c r="DE47" s="94">
        <f t="shared" si="49"/>
        <v>0</v>
      </c>
      <c r="DF47" s="94">
        <f t="shared" si="49"/>
        <v>0</v>
      </c>
      <c r="DG47" s="94">
        <f t="shared" si="49"/>
        <v>0</v>
      </c>
      <c r="DH47" s="94">
        <f t="shared" si="49"/>
        <v>0</v>
      </c>
      <c r="DI47" s="94">
        <f t="shared" si="49"/>
        <v>0</v>
      </c>
      <c r="DJ47" s="94">
        <f t="shared" si="49"/>
        <v>0</v>
      </c>
      <c r="DK47" s="94">
        <f t="shared" si="49"/>
        <v>0</v>
      </c>
      <c r="DL47" s="94">
        <f t="shared" si="49"/>
        <v>0</v>
      </c>
      <c r="DM47" s="94">
        <f t="shared" si="49"/>
        <v>0</v>
      </c>
      <c r="DN47" s="94">
        <f t="shared" si="49"/>
        <v>0</v>
      </c>
      <c r="DO47" s="94">
        <f t="shared" si="49"/>
        <v>0</v>
      </c>
      <c r="DP47" s="94">
        <f t="shared" si="49"/>
        <v>0</v>
      </c>
      <c r="DQ47" s="94">
        <f t="shared" si="49"/>
        <v>0</v>
      </c>
      <c r="DR47" s="94">
        <f t="shared" si="49"/>
        <v>0</v>
      </c>
      <c r="DS47" s="94">
        <f t="shared" si="49"/>
        <v>0</v>
      </c>
      <c r="DT47" s="94">
        <f t="shared" si="49"/>
        <v>0</v>
      </c>
      <c r="DU47" s="94">
        <f t="shared" si="49"/>
        <v>0</v>
      </c>
      <c r="DV47" s="94">
        <f t="shared" si="49"/>
        <v>0</v>
      </c>
      <c r="DW47" s="94">
        <f t="shared" si="49"/>
        <v>0</v>
      </c>
      <c r="DX47" s="94">
        <f t="shared" si="49"/>
        <v>0</v>
      </c>
      <c r="DY47" s="94">
        <f t="shared" si="49"/>
        <v>0</v>
      </c>
      <c r="DZ47" s="94">
        <f t="shared" si="49"/>
        <v>0</v>
      </c>
      <c r="EA47" s="94">
        <f t="shared" si="49"/>
        <v>0</v>
      </c>
      <c r="EB47" s="94">
        <f t="shared" si="49"/>
        <v>0</v>
      </c>
      <c r="EC47" s="94">
        <f t="shared" si="49"/>
        <v>0</v>
      </c>
      <c r="ED47" s="94">
        <f t="shared" si="49"/>
        <v>0</v>
      </c>
      <c r="EE47" s="94">
        <f t="shared" si="49"/>
        <v>0</v>
      </c>
      <c r="EF47" s="94">
        <f t="shared" si="49"/>
        <v>0</v>
      </c>
      <c r="EG47" s="94">
        <f t="shared" si="49"/>
        <v>0</v>
      </c>
      <c r="EH47" s="94">
        <f t="shared" si="49"/>
        <v>0</v>
      </c>
      <c r="EI47" s="94">
        <f t="shared" si="49"/>
        <v>0</v>
      </c>
      <c r="EJ47" s="94">
        <f t="shared" si="49"/>
        <v>0</v>
      </c>
      <c r="EK47" s="94">
        <f t="shared" si="49"/>
        <v>0</v>
      </c>
      <c r="EL47" s="94">
        <f t="shared" ref="EL47:EW47" si="50">EK13</f>
        <v>0</v>
      </c>
      <c r="EM47" s="94">
        <f t="shared" si="50"/>
        <v>0</v>
      </c>
      <c r="EN47" s="94">
        <f t="shared" si="50"/>
        <v>0</v>
      </c>
      <c r="EO47" s="94">
        <f t="shared" si="50"/>
        <v>0</v>
      </c>
      <c r="EP47" s="94">
        <f t="shared" si="50"/>
        <v>0</v>
      </c>
      <c r="EQ47" s="94">
        <f t="shared" si="50"/>
        <v>0</v>
      </c>
      <c r="ER47" s="94">
        <f t="shared" si="50"/>
        <v>0</v>
      </c>
      <c r="ES47" s="94">
        <f t="shared" si="50"/>
        <v>0</v>
      </c>
      <c r="ET47" s="94">
        <f t="shared" si="50"/>
        <v>0</v>
      </c>
      <c r="EU47" s="94">
        <f t="shared" si="50"/>
        <v>0</v>
      </c>
      <c r="EV47" s="94">
        <f t="shared" si="50"/>
        <v>0</v>
      </c>
      <c r="EW47" s="94">
        <f t="shared" si="50"/>
        <v>0</v>
      </c>
    </row>
    <row r="48" spans="7:153" x14ac:dyDescent="0.2">
      <c r="G48" s="92" t="s">
        <v>76</v>
      </c>
      <c r="H48" s="93" t="s">
        <v>77</v>
      </c>
      <c r="I48" s="94" t="s">
        <v>54</v>
      </c>
      <c r="J48" s="94" t="s">
        <v>52</v>
      </c>
      <c r="K48" s="94" t="s">
        <v>24</v>
      </c>
      <c r="L48" s="94" t="s">
        <v>84</v>
      </c>
      <c r="M48" s="94">
        <f>L15</f>
        <v>0</v>
      </c>
      <c r="N48" s="94">
        <f t="shared" ref="N48:BY48" si="51">M15</f>
        <v>0</v>
      </c>
      <c r="O48" s="94">
        <f t="shared" si="51"/>
        <v>0</v>
      </c>
      <c r="P48" s="94">
        <f t="shared" si="51"/>
        <v>0</v>
      </c>
      <c r="Q48" s="94">
        <f t="shared" si="51"/>
        <v>0</v>
      </c>
      <c r="R48" s="94">
        <f t="shared" si="51"/>
        <v>0</v>
      </c>
      <c r="S48" s="94">
        <f t="shared" si="51"/>
        <v>0</v>
      </c>
      <c r="T48" s="94">
        <f t="shared" si="51"/>
        <v>0</v>
      </c>
      <c r="U48" s="94">
        <f t="shared" si="51"/>
        <v>0</v>
      </c>
      <c r="V48" s="94">
        <f t="shared" si="51"/>
        <v>0</v>
      </c>
      <c r="W48" s="94">
        <f t="shared" si="51"/>
        <v>0</v>
      </c>
      <c r="X48" s="94">
        <f t="shared" si="51"/>
        <v>0</v>
      </c>
      <c r="Y48" s="94">
        <f t="shared" si="51"/>
        <v>0</v>
      </c>
      <c r="Z48" s="94">
        <f t="shared" si="51"/>
        <v>0</v>
      </c>
      <c r="AA48" s="94">
        <f t="shared" si="51"/>
        <v>0</v>
      </c>
      <c r="AB48" s="94">
        <f t="shared" si="51"/>
        <v>0</v>
      </c>
      <c r="AC48" s="94">
        <f t="shared" si="51"/>
        <v>0</v>
      </c>
      <c r="AD48" s="94">
        <f t="shared" si="51"/>
        <v>0</v>
      </c>
      <c r="AE48" s="94">
        <f t="shared" si="51"/>
        <v>0</v>
      </c>
      <c r="AF48" s="94">
        <f t="shared" si="51"/>
        <v>0</v>
      </c>
      <c r="AG48" s="94">
        <f t="shared" si="51"/>
        <v>0</v>
      </c>
      <c r="AH48" s="94">
        <f t="shared" si="51"/>
        <v>0</v>
      </c>
      <c r="AI48" s="94">
        <f t="shared" si="51"/>
        <v>0</v>
      </c>
      <c r="AJ48" s="94">
        <f t="shared" si="51"/>
        <v>0</v>
      </c>
      <c r="AK48" s="94">
        <f t="shared" si="51"/>
        <v>0</v>
      </c>
      <c r="AL48" s="94">
        <f t="shared" si="51"/>
        <v>0</v>
      </c>
      <c r="AM48" s="94">
        <f t="shared" si="51"/>
        <v>0</v>
      </c>
      <c r="AN48" s="94">
        <f t="shared" si="51"/>
        <v>0</v>
      </c>
      <c r="AO48" s="94">
        <f t="shared" si="51"/>
        <v>0</v>
      </c>
      <c r="AP48" s="94">
        <f t="shared" si="51"/>
        <v>0</v>
      </c>
      <c r="AQ48" s="94">
        <f t="shared" si="51"/>
        <v>0</v>
      </c>
      <c r="AR48" s="94">
        <f t="shared" si="51"/>
        <v>0</v>
      </c>
      <c r="AS48" s="94">
        <f t="shared" si="51"/>
        <v>0</v>
      </c>
      <c r="AT48" s="94">
        <f t="shared" si="51"/>
        <v>0</v>
      </c>
      <c r="AU48" s="94">
        <f t="shared" si="51"/>
        <v>0</v>
      </c>
      <c r="AV48" s="94">
        <f t="shared" si="51"/>
        <v>0</v>
      </c>
      <c r="AW48" s="94">
        <f t="shared" si="51"/>
        <v>1.5249204635620099</v>
      </c>
      <c r="AX48" s="94">
        <f t="shared" si="51"/>
        <v>0</v>
      </c>
      <c r="AY48" s="94">
        <f t="shared" si="51"/>
        <v>1.6985274553298999</v>
      </c>
      <c r="AZ48" s="94">
        <f t="shared" si="51"/>
        <v>0</v>
      </c>
      <c r="BA48" s="94">
        <f t="shared" si="51"/>
        <v>1.72488653659821</v>
      </c>
      <c r="BB48" s="94">
        <f t="shared" si="51"/>
        <v>0</v>
      </c>
      <c r="BC48" s="94">
        <f t="shared" si="51"/>
        <v>1.62092781066895</v>
      </c>
      <c r="BD48" s="94">
        <f t="shared" si="51"/>
        <v>1.5401245355606099</v>
      </c>
      <c r="BE48" s="94">
        <f t="shared" si="51"/>
        <v>1.7402578592300399</v>
      </c>
      <c r="BF48" s="94">
        <f t="shared" si="51"/>
        <v>1.5310127735137899</v>
      </c>
      <c r="BG48" s="94">
        <f t="shared" si="51"/>
        <v>1.5816855430603001</v>
      </c>
      <c r="BH48" s="94">
        <f t="shared" si="51"/>
        <v>1.64327275753021</v>
      </c>
      <c r="BI48" s="94">
        <f t="shared" si="51"/>
        <v>1.60507559776306</v>
      </c>
      <c r="BJ48" s="94">
        <f t="shared" si="51"/>
        <v>1.50298464298248</v>
      </c>
      <c r="BK48" s="94">
        <f t="shared" si="51"/>
        <v>1.5522720813751201</v>
      </c>
      <c r="BL48" s="94">
        <f t="shared" si="51"/>
        <v>1.5137984752655</v>
      </c>
      <c r="BM48" s="94">
        <f t="shared" si="51"/>
        <v>1.5213223695755</v>
      </c>
      <c r="BN48" s="94">
        <f t="shared" si="51"/>
        <v>1.5170030593872099</v>
      </c>
      <c r="BO48" s="94">
        <f t="shared" si="51"/>
        <v>1.4622281789779701</v>
      </c>
      <c r="BP48" s="94">
        <f t="shared" si="51"/>
        <v>1.4331197738647501</v>
      </c>
      <c r="BQ48" s="94">
        <f t="shared" si="51"/>
        <v>1.4415259361267101</v>
      </c>
      <c r="BR48" s="94">
        <f t="shared" si="51"/>
        <v>1.5173983573913601</v>
      </c>
      <c r="BS48" s="94">
        <f t="shared" si="51"/>
        <v>1.5370413064956701</v>
      </c>
      <c r="BT48" s="94">
        <f t="shared" si="51"/>
        <v>1.45355904102325</v>
      </c>
      <c r="BU48" s="94">
        <f t="shared" si="51"/>
        <v>1.2751382589340201</v>
      </c>
      <c r="BV48" s="94">
        <f t="shared" si="51"/>
        <v>1.2995197772979701</v>
      </c>
      <c r="BW48" s="94">
        <f t="shared" si="51"/>
        <v>1.25599312782288</v>
      </c>
      <c r="BX48" s="94">
        <f t="shared" si="51"/>
        <v>0</v>
      </c>
      <c r="BY48" s="94">
        <f t="shared" si="51"/>
        <v>0</v>
      </c>
      <c r="BZ48" s="94">
        <f t="shared" ref="BZ48:EK48" si="52">BY15</f>
        <v>0</v>
      </c>
      <c r="CA48" s="94">
        <f t="shared" si="52"/>
        <v>0</v>
      </c>
      <c r="CB48" s="94">
        <f t="shared" si="52"/>
        <v>0</v>
      </c>
      <c r="CC48" s="94">
        <f t="shared" si="52"/>
        <v>0</v>
      </c>
      <c r="CD48" s="94">
        <f t="shared" si="52"/>
        <v>0</v>
      </c>
      <c r="CE48" s="94">
        <f t="shared" si="52"/>
        <v>0</v>
      </c>
      <c r="CF48" s="94">
        <f t="shared" si="52"/>
        <v>0</v>
      </c>
      <c r="CG48" s="94">
        <f t="shared" si="52"/>
        <v>0</v>
      </c>
      <c r="CH48" s="94">
        <f t="shared" si="52"/>
        <v>0</v>
      </c>
      <c r="CI48" s="94">
        <f t="shared" si="52"/>
        <v>0</v>
      </c>
      <c r="CJ48" s="94">
        <f t="shared" si="52"/>
        <v>0</v>
      </c>
      <c r="CK48" s="94">
        <f t="shared" si="52"/>
        <v>0</v>
      </c>
      <c r="CL48" s="94">
        <f t="shared" si="52"/>
        <v>0</v>
      </c>
      <c r="CM48" s="94">
        <f t="shared" si="52"/>
        <v>0</v>
      </c>
      <c r="CN48" s="94">
        <f t="shared" si="52"/>
        <v>0</v>
      </c>
      <c r="CO48" s="94">
        <f t="shared" si="52"/>
        <v>0</v>
      </c>
      <c r="CP48" s="94">
        <f t="shared" si="52"/>
        <v>0</v>
      </c>
      <c r="CQ48" s="94">
        <f t="shared" si="52"/>
        <v>0</v>
      </c>
      <c r="CR48" s="94">
        <f t="shared" si="52"/>
        <v>0</v>
      </c>
      <c r="CS48" s="94">
        <f t="shared" si="52"/>
        <v>0</v>
      </c>
      <c r="CT48" s="94">
        <f t="shared" si="52"/>
        <v>0</v>
      </c>
      <c r="CU48" s="94">
        <f t="shared" si="52"/>
        <v>0</v>
      </c>
      <c r="CV48" s="94">
        <f t="shared" si="52"/>
        <v>0</v>
      </c>
      <c r="CW48" s="94">
        <f t="shared" si="52"/>
        <v>0</v>
      </c>
      <c r="CX48" s="94">
        <f t="shared" si="52"/>
        <v>0</v>
      </c>
      <c r="CY48" s="94">
        <f t="shared" si="52"/>
        <v>0</v>
      </c>
      <c r="CZ48" s="94">
        <f t="shared" si="52"/>
        <v>0</v>
      </c>
      <c r="DA48" s="94">
        <f t="shared" si="52"/>
        <v>0</v>
      </c>
      <c r="DB48" s="94">
        <f t="shared" si="52"/>
        <v>0</v>
      </c>
      <c r="DC48" s="94">
        <f t="shared" si="52"/>
        <v>0</v>
      </c>
      <c r="DD48" s="94">
        <f t="shared" si="52"/>
        <v>0</v>
      </c>
      <c r="DE48" s="94">
        <f t="shared" si="52"/>
        <v>0</v>
      </c>
      <c r="DF48" s="94">
        <f t="shared" si="52"/>
        <v>0</v>
      </c>
      <c r="DG48" s="94">
        <f t="shared" si="52"/>
        <v>0</v>
      </c>
      <c r="DH48" s="94">
        <f t="shared" si="52"/>
        <v>0</v>
      </c>
      <c r="DI48" s="94">
        <f t="shared" si="52"/>
        <v>0</v>
      </c>
      <c r="DJ48" s="94">
        <f t="shared" si="52"/>
        <v>0</v>
      </c>
      <c r="DK48" s="94">
        <f t="shared" si="52"/>
        <v>0</v>
      </c>
      <c r="DL48" s="94">
        <f t="shared" si="52"/>
        <v>0</v>
      </c>
      <c r="DM48" s="94">
        <f t="shared" si="52"/>
        <v>0</v>
      </c>
      <c r="DN48" s="94">
        <f t="shared" si="52"/>
        <v>0</v>
      </c>
      <c r="DO48" s="94">
        <f t="shared" si="52"/>
        <v>0</v>
      </c>
      <c r="DP48" s="94">
        <f t="shared" si="52"/>
        <v>0</v>
      </c>
      <c r="DQ48" s="94">
        <f t="shared" si="52"/>
        <v>0</v>
      </c>
      <c r="DR48" s="94">
        <f t="shared" si="52"/>
        <v>0</v>
      </c>
      <c r="DS48" s="94">
        <f t="shared" si="52"/>
        <v>0</v>
      </c>
      <c r="DT48" s="94">
        <f t="shared" si="52"/>
        <v>0</v>
      </c>
      <c r="DU48" s="94">
        <f t="shared" si="52"/>
        <v>0</v>
      </c>
      <c r="DV48" s="94">
        <f t="shared" si="52"/>
        <v>0</v>
      </c>
      <c r="DW48" s="94">
        <f t="shared" si="52"/>
        <v>0</v>
      </c>
      <c r="DX48" s="94">
        <f t="shared" si="52"/>
        <v>0</v>
      </c>
      <c r="DY48" s="94">
        <f t="shared" si="52"/>
        <v>0</v>
      </c>
      <c r="DZ48" s="94">
        <f t="shared" si="52"/>
        <v>0</v>
      </c>
      <c r="EA48" s="94">
        <f t="shared" si="52"/>
        <v>0</v>
      </c>
      <c r="EB48" s="94">
        <f t="shared" si="52"/>
        <v>0</v>
      </c>
      <c r="EC48" s="94">
        <f t="shared" si="52"/>
        <v>0</v>
      </c>
      <c r="ED48" s="94">
        <f t="shared" si="52"/>
        <v>0</v>
      </c>
      <c r="EE48" s="94">
        <f t="shared" si="52"/>
        <v>0</v>
      </c>
      <c r="EF48" s="94">
        <f t="shared" si="52"/>
        <v>0</v>
      </c>
      <c r="EG48" s="94">
        <f t="shared" si="52"/>
        <v>0</v>
      </c>
      <c r="EH48" s="94">
        <f t="shared" si="52"/>
        <v>0</v>
      </c>
      <c r="EI48" s="94">
        <f t="shared" si="52"/>
        <v>0</v>
      </c>
      <c r="EJ48" s="94">
        <f t="shared" si="52"/>
        <v>0</v>
      </c>
      <c r="EK48" s="94">
        <f t="shared" si="52"/>
        <v>0</v>
      </c>
      <c r="EL48" s="94">
        <f t="shared" ref="EL48:EW48" si="53">EK15</f>
        <v>0</v>
      </c>
      <c r="EM48" s="94">
        <f t="shared" si="53"/>
        <v>0</v>
      </c>
      <c r="EN48" s="94">
        <f t="shared" si="53"/>
        <v>0</v>
      </c>
      <c r="EO48" s="94">
        <f t="shared" si="53"/>
        <v>0</v>
      </c>
      <c r="EP48" s="94">
        <f t="shared" si="53"/>
        <v>0</v>
      </c>
      <c r="EQ48" s="94">
        <f t="shared" si="53"/>
        <v>0</v>
      </c>
      <c r="ER48" s="94">
        <f t="shared" si="53"/>
        <v>0</v>
      </c>
      <c r="ES48" s="94">
        <f t="shared" si="53"/>
        <v>0</v>
      </c>
      <c r="ET48" s="94">
        <f t="shared" si="53"/>
        <v>0</v>
      </c>
      <c r="EU48" s="94">
        <f t="shared" si="53"/>
        <v>0</v>
      </c>
      <c r="EV48" s="94">
        <f t="shared" si="53"/>
        <v>0</v>
      </c>
      <c r="EW48" s="94">
        <f t="shared" si="53"/>
        <v>0</v>
      </c>
    </row>
    <row r="49" spans="5:153" x14ac:dyDescent="0.2">
      <c r="G49" s="92" t="s">
        <v>76</v>
      </c>
      <c r="H49" s="93" t="s">
        <v>77</v>
      </c>
      <c r="I49" s="94" t="s">
        <v>51</v>
      </c>
      <c r="J49" s="94" t="s">
        <v>52</v>
      </c>
      <c r="K49" s="94" t="s">
        <v>24</v>
      </c>
      <c r="L49" s="94" t="s">
        <v>84</v>
      </c>
      <c r="M49" s="94">
        <f>L16</f>
        <v>0</v>
      </c>
      <c r="N49" s="94">
        <f t="shared" ref="N49:BY49" si="54">M16</f>
        <v>0</v>
      </c>
      <c r="O49" s="94">
        <f t="shared" si="54"/>
        <v>0</v>
      </c>
      <c r="P49" s="94">
        <f t="shared" si="54"/>
        <v>0</v>
      </c>
      <c r="Q49" s="94">
        <f t="shared" si="54"/>
        <v>0</v>
      </c>
      <c r="R49" s="94">
        <f t="shared" si="54"/>
        <v>0</v>
      </c>
      <c r="S49" s="94">
        <f t="shared" si="54"/>
        <v>0</v>
      </c>
      <c r="T49" s="94">
        <f t="shared" si="54"/>
        <v>0</v>
      </c>
      <c r="U49" s="94">
        <f t="shared" si="54"/>
        <v>0</v>
      </c>
      <c r="V49" s="94">
        <f t="shared" si="54"/>
        <v>0</v>
      </c>
      <c r="W49" s="94">
        <f t="shared" si="54"/>
        <v>0</v>
      </c>
      <c r="X49" s="94">
        <f t="shared" si="54"/>
        <v>0</v>
      </c>
      <c r="Y49" s="94">
        <f t="shared" si="54"/>
        <v>0</v>
      </c>
      <c r="Z49" s="94">
        <f t="shared" si="54"/>
        <v>0</v>
      </c>
      <c r="AA49" s="94">
        <f t="shared" si="54"/>
        <v>0</v>
      </c>
      <c r="AB49" s="94">
        <f t="shared" si="54"/>
        <v>0</v>
      </c>
      <c r="AC49" s="94">
        <f t="shared" si="54"/>
        <v>0</v>
      </c>
      <c r="AD49" s="94">
        <f t="shared" si="54"/>
        <v>0</v>
      </c>
      <c r="AE49" s="94">
        <f t="shared" si="54"/>
        <v>0</v>
      </c>
      <c r="AF49" s="94">
        <f t="shared" si="54"/>
        <v>0</v>
      </c>
      <c r="AG49" s="94">
        <f t="shared" si="54"/>
        <v>0</v>
      </c>
      <c r="AH49" s="94">
        <f t="shared" si="54"/>
        <v>0</v>
      </c>
      <c r="AI49" s="94">
        <f t="shared" si="54"/>
        <v>0</v>
      </c>
      <c r="AJ49" s="94">
        <f t="shared" si="54"/>
        <v>0</v>
      </c>
      <c r="AK49" s="94">
        <f t="shared" si="54"/>
        <v>0</v>
      </c>
      <c r="AL49" s="94">
        <f t="shared" si="54"/>
        <v>0</v>
      </c>
      <c r="AM49" s="94">
        <f t="shared" si="54"/>
        <v>0</v>
      </c>
      <c r="AN49" s="94">
        <f t="shared" si="54"/>
        <v>0</v>
      </c>
      <c r="AO49" s="94">
        <f t="shared" si="54"/>
        <v>0</v>
      </c>
      <c r="AP49" s="94">
        <f t="shared" si="54"/>
        <v>0</v>
      </c>
      <c r="AQ49" s="94">
        <f t="shared" si="54"/>
        <v>0</v>
      </c>
      <c r="AR49" s="94">
        <f t="shared" si="54"/>
        <v>0</v>
      </c>
      <c r="AS49" s="94">
        <f t="shared" si="54"/>
        <v>0</v>
      </c>
      <c r="AT49" s="94">
        <f t="shared" si="54"/>
        <v>0</v>
      </c>
      <c r="AU49" s="94">
        <f t="shared" si="54"/>
        <v>0</v>
      </c>
      <c r="AV49" s="94">
        <f t="shared" si="54"/>
        <v>0</v>
      </c>
      <c r="AW49" s="94">
        <f t="shared" si="54"/>
        <v>100</v>
      </c>
      <c r="AX49" s="94">
        <f t="shared" si="54"/>
        <v>0</v>
      </c>
      <c r="AY49" s="94">
        <f t="shared" si="54"/>
        <v>0</v>
      </c>
      <c r="AZ49" s="94">
        <f t="shared" si="54"/>
        <v>0</v>
      </c>
      <c r="BA49" s="94">
        <f t="shared" si="54"/>
        <v>0</v>
      </c>
      <c r="BB49" s="94">
        <f t="shared" si="54"/>
        <v>0</v>
      </c>
      <c r="BC49" s="94">
        <f t="shared" si="54"/>
        <v>0</v>
      </c>
      <c r="BD49" s="94">
        <f t="shared" si="54"/>
        <v>0</v>
      </c>
      <c r="BE49" s="94">
        <f t="shared" si="54"/>
        <v>0</v>
      </c>
      <c r="BF49" s="94">
        <f t="shared" si="54"/>
        <v>0</v>
      </c>
      <c r="BG49" s="94">
        <f t="shared" si="54"/>
        <v>0</v>
      </c>
      <c r="BH49" s="94">
        <f t="shared" si="54"/>
        <v>0</v>
      </c>
      <c r="BI49" s="94">
        <f t="shared" si="54"/>
        <v>0</v>
      </c>
      <c r="BJ49" s="94">
        <f t="shared" si="54"/>
        <v>0</v>
      </c>
      <c r="BK49" s="94">
        <f t="shared" si="54"/>
        <v>0</v>
      </c>
      <c r="BL49" s="94">
        <f t="shared" si="54"/>
        <v>0</v>
      </c>
      <c r="BM49" s="94">
        <f t="shared" si="54"/>
        <v>0</v>
      </c>
      <c r="BN49" s="94">
        <f t="shared" si="54"/>
        <v>0</v>
      </c>
      <c r="BO49" s="94">
        <f t="shared" si="54"/>
        <v>0</v>
      </c>
      <c r="BP49" s="94">
        <f t="shared" si="54"/>
        <v>0</v>
      </c>
      <c r="BQ49" s="94">
        <f t="shared" si="54"/>
        <v>0</v>
      </c>
      <c r="BR49" s="94">
        <f t="shared" si="54"/>
        <v>0</v>
      </c>
      <c r="BS49" s="94">
        <f t="shared" si="54"/>
        <v>0</v>
      </c>
      <c r="BT49" s="94">
        <f t="shared" si="54"/>
        <v>0</v>
      </c>
      <c r="BU49" s="94">
        <f t="shared" si="54"/>
        <v>0</v>
      </c>
      <c r="BV49" s="94">
        <f t="shared" si="54"/>
        <v>0</v>
      </c>
      <c r="BW49" s="94">
        <f t="shared" si="54"/>
        <v>0</v>
      </c>
      <c r="BX49" s="94">
        <f t="shared" si="54"/>
        <v>0</v>
      </c>
      <c r="BY49" s="94">
        <f t="shared" si="54"/>
        <v>0</v>
      </c>
      <c r="BZ49" s="94">
        <f t="shared" ref="BZ49:EK49" si="55">BY16</f>
        <v>0</v>
      </c>
      <c r="CA49" s="94">
        <f t="shared" si="55"/>
        <v>0</v>
      </c>
      <c r="CB49" s="94">
        <f t="shared" si="55"/>
        <v>0</v>
      </c>
      <c r="CC49" s="94">
        <f t="shared" si="55"/>
        <v>0</v>
      </c>
      <c r="CD49" s="94">
        <f t="shared" si="55"/>
        <v>0</v>
      </c>
      <c r="CE49" s="94">
        <f t="shared" si="55"/>
        <v>0</v>
      </c>
      <c r="CF49" s="94">
        <f t="shared" si="55"/>
        <v>0</v>
      </c>
      <c r="CG49" s="94">
        <f t="shared" si="55"/>
        <v>0</v>
      </c>
      <c r="CH49" s="94">
        <f t="shared" si="55"/>
        <v>0</v>
      </c>
      <c r="CI49" s="94">
        <f t="shared" si="55"/>
        <v>0</v>
      </c>
      <c r="CJ49" s="94">
        <f t="shared" si="55"/>
        <v>0</v>
      </c>
      <c r="CK49" s="94">
        <f t="shared" si="55"/>
        <v>0</v>
      </c>
      <c r="CL49" s="94">
        <f t="shared" si="55"/>
        <v>0</v>
      </c>
      <c r="CM49" s="94">
        <f t="shared" si="55"/>
        <v>0</v>
      </c>
      <c r="CN49" s="94">
        <f t="shared" si="55"/>
        <v>0</v>
      </c>
      <c r="CO49" s="94">
        <f t="shared" si="55"/>
        <v>0</v>
      </c>
      <c r="CP49" s="94">
        <f t="shared" si="55"/>
        <v>0</v>
      </c>
      <c r="CQ49" s="94">
        <f t="shared" si="55"/>
        <v>0</v>
      </c>
      <c r="CR49" s="94">
        <f t="shared" si="55"/>
        <v>0</v>
      </c>
      <c r="CS49" s="94">
        <f t="shared" si="55"/>
        <v>0</v>
      </c>
      <c r="CT49" s="94">
        <f t="shared" si="55"/>
        <v>0</v>
      </c>
      <c r="CU49" s="94">
        <f t="shared" si="55"/>
        <v>0</v>
      </c>
      <c r="CV49" s="94">
        <f t="shared" si="55"/>
        <v>0</v>
      </c>
      <c r="CW49" s="94">
        <f t="shared" si="55"/>
        <v>0</v>
      </c>
      <c r="CX49" s="94">
        <f t="shared" si="55"/>
        <v>0</v>
      </c>
      <c r="CY49" s="94">
        <f t="shared" si="55"/>
        <v>0</v>
      </c>
      <c r="CZ49" s="94">
        <f t="shared" si="55"/>
        <v>0</v>
      </c>
      <c r="DA49" s="94">
        <f t="shared" si="55"/>
        <v>0</v>
      </c>
      <c r="DB49" s="94">
        <f t="shared" si="55"/>
        <v>0</v>
      </c>
      <c r="DC49" s="94">
        <f t="shared" si="55"/>
        <v>0</v>
      </c>
      <c r="DD49" s="94">
        <f t="shared" si="55"/>
        <v>0</v>
      </c>
      <c r="DE49" s="94">
        <f t="shared" si="55"/>
        <v>0</v>
      </c>
      <c r="DF49" s="94">
        <f t="shared" si="55"/>
        <v>0</v>
      </c>
      <c r="DG49" s="94">
        <f t="shared" si="55"/>
        <v>0</v>
      </c>
      <c r="DH49" s="94">
        <f t="shared" si="55"/>
        <v>0</v>
      </c>
      <c r="DI49" s="94">
        <f t="shared" si="55"/>
        <v>0</v>
      </c>
      <c r="DJ49" s="94">
        <f t="shared" si="55"/>
        <v>0</v>
      </c>
      <c r="DK49" s="94">
        <f t="shared" si="55"/>
        <v>0</v>
      </c>
      <c r="DL49" s="94">
        <f t="shared" si="55"/>
        <v>0</v>
      </c>
      <c r="DM49" s="94">
        <f t="shared" si="55"/>
        <v>0</v>
      </c>
      <c r="DN49" s="94">
        <f t="shared" si="55"/>
        <v>0</v>
      </c>
      <c r="DO49" s="94">
        <f t="shared" si="55"/>
        <v>0</v>
      </c>
      <c r="DP49" s="94">
        <f t="shared" si="55"/>
        <v>0</v>
      </c>
      <c r="DQ49" s="94">
        <f t="shared" si="55"/>
        <v>0</v>
      </c>
      <c r="DR49" s="94">
        <f t="shared" si="55"/>
        <v>0</v>
      </c>
      <c r="DS49" s="94">
        <f t="shared" si="55"/>
        <v>0</v>
      </c>
      <c r="DT49" s="94">
        <f t="shared" si="55"/>
        <v>0</v>
      </c>
      <c r="DU49" s="94">
        <f t="shared" si="55"/>
        <v>0</v>
      </c>
      <c r="DV49" s="94">
        <f t="shared" si="55"/>
        <v>0</v>
      </c>
      <c r="DW49" s="94">
        <f t="shared" si="55"/>
        <v>0</v>
      </c>
      <c r="DX49" s="94">
        <f t="shared" si="55"/>
        <v>0</v>
      </c>
      <c r="DY49" s="94">
        <f t="shared" si="55"/>
        <v>0</v>
      </c>
      <c r="DZ49" s="94">
        <f t="shared" si="55"/>
        <v>0</v>
      </c>
      <c r="EA49" s="94">
        <f t="shared" si="55"/>
        <v>0</v>
      </c>
      <c r="EB49" s="94">
        <f t="shared" si="55"/>
        <v>0</v>
      </c>
      <c r="EC49" s="94">
        <f t="shared" si="55"/>
        <v>0</v>
      </c>
      <c r="ED49" s="94">
        <f t="shared" si="55"/>
        <v>0</v>
      </c>
      <c r="EE49" s="94">
        <f t="shared" si="55"/>
        <v>0</v>
      </c>
      <c r="EF49" s="94">
        <f t="shared" si="55"/>
        <v>0</v>
      </c>
      <c r="EG49" s="94">
        <f t="shared" si="55"/>
        <v>0</v>
      </c>
      <c r="EH49" s="94">
        <f t="shared" si="55"/>
        <v>0</v>
      </c>
      <c r="EI49" s="94">
        <f t="shared" si="55"/>
        <v>0</v>
      </c>
      <c r="EJ49" s="94">
        <f t="shared" si="55"/>
        <v>0</v>
      </c>
      <c r="EK49" s="94">
        <f t="shared" si="55"/>
        <v>0</v>
      </c>
      <c r="EL49" s="94">
        <f t="shared" ref="EL49:EW49" si="56">EK16</f>
        <v>0</v>
      </c>
      <c r="EM49" s="94">
        <f t="shared" si="56"/>
        <v>0</v>
      </c>
      <c r="EN49" s="94">
        <f t="shared" si="56"/>
        <v>0</v>
      </c>
      <c r="EO49" s="94">
        <f t="shared" si="56"/>
        <v>0</v>
      </c>
      <c r="EP49" s="94">
        <f t="shared" si="56"/>
        <v>0</v>
      </c>
      <c r="EQ49" s="94">
        <f t="shared" si="56"/>
        <v>0</v>
      </c>
      <c r="ER49" s="94">
        <f t="shared" si="56"/>
        <v>0</v>
      </c>
      <c r="ES49" s="94">
        <f t="shared" si="56"/>
        <v>0</v>
      </c>
      <c r="ET49" s="94">
        <f t="shared" si="56"/>
        <v>0</v>
      </c>
      <c r="EU49" s="94">
        <f t="shared" si="56"/>
        <v>0</v>
      </c>
      <c r="EV49" s="94">
        <f t="shared" si="56"/>
        <v>0</v>
      </c>
      <c r="EW49" s="94">
        <f t="shared" si="56"/>
        <v>0</v>
      </c>
    </row>
    <row r="50" spans="5:153" x14ac:dyDescent="0.2">
      <c r="G50" s="92" t="s">
        <v>76</v>
      </c>
      <c r="H50" s="93" t="s">
        <v>77</v>
      </c>
      <c r="I50" s="94" t="s">
        <v>57</v>
      </c>
      <c r="J50" s="94" t="s">
        <v>58</v>
      </c>
      <c r="K50" s="94" t="s">
        <v>24</v>
      </c>
      <c r="L50" s="94" t="s">
        <v>86</v>
      </c>
      <c r="M50" s="94">
        <f>L17</f>
        <v>543300000000</v>
      </c>
      <c r="N50" s="94">
        <f t="shared" ref="N50:BY50" si="57">M17</f>
        <v>563300000000</v>
      </c>
      <c r="O50" s="94">
        <f t="shared" si="57"/>
        <v>605100000000</v>
      </c>
      <c r="P50" s="94">
        <f t="shared" si="57"/>
        <v>638600000000</v>
      </c>
      <c r="Q50" s="94">
        <f t="shared" si="57"/>
        <v>685800000000</v>
      </c>
      <c r="R50" s="94">
        <f t="shared" si="57"/>
        <v>743700000000</v>
      </c>
      <c r="S50" s="94">
        <f t="shared" si="57"/>
        <v>815000000000</v>
      </c>
      <c r="T50" s="94">
        <f t="shared" si="57"/>
        <v>861700000000</v>
      </c>
      <c r="U50" s="94">
        <f t="shared" si="57"/>
        <v>942500000000</v>
      </c>
      <c r="V50" s="94">
        <f t="shared" si="57"/>
        <v>1019900000000</v>
      </c>
      <c r="W50" s="94">
        <f t="shared" si="57"/>
        <v>1073303000000</v>
      </c>
      <c r="X50" s="94">
        <f t="shared" si="57"/>
        <v>1164850000000</v>
      </c>
      <c r="Y50" s="94">
        <f t="shared" si="57"/>
        <v>1279110000000</v>
      </c>
      <c r="Z50" s="94">
        <f t="shared" si="57"/>
        <v>1425376000000</v>
      </c>
      <c r="AA50" s="94">
        <f t="shared" si="57"/>
        <v>1545243000000</v>
      </c>
      <c r="AB50" s="94">
        <f t="shared" si="57"/>
        <v>1684904000000</v>
      </c>
      <c r="AC50" s="94">
        <f t="shared" si="57"/>
        <v>1873412000000</v>
      </c>
      <c r="AD50" s="94">
        <f t="shared" si="57"/>
        <v>2081826000000</v>
      </c>
      <c r="AE50" s="94">
        <f t="shared" si="57"/>
        <v>2351599000000</v>
      </c>
      <c r="AF50" s="94">
        <f t="shared" si="57"/>
        <v>2627333000000</v>
      </c>
      <c r="AG50" s="94">
        <f t="shared" si="57"/>
        <v>2857307000000</v>
      </c>
      <c r="AH50" s="94">
        <f t="shared" si="57"/>
        <v>3207041000000</v>
      </c>
      <c r="AI50" s="94">
        <f t="shared" si="57"/>
        <v>3343789000000</v>
      </c>
      <c r="AJ50" s="94">
        <f t="shared" si="57"/>
        <v>3634038000000</v>
      </c>
      <c r="AK50" s="94">
        <f t="shared" si="57"/>
        <v>4037613000000</v>
      </c>
      <c r="AL50" s="94">
        <f t="shared" si="57"/>
        <v>4338979000000</v>
      </c>
      <c r="AM50" s="94">
        <f t="shared" si="57"/>
        <v>4579631000000</v>
      </c>
      <c r="AN50" s="94">
        <f t="shared" si="57"/>
        <v>4855215000000</v>
      </c>
      <c r="AO50" s="94">
        <f t="shared" si="57"/>
        <v>5236438000000</v>
      </c>
      <c r="AP50" s="94">
        <f t="shared" si="57"/>
        <v>5641580000000</v>
      </c>
      <c r="AQ50" s="94">
        <f t="shared" si="57"/>
        <v>5963144000000</v>
      </c>
      <c r="AR50" s="94">
        <f t="shared" si="57"/>
        <v>6158129000000</v>
      </c>
      <c r="AS50" s="94">
        <f t="shared" si="57"/>
        <v>6520327000000</v>
      </c>
      <c r="AT50" s="94">
        <f t="shared" si="57"/>
        <v>6858559000000</v>
      </c>
      <c r="AU50" s="94">
        <f t="shared" si="57"/>
        <v>7287236000000</v>
      </c>
      <c r="AV50" s="94">
        <f t="shared" si="57"/>
        <v>7639749000000</v>
      </c>
      <c r="AW50" s="94">
        <f t="shared" si="57"/>
        <v>8073122000000</v>
      </c>
      <c r="AX50" s="94">
        <f t="shared" si="57"/>
        <v>8577554457000</v>
      </c>
      <c r="AY50" s="94">
        <f t="shared" si="57"/>
        <v>9062818202000</v>
      </c>
      <c r="AZ50" s="94">
        <f t="shared" si="57"/>
        <v>9631174489000</v>
      </c>
      <c r="BA50" s="94">
        <f t="shared" si="57"/>
        <v>10250947997000</v>
      </c>
      <c r="BB50" s="94">
        <f t="shared" si="57"/>
        <v>10581929774000</v>
      </c>
      <c r="BC50" s="94">
        <f t="shared" si="57"/>
        <v>10929112955000</v>
      </c>
      <c r="BD50" s="94">
        <f t="shared" si="57"/>
        <v>11456442041000</v>
      </c>
      <c r="BE50" s="94">
        <f t="shared" si="57"/>
        <v>12217193198000</v>
      </c>
      <c r="BF50" s="94">
        <f t="shared" si="57"/>
        <v>13039199193000</v>
      </c>
      <c r="BG50" s="94">
        <f t="shared" si="57"/>
        <v>13815586948000</v>
      </c>
      <c r="BH50" s="94">
        <f t="shared" si="57"/>
        <v>14474226905000</v>
      </c>
      <c r="BI50" s="94">
        <f t="shared" si="57"/>
        <v>14769857911000</v>
      </c>
      <c r="BJ50" s="94">
        <f t="shared" si="57"/>
        <v>14478064934000</v>
      </c>
      <c r="BK50" s="94">
        <f t="shared" si="57"/>
        <v>15048964444000</v>
      </c>
      <c r="BL50" s="94">
        <f t="shared" si="57"/>
        <v>15599728123000</v>
      </c>
      <c r="BM50" s="94">
        <f t="shared" si="57"/>
        <v>16253972230000</v>
      </c>
      <c r="BN50" s="94">
        <f t="shared" si="57"/>
        <v>16843190993000</v>
      </c>
      <c r="BO50" s="94">
        <f t="shared" si="57"/>
        <v>17550680174000</v>
      </c>
      <c r="BP50" s="94">
        <f t="shared" si="57"/>
        <v>18206020741000</v>
      </c>
      <c r="BQ50" s="94">
        <f t="shared" si="57"/>
        <v>18695110842000</v>
      </c>
      <c r="BR50" s="94">
        <f t="shared" si="57"/>
        <v>19477336549000</v>
      </c>
      <c r="BS50" s="94">
        <f t="shared" si="57"/>
        <v>20533057312000</v>
      </c>
      <c r="BT50" s="94">
        <f t="shared" si="57"/>
        <v>21380976119000</v>
      </c>
      <c r="BU50" s="94">
        <f t="shared" si="57"/>
        <v>21060473613000</v>
      </c>
      <c r="BV50" s="94">
        <f t="shared" si="57"/>
        <v>23315080560000</v>
      </c>
      <c r="BW50" s="94">
        <f t="shared" si="57"/>
        <v>25439700000000</v>
      </c>
      <c r="BX50" s="94">
        <f t="shared" si="57"/>
        <v>0</v>
      </c>
      <c r="BY50" s="94">
        <f t="shared" si="57"/>
        <v>0</v>
      </c>
      <c r="BZ50" s="94">
        <f t="shared" ref="BZ50:EK50" si="58">BY17</f>
        <v>0</v>
      </c>
      <c r="CA50" s="94">
        <f t="shared" si="58"/>
        <v>0</v>
      </c>
      <c r="CB50" s="94">
        <f t="shared" si="58"/>
        <v>0</v>
      </c>
      <c r="CC50" s="94">
        <f t="shared" si="58"/>
        <v>0</v>
      </c>
      <c r="CD50" s="94">
        <f t="shared" si="58"/>
        <v>0</v>
      </c>
      <c r="CE50" s="94">
        <f t="shared" si="58"/>
        <v>0</v>
      </c>
      <c r="CF50" s="94">
        <f t="shared" si="58"/>
        <v>0</v>
      </c>
      <c r="CG50" s="94">
        <f t="shared" si="58"/>
        <v>0</v>
      </c>
      <c r="CH50" s="94">
        <f t="shared" si="58"/>
        <v>0</v>
      </c>
      <c r="CI50" s="94">
        <f t="shared" si="58"/>
        <v>0</v>
      </c>
      <c r="CJ50" s="94">
        <f t="shared" si="58"/>
        <v>0</v>
      </c>
      <c r="CK50" s="94">
        <f t="shared" si="58"/>
        <v>0</v>
      </c>
      <c r="CL50" s="94">
        <f t="shared" si="58"/>
        <v>0</v>
      </c>
      <c r="CM50" s="94">
        <f t="shared" si="58"/>
        <v>0</v>
      </c>
      <c r="CN50" s="94">
        <f t="shared" si="58"/>
        <v>0</v>
      </c>
      <c r="CO50" s="94">
        <f t="shared" si="58"/>
        <v>0</v>
      </c>
      <c r="CP50" s="94">
        <f t="shared" si="58"/>
        <v>0</v>
      </c>
      <c r="CQ50" s="94">
        <f t="shared" si="58"/>
        <v>0</v>
      </c>
      <c r="CR50" s="94">
        <f t="shared" si="58"/>
        <v>0</v>
      </c>
      <c r="CS50" s="94">
        <f t="shared" si="58"/>
        <v>0</v>
      </c>
      <c r="CT50" s="94">
        <f t="shared" si="58"/>
        <v>0</v>
      </c>
      <c r="CU50" s="94">
        <f t="shared" si="58"/>
        <v>0</v>
      </c>
      <c r="CV50" s="94">
        <f t="shared" si="58"/>
        <v>0</v>
      </c>
      <c r="CW50" s="94">
        <f t="shared" si="58"/>
        <v>0</v>
      </c>
      <c r="CX50" s="94">
        <f t="shared" si="58"/>
        <v>0</v>
      </c>
      <c r="CY50" s="94">
        <f t="shared" si="58"/>
        <v>0</v>
      </c>
      <c r="CZ50" s="94">
        <f t="shared" si="58"/>
        <v>0</v>
      </c>
      <c r="DA50" s="94">
        <f t="shared" si="58"/>
        <v>0</v>
      </c>
      <c r="DB50" s="94">
        <f t="shared" si="58"/>
        <v>0</v>
      </c>
      <c r="DC50" s="94">
        <f t="shared" si="58"/>
        <v>0</v>
      </c>
      <c r="DD50" s="94">
        <f t="shared" si="58"/>
        <v>0</v>
      </c>
      <c r="DE50" s="94">
        <f t="shared" si="58"/>
        <v>0</v>
      </c>
      <c r="DF50" s="94">
        <f t="shared" si="58"/>
        <v>0</v>
      </c>
      <c r="DG50" s="94">
        <f t="shared" si="58"/>
        <v>0</v>
      </c>
      <c r="DH50" s="94">
        <f t="shared" si="58"/>
        <v>0</v>
      </c>
      <c r="DI50" s="94">
        <f t="shared" si="58"/>
        <v>0</v>
      </c>
      <c r="DJ50" s="94">
        <f t="shared" si="58"/>
        <v>0</v>
      </c>
      <c r="DK50" s="94">
        <f t="shared" si="58"/>
        <v>0</v>
      </c>
      <c r="DL50" s="94">
        <f t="shared" si="58"/>
        <v>0</v>
      </c>
      <c r="DM50" s="94">
        <f t="shared" si="58"/>
        <v>0</v>
      </c>
      <c r="DN50" s="94">
        <f t="shared" si="58"/>
        <v>0</v>
      </c>
      <c r="DO50" s="94">
        <f t="shared" si="58"/>
        <v>0</v>
      </c>
      <c r="DP50" s="94">
        <f t="shared" si="58"/>
        <v>0</v>
      </c>
      <c r="DQ50" s="94">
        <f t="shared" si="58"/>
        <v>0</v>
      </c>
      <c r="DR50" s="94">
        <f t="shared" si="58"/>
        <v>0</v>
      </c>
      <c r="DS50" s="94">
        <f t="shared" si="58"/>
        <v>0</v>
      </c>
      <c r="DT50" s="94">
        <f t="shared" si="58"/>
        <v>0</v>
      </c>
      <c r="DU50" s="94">
        <f t="shared" si="58"/>
        <v>0</v>
      </c>
      <c r="DV50" s="94">
        <f t="shared" si="58"/>
        <v>0</v>
      </c>
      <c r="DW50" s="94">
        <f t="shared" si="58"/>
        <v>0</v>
      </c>
      <c r="DX50" s="94">
        <f t="shared" si="58"/>
        <v>0</v>
      </c>
      <c r="DY50" s="94">
        <f t="shared" si="58"/>
        <v>0</v>
      </c>
      <c r="DZ50" s="94">
        <f t="shared" si="58"/>
        <v>0</v>
      </c>
      <c r="EA50" s="94">
        <f t="shared" si="58"/>
        <v>0</v>
      </c>
      <c r="EB50" s="94">
        <f t="shared" si="58"/>
        <v>0</v>
      </c>
      <c r="EC50" s="94">
        <f t="shared" si="58"/>
        <v>0</v>
      </c>
      <c r="ED50" s="94">
        <f t="shared" si="58"/>
        <v>0</v>
      </c>
      <c r="EE50" s="94">
        <f t="shared" si="58"/>
        <v>0</v>
      </c>
      <c r="EF50" s="94">
        <f t="shared" si="58"/>
        <v>0</v>
      </c>
      <c r="EG50" s="94">
        <f t="shared" si="58"/>
        <v>0</v>
      </c>
      <c r="EH50" s="94">
        <f t="shared" si="58"/>
        <v>0</v>
      </c>
      <c r="EI50" s="94">
        <f t="shared" si="58"/>
        <v>0</v>
      </c>
      <c r="EJ50" s="94">
        <f t="shared" si="58"/>
        <v>0</v>
      </c>
      <c r="EK50" s="94">
        <f t="shared" si="58"/>
        <v>0</v>
      </c>
      <c r="EL50" s="94">
        <f t="shared" ref="EL50:EW50" si="59">EK17</f>
        <v>0</v>
      </c>
      <c r="EM50" s="94">
        <f t="shared" si="59"/>
        <v>0</v>
      </c>
      <c r="EN50" s="94">
        <f t="shared" si="59"/>
        <v>0</v>
      </c>
      <c r="EO50" s="94">
        <f t="shared" si="59"/>
        <v>0</v>
      </c>
      <c r="EP50" s="94">
        <f t="shared" si="59"/>
        <v>0</v>
      </c>
      <c r="EQ50" s="94">
        <f t="shared" si="59"/>
        <v>0</v>
      </c>
      <c r="ER50" s="94">
        <f t="shared" si="59"/>
        <v>0</v>
      </c>
      <c r="ES50" s="94">
        <f t="shared" si="59"/>
        <v>0</v>
      </c>
      <c r="ET50" s="94">
        <f t="shared" si="59"/>
        <v>0</v>
      </c>
      <c r="EU50" s="94">
        <f t="shared" si="59"/>
        <v>0</v>
      </c>
      <c r="EV50" s="94">
        <f t="shared" si="59"/>
        <v>0</v>
      </c>
      <c r="EW50" s="94">
        <f t="shared" si="59"/>
        <v>0</v>
      </c>
    </row>
    <row r="51" spans="5:153" x14ac:dyDescent="0.2">
      <c r="G51" s="92" t="s">
        <v>76</v>
      </c>
      <c r="H51" s="93" t="s">
        <v>77</v>
      </c>
      <c r="I51" s="94" t="s">
        <v>60</v>
      </c>
      <c r="J51" s="94" t="s">
        <v>58</v>
      </c>
      <c r="K51" s="94" t="s">
        <v>24</v>
      </c>
      <c r="L51" s="94" t="s">
        <v>86</v>
      </c>
      <c r="M51" s="94">
        <f>L18</f>
        <v>3007.1234453786201</v>
      </c>
      <c r="N51" s="94">
        <f t="shared" ref="N51:BY51" si="60">M18</f>
        <v>3066.56286916615</v>
      </c>
      <c r="O51" s="94">
        <f t="shared" si="60"/>
        <v>3243.84307754988</v>
      </c>
      <c r="P51" s="94">
        <f t="shared" si="60"/>
        <v>3374.5151710508198</v>
      </c>
      <c r="Q51" s="94">
        <f t="shared" si="60"/>
        <v>3573.9411847474298</v>
      </c>
      <c r="R51" s="94">
        <f t="shared" si="60"/>
        <v>3827.5271097203899</v>
      </c>
      <c r="S51" s="94">
        <f t="shared" si="60"/>
        <v>4146.3166463166499</v>
      </c>
      <c r="T51" s="94">
        <f t="shared" si="60"/>
        <v>4336.4265872217102</v>
      </c>
      <c r="U51" s="94">
        <f t="shared" si="60"/>
        <v>4695.9233904317798</v>
      </c>
      <c r="V51" s="94">
        <f t="shared" si="60"/>
        <v>5032.1447426200302</v>
      </c>
      <c r="W51" s="94">
        <f t="shared" si="60"/>
        <v>5234.2966662115005</v>
      </c>
      <c r="X51" s="94">
        <f t="shared" si="60"/>
        <v>5609.38259952519</v>
      </c>
      <c r="Y51" s="94">
        <f t="shared" si="60"/>
        <v>6094.0179898616498</v>
      </c>
      <c r="Z51" s="94">
        <f t="shared" si="60"/>
        <v>6726.3589559669499</v>
      </c>
      <c r="AA51" s="94">
        <f t="shared" si="60"/>
        <v>7225.6913595256601</v>
      </c>
      <c r="AB51" s="94">
        <f t="shared" si="60"/>
        <v>7801.4566635644296</v>
      </c>
      <c r="AC51" s="94">
        <f t="shared" si="60"/>
        <v>8592.2535372761195</v>
      </c>
      <c r="AD51" s="94">
        <f t="shared" si="60"/>
        <v>9452.5765191451101</v>
      </c>
      <c r="AE51" s="94">
        <f t="shared" si="60"/>
        <v>10564.9482220275</v>
      </c>
      <c r="AF51" s="94">
        <f t="shared" si="60"/>
        <v>11674.181866654801</v>
      </c>
      <c r="AG51" s="94">
        <f t="shared" si="60"/>
        <v>12574.791506216299</v>
      </c>
      <c r="AH51" s="94">
        <f t="shared" si="60"/>
        <v>13976.105392519999</v>
      </c>
      <c r="AI51" s="94">
        <f t="shared" si="60"/>
        <v>14433.787727053001</v>
      </c>
      <c r="AJ51" s="94">
        <f t="shared" si="60"/>
        <v>15543.893717492499</v>
      </c>
      <c r="AK51" s="94">
        <f t="shared" si="60"/>
        <v>17121.225484999501</v>
      </c>
      <c r="AL51" s="94">
        <f t="shared" si="60"/>
        <v>18236.827726500898</v>
      </c>
      <c r="AM51" s="94">
        <f t="shared" si="60"/>
        <v>19071.227194929499</v>
      </c>
      <c r="AN51" s="94">
        <f t="shared" si="60"/>
        <v>20038.941099265801</v>
      </c>
      <c r="AO51" s="94">
        <f t="shared" si="60"/>
        <v>21417.0119305191</v>
      </c>
      <c r="AP51" s="94">
        <f t="shared" si="60"/>
        <v>22857.154433005599</v>
      </c>
      <c r="AQ51" s="94">
        <f t="shared" si="60"/>
        <v>23888.600008813301</v>
      </c>
      <c r="AR51" s="94">
        <f t="shared" si="60"/>
        <v>24342.2589048189</v>
      </c>
      <c r="AS51" s="94">
        <f t="shared" si="60"/>
        <v>25418.990776331899</v>
      </c>
      <c r="AT51" s="94">
        <f t="shared" si="60"/>
        <v>26387.2937338171</v>
      </c>
      <c r="AU51" s="94">
        <f t="shared" si="60"/>
        <v>27694.853416234</v>
      </c>
      <c r="AV51" s="94">
        <f t="shared" si="60"/>
        <v>28690.875701334699</v>
      </c>
      <c r="AW51" s="94">
        <f t="shared" si="60"/>
        <v>29967.712718174898</v>
      </c>
      <c r="AX51" s="94">
        <f t="shared" si="60"/>
        <v>31459.138980477299</v>
      </c>
      <c r="AY51" s="94">
        <f t="shared" si="60"/>
        <v>32853.676952300899</v>
      </c>
      <c r="AZ51" s="94">
        <f t="shared" si="60"/>
        <v>34515.390227207601</v>
      </c>
      <c r="BA51" s="94">
        <f t="shared" si="60"/>
        <v>36329.9560727102</v>
      </c>
      <c r="BB51" s="94">
        <f t="shared" si="60"/>
        <v>37133.623113437003</v>
      </c>
      <c r="BC51" s="94">
        <f t="shared" si="60"/>
        <v>37997.759657305098</v>
      </c>
      <c r="BD51" s="94">
        <f t="shared" si="60"/>
        <v>39490.274955700697</v>
      </c>
      <c r="BE51" s="94">
        <f t="shared" si="60"/>
        <v>41724.631628762399</v>
      </c>
      <c r="BF51" s="94">
        <f t="shared" si="60"/>
        <v>44123.4070679055</v>
      </c>
      <c r="BG51" s="94">
        <f t="shared" si="60"/>
        <v>46302.000880005602</v>
      </c>
      <c r="BH51" s="94">
        <f t="shared" si="60"/>
        <v>48050.223777113497</v>
      </c>
      <c r="BI51" s="94">
        <f t="shared" si="60"/>
        <v>48570.045980458599</v>
      </c>
      <c r="BJ51" s="94">
        <f t="shared" si="60"/>
        <v>47194.943354733601</v>
      </c>
      <c r="BK51" s="94">
        <f t="shared" si="60"/>
        <v>48650.643128333599</v>
      </c>
      <c r="BL51" s="94">
        <f t="shared" si="60"/>
        <v>50065.966504174197</v>
      </c>
      <c r="BM51" s="94">
        <f t="shared" si="60"/>
        <v>51784.418573883697</v>
      </c>
      <c r="BN51" s="94">
        <f t="shared" si="60"/>
        <v>53291.127689140601</v>
      </c>
      <c r="BO51" s="94">
        <f t="shared" si="60"/>
        <v>55123.849786904597</v>
      </c>
      <c r="BP51" s="94">
        <f t="shared" si="60"/>
        <v>56762.729451598898</v>
      </c>
      <c r="BQ51" s="94">
        <f t="shared" si="60"/>
        <v>57866.744934109098</v>
      </c>
      <c r="BR51" s="94">
        <f t="shared" si="60"/>
        <v>59907.754260884998</v>
      </c>
      <c r="BS51" s="94">
        <f t="shared" si="60"/>
        <v>62823.309438197</v>
      </c>
      <c r="BT51" s="94">
        <f t="shared" si="60"/>
        <v>65120.394662865299</v>
      </c>
      <c r="BU51" s="94">
        <f t="shared" si="60"/>
        <v>63528.634302750797</v>
      </c>
      <c r="BV51" s="94">
        <f t="shared" si="60"/>
        <v>70219.472454115006</v>
      </c>
      <c r="BW51" s="94">
        <f t="shared" si="60"/>
        <v>76329.582265202902</v>
      </c>
      <c r="BX51" s="94">
        <f t="shared" si="60"/>
        <v>0</v>
      </c>
      <c r="BY51" s="94">
        <f t="shared" si="60"/>
        <v>0</v>
      </c>
      <c r="BZ51" s="94">
        <f t="shared" ref="BZ51:EK51" si="61">BY18</f>
        <v>0</v>
      </c>
      <c r="CA51" s="94">
        <f t="shared" si="61"/>
        <v>0</v>
      </c>
      <c r="CB51" s="94">
        <f t="shared" si="61"/>
        <v>0</v>
      </c>
      <c r="CC51" s="94">
        <f t="shared" si="61"/>
        <v>0</v>
      </c>
      <c r="CD51" s="94">
        <f t="shared" si="61"/>
        <v>0</v>
      </c>
      <c r="CE51" s="94">
        <f t="shared" si="61"/>
        <v>0</v>
      </c>
      <c r="CF51" s="94">
        <f t="shared" si="61"/>
        <v>0</v>
      </c>
      <c r="CG51" s="94">
        <f t="shared" si="61"/>
        <v>0</v>
      </c>
      <c r="CH51" s="94">
        <f t="shared" si="61"/>
        <v>0</v>
      </c>
      <c r="CI51" s="94">
        <f t="shared" si="61"/>
        <v>0</v>
      </c>
      <c r="CJ51" s="94">
        <f t="shared" si="61"/>
        <v>0</v>
      </c>
      <c r="CK51" s="94">
        <f t="shared" si="61"/>
        <v>0</v>
      </c>
      <c r="CL51" s="94">
        <f t="shared" si="61"/>
        <v>0</v>
      </c>
      <c r="CM51" s="94">
        <f t="shared" si="61"/>
        <v>0</v>
      </c>
      <c r="CN51" s="94">
        <f t="shared" si="61"/>
        <v>0</v>
      </c>
      <c r="CO51" s="94">
        <f t="shared" si="61"/>
        <v>0</v>
      </c>
      <c r="CP51" s="94">
        <f t="shared" si="61"/>
        <v>0</v>
      </c>
      <c r="CQ51" s="94">
        <f t="shared" si="61"/>
        <v>0</v>
      </c>
      <c r="CR51" s="94">
        <f t="shared" si="61"/>
        <v>0</v>
      </c>
      <c r="CS51" s="94">
        <f t="shared" si="61"/>
        <v>0</v>
      </c>
      <c r="CT51" s="94">
        <f t="shared" si="61"/>
        <v>0</v>
      </c>
      <c r="CU51" s="94">
        <f t="shared" si="61"/>
        <v>0</v>
      </c>
      <c r="CV51" s="94">
        <f t="shared" si="61"/>
        <v>0</v>
      </c>
      <c r="CW51" s="94">
        <f t="shared" si="61"/>
        <v>0</v>
      </c>
      <c r="CX51" s="94">
        <f t="shared" si="61"/>
        <v>0</v>
      </c>
      <c r="CY51" s="94">
        <f t="shared" si="61"/>
        <v>0</v>
      </c>
      <c r="CZ51" s="94">
        <f t="shared" si="61"/>
        <v>0</v>
      </c>
      <c r="DA51" s="94">
        <f t="shared" si="61"/>
        <v>0</v>
      </c>
      <c r="DB51" s="94">
        <f t="shared" si="61"/>
        <v>0</v>
      </c>
      <c r="DC51" s="94">
        <f t="shared" si="61"/>
        <v>0</v>
      </c>
      <c r="DD51" s="94">
        <f t="shared" si="61"/>
        <v>0</v>
      </c>
      <c r="DE51" s="94">
        <f t="shared" si="61"/>
        <v>0</v>
      </c>
      <c r="DF51" s="94">
        <f t="shared" si="61"/>
        <v>0</v>
      </c>
      <c r="DG51" s="94">
        <f t="shared" si="61"/>
        <v>0</v>
      </c>
      <c r="DH51" s="94">
        <f t="shared" si="61"/>
        <v>0</v>
      </c>
      <c r="DI51" s="94">
        <f t="shared" si="61"/>
        <v>0</v>
      </c>
      <c r="DJ51" s="94">
        <f t="shared" si="61"/>
        <v>0</v>
      </c>
      <c r="DK51" s="94">
        <f t="shared" si="61"/>
        <v>0</v>
      </c>
      <c r="DL51" s="94">
        <f t="shared" si="61"/>
        <v>0</v>
      </c>
      <c r="DM51" s="94">
        <f t="shared" si="61"/>
        <v>0</v>
      </c>
      <c r="DN51" s="94">
        <f t="shared" si="61"/>
        <v>0</v>
      </c>
      <c r="DO51" s="94">
        <f t="shared" si="61"/>
        <v>0</v>
      </c>
      <c r="DP51" s="94">
        <f t="shared" si="61"/>
        <v>0</v>
      </c>
      <c r="DQ51" s="94">
        <f t="shared" si="61"/>
        <v>0</v>
      </c>
      <c r="DR51" s="94">
        <f t="shared" si="61"/>
        <v>0</v>
      </c>
      <c r="DS51" s="94">
        <f t="shared" si="61"/>
        <v>0</v>
      </c>
      <c r="DT51" s="94">
        <f t="shared" si="61"/>
        <v>0</v>
      </c>
      <c r="DU51" s="94">
        <f t="shared" si="61"/>
        <v>0</v>
      </c>
      <c r="DV51" s="94">
        <f t="shared" si="61"/>
        <v>0</v>
      </c>
      <c r="DW51" s="94">
        <f t="shared" si="61"/>
        <v>0</v>
      </c>
      <c r="DX51" s="94">
        <f t="shared" si="61"/>
        <v>0</v>
      </c>
      <c r="DY51" s="94">
        <f t="shared" si="61"/>
        <v>0</v>
      </c>
      <c r="DZ51" s="94">
        <f t="shared" si="61"/>
        <v>0</v>
      </c>
      <c r="EA51" s="94">
        <f t="shared" si="61"/>
        <v>0</v>
      </c>
      <c r="EB51" s="94">
        <f t="shared" si="61"/>
        <v>0</v>
      </c>
      <c r="EC51" s="94">
        <f t="shared" si="61"/>
        <v>0</v>
      </c>
      <c r="ED51" s="94">
        <f t="shared" si="61"/>
        <v>0</v>
      </c>
      <c r="EE51" s="94">
        <f t="shared" si="61"/>
        <v>0</v>
      </c>
      <c r="EF51" s="94">
        <f t="shared" si="61"/>
        <v>0</v>
      </c>
      <c r="EG51" s="94">
        <f t="shared" si="61"/>
        <v>0</v>
      </c>
      <c r="EH51" s="94">
        <f t="shared" si="61"/>
        <v>0</v>
      </c>
      <c r="EI51" s="94">
        <f t="shared" si="61"/>
        <v>0</v>
      </c>
      <c r="EJ51" s="94">
        <f t="shared" si="61"/>
        <v>0</v>
      </c>
      <c r="EK51" s="94">
        <f t="shared" si="61"/>
        <v>0</v>
      </c>
      <c r="EL51" s="94">
        <f t="shared" ref="EL51:EW51" si="62">EK18</f>
        <v>0</v>
      </c>
      <c r="EM51" s="94">
        <f t="shared" si="62"/>
        <v>0</v>
      </c>
      <c r="EN51" s="94">
        <f t="shared" si="62"/>
        <v>0</v>
      </c>
      <c r="EO51" s="94">
        <f t="shared" si="62"/>
        <v>0</v>
      </c>
      <c r="EP51" s="94">
        <f t="shared" si="62"/>
        <v>0</v>
      </c>
      <c r="EQ51" s="94">
        <f t="shared" si="62"/>
        <v>0</v>
      </c>
      <c r="ER51" s="94">
        <f t="shared" si="62"/>
        <v>0</v>
      </c>
      <c r="ES51" s="94">
        <f t="shared" si="62"/>
        <v>0</v>
      </c>
      <c r="ET51" s="94">
        <f t="shared" si="62"/>
        <v>0</v>
      </c>
      <c r="EU51" s="94">
        <f t="shared" si="62"/>
        <v>0</v>
      </c>
      <c r="EV51" s="94">
        <f t="shared" si="62"/>
        <v>0</v>
      </c>
      <c r="EW51" s="94">
        <f t="shared" si="62"/>
        <v>0</v>
      </c>
    </row>
    <row r="52" spans="5:153" s="108" customFormat="1" x14ac:dyDescent="0.2">
      <c r="G52" s="109" t="s">
        <v>76</v>
      </c>
      <c r="H52" s="110" t="s">
        <v>77</v>
      </c>
      <c r="I52" s="111" t="s">
        <v>62</v>
      </c>
      <c r="J52" s="111" t="s">
        <v>58</v>
      </c>
      <c r="K52" s="111" t="s">
        <v>24</v>
      </c>
      <c r="L52" s="111" t="s">
        <v>86</v>
      </c>
      <c r="M52" s="111">
        <f>L23</f>
        <v>0</v>
      </c>
      <c r="N52" s="111">
        <f t="shared" ref="N52:BY52" si="63">M23</f>
        <v>0</v>
      </c>
      <c r="O52" s="111">
        <f t="shared" si="63"/>
        <v>0</v>
      </c>
      <c r="P52" s="111">
        <f t="shared" si="63"/>
        <v>0</v>
      </c>
      <c r="Q52" s="111">
        <f t="shared" si="63"/>
        <v>0</v>
      </c>
      <c r="R52" s="111">
        <f t="shared" si="63"/>
        <v>0</v>
      </c>
      <c r="S52" s="111">
        <f t="shared" si="63"/>
        <v>0</v>
      </c>
      <c r="T52" s="111">
        <f t="shared" si="63"/>
        <v>0</v>
      </c>
      <c r="U52" s="111">
        <f t="shared" si="63"/>
        <v>0</v>
      </c>
      <c r="V52" s="111">
        <f t="shared" si="63"/>
        <v>0</v>
      </c>
      <c r="W52" s="111">
        <f t="shared" si="63"/>
        <v>0</v>
      </c>
      <c r="X52" s="111">
        <f t="shared" si="63"/>
        <v>0</v>
      </c>
      <c r="Y52" s="111">
        <f t="shared" si="63"/>
        <v>0</v>
      </c>
      <c r="Z52" s="111">
        <f t="shared" si="63"/>
        <v>0</v>
      </c>
      <c r="AA52" s="111">
        <f t="shared" si="63"/>
        <v>0</v>
      </c>
      <c r="AB52" s="111">
        <f t="shared" si="63"/>
        <v>0</v>
      </c>
      <c r="AC52" s="111">
        <f t="shared" si="63"/>
        <v>0</v>
      </c>
      <c r="AD52" s="111">
        <f t="shared" si="63"/>
        <v>0</v>
      </c>
      <c r="AE52" s="111">
        <f t="shared" si="63"/>
        <v>0</v>
      </c>
      <c r="AF52" s="111">
        <f t="shared" si="63"/>
        <v>0</v>
      </c>
      <c r="AG52" s="111">
        <f t="shared" si="63"/>
        <v>0</v>
      </c>
      <c r="AH52" s="111">
        <f t="shared" si="63"/>
        <v>0</v>
      </c>
      <c r="AI52" s="111">
        <f t="shared" si="63"/>
        <v>0</v>
      </c>
      <c r="AJ52" s="111">
        <f t="shared" si="63"/>
        <v>0</v>
      </c>
      <c r="AK52" s="111">
        <f t="shared" si="63"/>
        <v>0</v>
      </c>
      <c r="AL52" s="111">
        <f t="shared" si="63"/>
        <v>0</v>
      </c>
      <c r="AM52" s="111">
        <f t="shared" si="63"/>
        <v>0</v>
      </c>
      <c r="AN52" s="111">
        <f t="shared" si="63"/>
        <v>0</v>
      </c>
      <c r="AO52" s="111">
        <f t="shared" si="63"/>
        <v>0</v>
      </c>
      <c r="AP52" s="111">
        <f t="shared" si="63"/>
        <v>0</v>
      </c>
      <c r="AQ52" s="111">
        <f t="shared" si="63"/>
        <v>0</v>
      </c>
      <c r="AR52" s="111">
        <f t="shared" si="63"/>
        <v>0</v>
      </c>
      <c r="AS52" s="111">
        <f t="shared" si="63"/>
        <v>0</v>
      </c>
      <c r="AT52" s="111">
        <f t="shared" si="63"/>
        <v>0</v>
      </c>
      <c r="AU52" s="111">
        <f t="shared" si="63"/>
        <v>0</v>
      </c>
      <c r="AV52" s="111">
        <f t="shared" si="63"/>
        <v>0</v>
      </c>
      <c r="AW52" s="111">
        <f t="shared" si="63"/>
        <v>0</v>
      </c>
      <c r="AX52" s="111">
        <f t="shared" si="63"/>
        <v>0</v>
      </c>
      <c r="AY52" s="111">
        <f t="shared" si="63"/>
        <v>0</v>
      </c>
      <c r="AZ52" s="111">
        <f t="shared" si="63"/>
        <v>0</v>
      </c>
      <c r="BA52" s="111">
        <f t="shared" si="63"/>
        <v>0</v>
      </c>
      <c r="BB52" s="111">
        <f t="shared" si="63"/>
        <v>0</v>
      </c>
      <c r="BC52" s="111">
        <f t="shared" si="63"/>
        <v>0</v>
      </c>
      <c r="BD52" s="111">
        <f t="shared" si="63"/>
        <v>0</v>
      </c>
      <c r="BE52" s="111">
        <f t="shared" si="63"/>
        <v>0</v>
      </c>
      <c r="BF52" s="111">
        <f t="shared" si="63"/>
        <v>0</v>
      </c>
      <c r="BG52" s="111">
        <f t="shared" si="63"/>
        <v>0</v>
      </c>
      <c r="BH52" s="111">
        <f t="shared" si="63"/>
        <v>0</v>
      </c>
      <c r="BI52" s="111">
        <f t="shared" si="63"/>
        <v>0</v>
      </c>
      <c r="BJ52" s="111">
        <f t="shared" si="63"/>
        <v>0</v>
      </c>
      <c r="BK52" s="111">
        <f t="shared" si="63"/>
        <v>0</v>
      </c>
      <c r="BL52" s="111">
        <f t="shared" si="63"/>
        <v>0</v>
      </c>
      <c r="BM52" s="111">
        <f t="shared" si="63"/>
        <v>0</v>
      </c>
      <c r="BN52" s="111">
        <f t="shared" si="63"/>
        <v>0</v>
      </c>
      <c r="BO52" s="111">
        <f t="shared" si="63"/>
        <v>0</v>
      </c>
      <c r="BP52" s="111">
        <f t="shared" si="63"/>
        <v>0</v>
      </c>
      <c r="BQ52" s="111">
        <f t="shared" si="63"/>
        <v>0</v>
      </c>
      <c r="BR52" s="111">
        <f t="shared" si="63"/>
        <v>0</v>
      </c>
      <c r="BS52" s="111">
        <f t="shared" si="63"/>
        <v>0</v>
      </c>
      <c r="BT52" s="111">
        <f t="shared" si="63"/>
        <v>0</v>
      </c>
      <c r="BU52" s="111">
        <f t="shared" si="63"/>
        <v>0</v>
      </c>
      <c r="BV52" s="111">
        <f t="shared" si="63"/>
        <v>0</v>
      </c>
      <c r="BW52" s="111">
        <f t="shared" si="63"/>
        <v>0</v>
      </c>
      <c r="BX52" s="111">
        <f t="shared" si="63"/>
        <v>0</v>
      </c>
      <c r="BY52" s="111">
        <f t="shared" si="63"/>
        <v>0</v>
      </c>
      <c r="BZ52" s="111">
        <f t="shared" ref="BZ52:EK52" si="64">BY23</f>
        <v>0</v>
      </c>
      <c r="CA52" s="111">
        <f t="shared" si="64"/>
        <v>0</v>
      </c>
      <c r="CB52" s="111">
        <f t="shared" si="64"/>
        <v>0</v>
      </c>
      <c r="CC52" s="111">
        <f t="shared" si="64"/>
        <v>0</v>
      </c>
      <c r="CD52" s="111">
        <f t="shared" si="64"/>
        <v>0</v>
      </c>
      <c r="CE52" s="111">
        <f t="shared" si="64"/>
        <v>0</v>
      </c>
      <c r="CF52" s="111">
        <f t="shared" si="64"/>
        <v>0</v>
      </c>
      <c r="CG52" s="111">
        <f t="shared" si="64"/>
        <v>0</v>
      </c>
      <c r="CH52" s="111">
        <f t="shared" si="64"/>
        <v>0</v>
      </c>
      <c r="CI52" s="111">
        <f t="shared" si="64"/>
        <v>0</v>
      </c>
      <c r="CJ52" s="111">
        <f t="shared" si="64"/>
        <v>0</v>
      </c>
      <c r="CK52" s="111">
        <f t="shared" si="64"/>
        <v>0</v>
      </c>
      <c r="CL52" s="111">
        <f t="shared" si="64"/>
        <v>0</v>
      </c>
      <c r="CM52" s="111">
        <f t="shared" si="64"/>
        <v>0</v>
      </c>
      <c r="CN52" s="111">
        <f t="shared" si="64"/>
        <v>0</v>
      </c>
      <c r="CO52" s="111">
        <f t="shared" si="64"/>
        <v>0</v>
      </c>
      <c r="CP52" s="111">
        <f t="shared" si="64"/>
        <v>0</v>
      </c>
      <c r="CQ52" s="111">
        <f t="shared" si="64"/>
        <v>0</v>
      </c>
      <c r="CR52" s="111">
        <f t="shared" si="64"/>
        <v>0</v>
      </c>
      <c r="CS52" s="111">
        <f t="shared" si="64"/>
        <v>0</v>
      </c>
      <c r="CT52" s="111">
        <f t="shared" si="64"/>
        <v>0</v>
      </c>
      <c r="CU52" s="111">
        <f t="shared" si="64"/>
        <v>0</v>
      </c>
      <c r="CV52" s="111">
        <f t="shared" si="64"/>
        <v>0</v>
      </c>
      <c r="CW52" s="111">
        <f t="shared" si="64"/>
        <v>0</v>
      </c>
      <c r="CX52" s="111">
        <f t="shared" si="64"/>
        <v>0</v>
      </c>
      <c r="CY52" s="111">
        <f t="shared" si="64"/>
        <v>0</v>
      </c>
      <c r="CZ52" s="111">
        <f t="shared" si="64"/>
        <v>0</v>
      </c>
      <c r="DA52" s="111">
        <f t="shared" si="64"/>
        <v>0</v>
      </c>
      <c r="DB52" s="111">
        <f t="shared" si="64"/>
        <v>0</v>
      </c>
      <c r="DC52" s="111">
        <f t="shared" si="64"/>
        <v>0</v>
      </c>
      <c r="DD52" s="111">
        <f t="shared" si="64"/>
        <v>0</v>
      </c>
      <c r="DE52" s="111">
        <f t="shared" si="64"/>
        <v>0</v>
      </c>
      <c r="DF52" s="111">
        <f t="shared" si="64"/>
        <v>0</v>
      </c>
      <c r="DG52" s="111">
        <f t="shared" si="64"/>
        <v>0</v>
      </c>
      <c r="DH52" s="111">
        <f t="shared" si="64"/>
        <v>0</v>
      </c>
      <c r="DI52" s="111">
        <f t="shared" si="64"/>
        <v>0</v>
      </c>
      <c r="DJ52" s="111">
        <f t="shared" si="64"/>
        <v>0</v>
      </c>
      <c r="DK52" s="111">
        <f t="shared" si="64"/>
        <v>0</v>
      </c>
      <c r="DL52" s="111">
        <f t="shared" si="64"/>
        <v>0</v>
      </c>
      <c r="DM52" s="111">
        <f t="shared" si="64"/>
        <v>0</v>
      </c>
      <c r="DN52" s="111">
        <f t="shared" si="64"/>
        <v>0</v>
      </c>
      <c r="DO52" s="111">
        <f t="shared" si="64"/>
        <v>0</v>
      </c>
      <c r="DP52" s="111">
        <f t="shared" si="64"/>
        <v>0</v>
      </c>
      <c r="DQ52" s="111">
        <f t="shared" si="64"/>
        <v>0</v>
      </c>
      <c r="DR52" s="111">
        <f t="shared" si="64"/>
        <v>0</v>
      </c>
      <c r="DS52" s="111">
        <f t="shared" si="64"/>
        <v>0</v>
      </c>
      <c r="DT52" s="111">
        <f t="shared" si="64"/>
        <v>0</v>
      </c>
      <c r="DU52" s="111">
        <f t="shared" si="64"/>
        <v>0</v>
      </c>
      <c r="DV52" s="111">
        <f t="shared" si="64"/>
        <v>0</v>
      </c>
      <c r="DW52" s="111">
        <f t="shared" si="64"/>
        <v>0</v>
      </c>
      <c r="DX52" s="111">
        <f t="shared" si="64"/>
        <v>0</v>
      </c>
      <c r="DY52" s="111">
        <f t="shared" si="64"/>
        <v>0</v>
      </c>
      <c r="DZ52" s="111">
        <f t="shared" si="64"/>
        <v>0</v>
      </c>
      <c r="EA52" s="111">
        <f t="shared" si="64"/>
        <v>0</v>
      </c>
      <c r="EB52" s="111">
        <f t="shared" si="64"/>
        <v>0</v>
      </c>
      <c r="EC52" s="111">
        <f t="shared" si="64"/>
        <v>0</v>
      </c>
      <c r="ED52" s="111">
        <f t="shared" si="64"/>
        <v>0</v>
      </c>
      <c r="EE52" s="111">
        <f t="shared" si="64"/>
        <v>0</v>
      </c>
      <c r="EF52" s="111">
        <f t="shared" si="64"/>
        <v>0</v>
      </c>
      <c r="EG52" s="111">
        <f t="shared" si="64"/>
        <v>0</v>
      </c>
      <c r="EH52" s="111">
        <f t="shared" si="64"/>
        <v>0</v>
      </c>
      <c r="EI52" s="111">
        <f t="shared" si="64"/>
        <v>0</v>
      </c>
      <c r="EJ52" s="111">
        <f t="shared" si="64"/>
        <v>0</v>
      </c>
      <c r="EK52" s="111">
        <f t="shared" si="64"/>
        <v>0</v>
      </c>
      <c r="EL52" s="111">
        <f t="shared" ref="EL52:EW52" si="65">EK23</f>
        <v>0</v>
      </c>
      <c r="EM52" s="111">
        <f t="shared" si="65"/>
        <v>0</v>
      </c>
      <c r="EN52" s="111">
        <f t="shared" si="65"/>
        <v>0</v>
      </c>
      <c r="EO52" s="111">
        <f t="shared" si="65"/>
        <v>0</v>
      </c>
      <c r="EP52" s="111">
        <f t="shared" si="65"/>
        <v>0</v>
      </c>
      <c r="EQ52" s="111">
        <f t="shared" si="65"/>
        <v>0</v>
      </c>
      <c r="ER52" s="111">
        <f t="shared" si="65"/>
        <v>0</v>
      </c>
      <c r="ES52" s="111">
        <f t="shared" si="65"/>
        <v>0</v>
      </c>
      <c r="ET52" s="111">
        <f t="shared" si="65"/>
        <v>0</v>
      </c>
      <c r="EU52" s="111">
        <f t="shared" si="65"/>
        <v>0</v>
      </c>
      <c r="EV52" s="111">
        <f t="shared" si="65"/>
        <v>0</v>
      </c>
      <c r="EW52" s="111">
        <f t="shared" si="65"/>
        <v>0</v>
      </c>
    </row>
    <row r="53" spans="5:153" s="108" customFormat="1" x14ac:dyDescent="0.2">
      <c r="G53" s="109" t="s">
        <v>76</v>
      </c>
      <c r="H53" s="110" t="s">
        <v>77</v>
      </c>
      <c r="I53" s="111" t="s">
        <v>64</v>
      </c>
      <c r="J53" s="111" t="s">
        <v>58</v>
      </c>
      <c r="K53" s="111" t="s">
        <v>24</v>
      </c>
      <c r="L53" s="111" t="s">
        <v>84</v>
      </c>
      <c r="M53" s="112">
        <f>L24</f>
        <v>0</v>
      </c>
      <c r="N53" s="112">
        <f t="shared" ref="N53:BY53" si="66">M24</f>
        <v>0</v>
      </c>
      <c r="O53" s="112">
        <f t="shared" si="66"/>
        <v>0</v>
      </c>
      <c r="P53" s="112">
        <f t="shared" si="66"/>
        <v>0</v>
      </c>
      <c r="Q53" s="112">
        <f t="shared" si="66"/>
        <v>0</v>
      </c>
      <c r="R53" s="112">
        <f t="shared" si="66"/>
        <v>0</v>
      </c>
      <c r="S53" s="112">
        <f t="shared" si="66"/>
        <v>0</v>
      </c>
      <c r="T53" s="112">
        <f t="shared" si="66"/>
        <v>0</v>
      </c>
      <c r="U53" s="112">
        <f t="shared" si="66"/>
        <v>0</v>
      </c>
      <c r="V53" s="112">
        <f t="shared" si="66"/>
        <v>0</v>
      </c>
      <c r="W53" s="112">
        <f t="shared" si="66"/>
        <v>0</v>
      </c>
      <c r="X53" s="112">
        <f t="shared" si="66"/>
        <v>0</v>
      </c>
      <c r="Y53" s="112">
        <f t="shared" si="66"/>
        <v>0</v>
      </c>
      <c r="Z53" s="112">
        <f t="shared" si="66"/>
        <v>0</v>
      </c>
      <c r="AA53" s="112">
        <f t="shared" si="66"/>
        <v>0</v>
      </c>
      <c r="AB53" s="112">
        <f t="shared" si="66"/>
        <v>0</v>
      </c>
      <c r="AC53" s="112">
        <f t="shared" si="66"/>
        <v>0</v>
      </c>
      <c r="AD53" s="112">
        <f t="shared" si="66"/>
        <v>0</v>
      </c>
      <c r="AE53" s="112">
        <f t="shared" si="66"/>
        <v>0</v>
      </c>
      <c r="AF53" s="112">
        <f t="shared" si="66"/>
        <v>0</v>
      </c>
      <c r="AG53" s="112">
        <f t="shared" si="66"/>
        <v>0</v>
      </c>
      <c r="AH53" s="112">
        <f t="shared" si="66"/>
        <v>0</v>
      </c>
      <c r="AI53" s="112">
        <f t="shared" si="66"/>
        <v>0</v>
      </c>
      <c r="AJ53" s="112">
        <f t="shared" si="66"/>
        <v>0</v>
      </c>
      <c r="AK53" s="112">
        <f t="shared" si="66"/>
        <v>0</v>
      </c>
      <c r="AL53" s="112">
        <f t="shared" si="66"/>
        <v>0</v>
      </c>
      <c r="AM53" s="112">
        <f t="shared" si="66"/>
        <v>0</v>
      </c>
      <c r="AN53" s="112">
        <f t="shared" si="66"/>
        <v>0</v>
      </c>
      <c r="AO53" s="112">
        <f t="shared" si="66"/>
        <v>0</v>
      </c>
      <c r="AP53" s="112">
        <f t="shared" si="66"/>
        <v>0</v>
      </c>
      <c r="AQ53" s="112">
        <f t="shared" si="66"/>
        <v>0</v>
      </c>
      <c r="AR53" s="112">
        <f t="shared" si="66"/>
        <v>0</v>
      </c>
      <c r="AS53" s="112">
        <f t="shared" si="66"/>
        <v>0</v>
      </c>
      <c r="AT53" s="112">
        <f t="shared" si="66"/>
        <v>0</v>
      </c>
      <c r="AU53" s="112">
        <f t="shared" si="66"/>
        <v>0</v>
      </c>
      <c r="AV53" s="112">
        <f t="shared" si="66"/>
        <v>0</v>
      </c>
      <c r="AW53" s="112">
        <f t="shared" si="66"/>
        <v>0</v>
      </c>
      <c r="AX53" s="112">
        <f t="shared" si="66"/>
        <v>0</v>
      </c>
      <c r="AY53" s="112">
        <f t="shared" si="66"/>
        <v>0</v>
      </c>
      <c r="AZ53" s="112">
        <f t="shared" si="66"/>
        <v>0</v>
      </c>
      <c r="BA53" s="112">
        <f t="shared" si="66"/>
        <v>0</v>
      </c>
      <c r="BB53" s="112">
        <f t="shared" si="66"/>
        <v>0</v>
      </c>
      <c r="BC53" s="112">
        <f t="shared" si="66"/>
        <v>0</v>
      </c>
      <c r="BD53" s="112">
        <f t="shared" si="66"/>
        <v>0</v>
      </c>
      <c r="BE53" s="112">
        <f t="shared" si="66"/>
        <v>0</v>
      </c>
      <c r="BF53" s="112">
        <f t="shared" si="66"/>
        <v>0</v>
      </c>
      <c r="BG53" s="112">
        <f t="shared" si="66"/>
        <v>0</v>
      </c>
      <c r="BH53" s="112">
        <f t="shared" si="66"/>
        <v>0</v>
      </c>
      <c r="BI53" s="112">
        <f t="shared" si="66"/>
        <v>0</v>
      </c>
      <c r="BJ53" s="112">
        <f t="shared" si="66"/>
        <v>0</v>
      </c>
      <c r="BK53" s="112">
        <f t="shared" si="66"/>
        <v>0</v>
      </c>
      <c r="BL53" s="112">
        <f t="shared" si="66"/>
        <v>0</v>
      </c>
      <c r="BM53" s="112">
        <f t="shared" si="66"/>
        <v>0</v>
      </c>
      <c r="BN53" s="112">
        <f t="shared" si="66"/>
        <v>0</v>
      </c>
      <c r="BO53" s="112">
        <f t="shared" si="66"/>
        <v>0</v>
      </c>
      <c r="BP53" s="112">
        <f t="shared" si="66"/>
        <v>0</v>
      </c>
      <c r="BQ53" s="112">
        <f t="shared" si="66"/>
        <v>0</v>
      </c>
      <c r="BR53" s="112">
        <f t="shared" si="66"/>
        <v>0</v>
      </c>
      <c r="BS53" s="112">
        <f t="shared" si="66"/>
        <v>0</v>
      </c>
      <c r="BT53" s="112">
        <f t="shared" si="66"/>
        <v>0</v>
      </c>
      <c r="BU53" s="112">
        <f t="shared" si="66"/>
        <v>0</v>
      </c>
      <c r="BV53" s="112">
        <f t="shared" si="66"/>
        <v>0</v>
      </c>
      <c r="BW53" s="112">
        <f t="shared" si="66"/>
        <v>0</v>
      </c>
      <c r="BX53" s="112">
        <f t="shared" si="66"/>
        <v>0</v>
      </c>
      <c r="BY53" s="112">
        <f t="shared" si="66"/>
        <v>0</v>
      </c>
      <c r="BZ53" s="112">
        <f t="shared" ref="BZ53:EK53" si="67">BY24</f>
        <v>0</v>
      </c>
      <c r="CA53" s="112">
        <f t="shared" si="67"/>
        <v>0</v>
      </c>
      <c r="CB53" s="112">
        <f t="shared" si="67"/>
        <v>0</v>
      </c>
      <c r="CC53" s="112">
        <f t="shared" si="67"/>
        <v>0</v>
      </c>
      <c r="CD53" s="112">
        <f t="shared" si="67"/>
        <v>0</v>
      </c>
      <c r="CE53" s="112">
        <f t="shared" si="67"/>
        <v>0</v>
      </c>
      <c r="CF53" s="112">
        <f t="shared" si="67"/>
        <v>0</v>
      </c>
      <c r="CG53" s="112">
        <f t="shared" si="67"/>
        <v>0</v>
      </c>
      <c r="CH53" s="112">
        <f t="shared" si="67"/>
        <v>0</v>
      </c>
      <c r="CI53" s="112">
        <f t="shared" si="67"/>
        <v>0</v>
      </c>
      <c r="CJ53" s="112">
        <f t="shared" si="67"/>
        <v>0</v>
      </c>
      <c r="CK53" s="112">
        <f t="shared" si="67"/>
        <v>0</v>
      </c>
      <c r="CL53" s="112">
        <f t="shared" si="67"/>
        <v>0</v>
      </c>
      <c r="CM53" s="112">
        <f t="shared" si="67"/>
        <v>0</v>
      </c>
      <c r="CN53" s="112">
        <f t="shared" si="67"/>
        <v>0</v>
      </c>
      <c r="CO53" s="112">
        <f t="shared" si="67"/>
        <v>0</v>
      </c>
      <c r="CP53" s="112">
        <f t="shared" si="67"/>
        <v>0</v>
      </c>
      <c r="CQ53" s="112">
        <f t="shared" si="67"/>
        <v>0</v>
      </c>
      <c r="CR53" s="112">
        <f t="shared" si="67"/>
        <v>0</v>
      </c>
      <c r="CS53" s="112">
        <f t="shared" si="67"/>
        <v>0</v>
      </c>
      <c r="CT53" s="112">
        <f t="shared" si="67"/>
        <v>0</v>
      </c>
      <c r="CU53" s="112">
        <f t="shared" si="67"/>
        <v>0</v>
      </c>
      <c r="CV53" s="112">
        <f t="shared" si="67"/>
        <v>0</v>
      </c>
      <c r="CW53" s="112">
        <f t="shared" si="67"/>
        <v>0</v>
      </c>
      <c r="CX53" s="112">
        <f t="shared" si="67"/>
        <v>0</v>
      </c>
      <c r="CY53" s="112">
        <f t="shared" si="67"/>
        <v>0</v>
      </c>
      <c r="CZ53" s="112">
        <f t="shared" si="67"/>
        <v>0</v>
      </c>
      <c r="DA53" s="112">
        <f t="shared" si="67"/>
        <v>0</v>
      </c>
      <c r="DB53" s="112">
        <f t="shared" si="67"/>
        <v>0</v>
      </c>
      <c r="DC53" s="112">
        <f t="shared" si="67"/>
        <v>0</v>
      </c>
      <c r="DD53" s="112">
        <f t="shared" si="67"/>
        <v>0</v>
      </c>
      <c r="DE53" s="112">
        <f t="shared" si="67"/>
        <v>0</v>
      </c>
      <c r="DF53" s="112">
        <f t="shared" si="67"/>
        <v>0</v>
      </c>
      <c r="DG53" s="112">
        <f t="shared" si="67"/>
        <v>0</v>
      </c>
      <c r="DH53" s="112">
        <f t="shared" si="67"/>
        <v>0</v>
      </c>
      <c r="DI53" s="112">
        <f t="shared" si="67"/>
        <v>0</v>
      </c>
      <c r="DJ53" s="112">
        <f t="shared" si="67"/>
        <v>0</v>
      </c>
      <c r="DK53" s="112">
        <f t="shared" si="67"/>
        <v>0</v>
      </c>
      <c r="DL53" s="112">
        <f t="shared" si="67"/>
        <v>0</v>
      </c>
      <c r="DM53" s="112">
        <f t="shared" si="67"/>
        <v>0</v>
      </c>
      <c r="DN53" s="112">
        <f t="shared" si="67"/>
        <v>0</v>
      </c>
      <c r="DO53" s="112">
        <f t="shared" si="67"/>
        <v>0</v>
      </c>
      <c r="DP53" s="112">
        <f t="shared" si="67"/>
        <v>0</v>
      </c>
      <c r="DQ53" s="112">
        <f t="shared" si="67"/>
        <v>0</v>
      </c>
      <c r="DR53" s="112">
        <f t="shared" si="67"/>
        <v>0</v>
      </c>
      <c r="DS53" s="112">
        <f t="shared" si="67"/>
        <v>0</v>
      </c>
      <c r="DT53" s="112">
        <f t="shared" si="67"/>
        <v>0</v>
      </c>
      <c r="DU53" s="112">
        <f t="shared" si="67"/>
        <v>0</v>
      </c>
      <c r="DV53" s="112">
        <f t="shared" si="67"/>
        <v>0</v>
      </c>
      <c r="DW53" s="112">
        <f t="shared" si="67"/>
        <v>0</v>
      </c>
      <c r="DX53" s="112">
        <f t="shared" si="67"/>
        <v>0</v>
      </c>
      <c r="DY53" s="112">
        <f t="shared" si="67"/>
        <v>0</v>
      </c>
      <c r="DZ53" s="112">
        <f t="shared" si="67"/>
        <v>0</v>
      </c>
      <c r="EA53" s="112">
        <f t="shared" si="67"/>
        <v>0</v>
      </c>
      <c r="EB53" s="112">
        <f t="shared" si="67"/>
        <v>0</v>
      </c>
      <c r="EC53" s="112">
        <f t="shared" si="67"/>
        <v>0</v>
      </c>
      <c r="ED53" s="112">
        <f t="shared" si="67"/>
        <v>0</v>
      </c>
      <c r="EE53" s="112">
        <f t="shared" si="67"/>
        <v>0</v>
      </c>
      <c r="EF53" s="112">
        <f t="shared" si="67"/>
        <v>0</v>
      </c>
      <c r="EG53" s="112">
        <f t="shared" si="67"/>
        <v>0</v>
      </c>
      <c r="EH53" s="112">
        <f t="shared" si="67"/>
        <v>0</v>
      </c>
      <c r="EI53" s="112">
        <f t="shared" si="67"/>
        <v>0</v>
      </c>
      <c r="EJ53" s="112">
        <f t="shared" si="67"/>
        <v>0</v>
      </c>
      <c r="EK53" s="112">
        <f t="shared" si="67"/>
        <v>0</v>
      </c>
      <c r="EL53" s="112">
        <f t="shared" ref="EL53:EW53" si="68">EK24</f>
        <v>0</v>
      </c>
      <c r="EM53" s="112">
        <f t="shared" si="68"/>
        <v>0</v>
      </c>
      <c r="EN53" s="112">
        <f t="shared" si="68"/>
        <v>0</v>
      </c>
      <c r="EO53" s="112">
        <f t="shared" si="68"/>
        <v>0</v>
      </c>
      <c r="EP53" s="112">
        <f t="shared" si="68"/>
        <v>0</v>
      </c>
      <c r="EQ53" s="112">
        <f t="shared" si="68"/>
        <v>0</v>
      </c>
      <c r="ER53" s="112">
        <f t="shared" si="68"/>
        <v>0</v>
      </c>
      <c r="ES53" s="112">
        <f t="shared" si="68"/>
        <v>0</v>
      </c>
      <c r="ET53" s="112">
        <f t="shared" si="68"/>
        <v>0</v>
      </c>
      <c r="EU53" s="112">
        <f t="shared" si="68"/>
        <v>0</v>
      </c>
      <c r="EV53" s="112">
        <f t="shared" si="68"/>
        <v>0</v>
      </c>
      <c r="EW53" s="112">
        <f t="shared" si="68"/>
        <v>0</v>
      </c>
    </row>
    <row r="54" spans="5:153" s="108" customFormat="1" x14ac:dyDescent="0.2">
      <c r="G54" s="113"/>
      <c r="H54" s="114"/>
      <c r="I54" s="112"/>
      <c r="J54" s="112"/>
      <c r="K54" s="112"/>
      <c r="L54" s="112"/>
      <c r="M54" s="112">
        <f>M53/100</f>
        <v>0</v>
      </c>
      <c r="N54" s="112">
        <f t="shared" ref="N54:BY54" si="69">N53/100</f>
        <v>0</v>
      </c>
      <c r="O54" s="112">
        <f t="shared" si="69"/>
        <v>0</v>
      </c>
      <c r="P54" s="112">
        <f t="shared" si="69"/>
        <v>0</v>
      </c>
      <c r="Q54" s="112">
        <f t="shared" si="69"/>
        <v>0</v>
      </c>
      <c r="R54" s="112">
        <f t="shared" si="69"/>
        <v>0</v>
      </c>
      <c r="S54" s="112">
        <f t="shared" si="69"/>
        <v>0</v>
      </c>
      <c r="T54" s="112">
        <f t="shared" si="69"/>
        <v>0</v>
      </c>
      <c r="U54" s="112">
        <f t="shared" si="69"/>
        <v>0</v>
      </c>
      <c r="V54" s="112">
        <f t="shared" si="69"/>
        <v>0</v>
      </c>
      <c r="W54" s="112">
        <f t="shared" si="69"/>
        <v>0</v>
      </c>
      <c r="X54" s="112">
        <f t="shared" si="69"/>
        <v>0</v>
      </c>
      <c r="Y54" s="112">
        <f t="shared" si="69"/>
        <v>0</v>
      </c>
      <c r="Z54" s="112">
        <f t="shared" si="69"/>
        <v>0</v>
      </c>
      <c r="AA54" s="112">
        <f t="shared" si="69"/>
        <v>0</v>
      </c>
      <c r="AB54" s="112">
        <f t="shared" si="69"/>
        <v>0</v>
      </c>
      <c r="AC54" s="112">
        <f t="shared" si="69"/>
        <v>0</v>
      </c>
      <c r="AD54" s="112">
        <f t="shared" si="69"/>
        <v>0</v>
      </c>
      <c r="AE54" s="112">
        <f t="shared" si="69"/>
        <v>0</v>
      </c>
      <c r="AF54" s="112">
        <f t="shared" si="69"/>
        <v>0</v>
      </c>
      <c r="AG54" s="112">
        <f t="shared" si="69"/>
        <v>0</v>
      </c>
      <c r="AH54" s="112">
        <f t="shared" si="69"/>
        <v>0</v>
      </c>
      <c r="AI54" s="112">
        <f t="shared" si="69"/>
        <v>0</v>
      </c>
      <c r="AJ54" s="112">
        <f t="shared" si="69"/>
        <v>0</v>
      </c>
      <c r="AK54" s="112">
        <f t="shared" si="69"/>
        <v>0</v>
      </c>
      <c r="AL54" s="112">
        <f t="shared" si="69"/>
        <v>0</v>
      </c>
      <c r="AM54" s="112">
        <f t="shared" si="69"/>
        <v>0</v>
      </c>
      <c r="AN54" s="112">
        <f t="shared" si="69"/>
        <v>0</v>
      </c>
      <c r="AO54" s="112">
        <f t="shared" si="69"/>
        <v>0</v>
      </c>
      <c r="AP54" s="112">
        <f t="shared" si="69"/>
        <v>0</v>
      </c>
      <c r="AQ54" s="112">
        <f t="shared" si="69"/>
        <v>0</v>
      </c>
      <c r="AR54" s="112">
        <f t="shared" si="69"/>
        <v>0</v>
      </c>
      <c r="AS54" s="112">
        <f t="shared" si="69"/>
        <v>0</v>
      </c>
      <c r="AT54" s="112">
        <f t="shared" si="69"/>
        <v>0</v>
      </c>
      <c r="AU54" s="112">
        <f t="shared" si="69"/>
        <v>0</v>
      </c>
      <c r="AV54" s="112">
        <f t="shared" si="69"/>
        <v>0</v>
      </c>
      <c r="AW54" s="112">
        <f t="shared" si="69"/>
        <v>0</v>
      </c>
      <c r="AX54" s="112">
        <f t="shared" si="69"/>
        <v>0</v>
      </c>
      <c r="AY54" s="112">
        <f t="shared" si="69"/>
        <v>0</v>
      </c>
      <c r="AZ54" s="112">
        <f t="shared" si="69"/>
        <v>0</v>
      </c>
      <c r="BA54" s="112">
        <f t="shared" si="69"/>
        <v>0</v>
      </c>
      <c r="BB54" s="112">
        <f t="shared" si="69"/>
        <v>0</v>
      </c>
      <c r="BC54" s="112">
        <f t="shared" si="69"/>
        <v>0</v>
      </c>
      <c r="BD54" s="112">
        <f t="shared" si="69"/>
        <v>0</v>
      </c>
      <c r="BE54" s="112">
        <f t="shared" si="69"/>
        <v>0</v>
      </c>
      <c r="BF54" s="112">
        <f t="shared" si="69"/>
        <v>0</v>
      </c>
      <c r="BG54" s="112">
        <f t="shared" si="69"/>
        <v>0</v>
      </c>
      <c r="BH54" s="112">
        <f t="shared" si="69"/>
        <v>0</v>
      </c>
      <c r="BI54" s="112">
        <f t="shared" si="69"/>
        <v>0</v>
      </c>
      <c r="BJ54" s="112">
        <f t="shared" si="69"/>
        <v>0</v>
      </c>
      <c r="BK54" s="112">
        <f t="shared" si="69"/>
        <v>0</v>
      </c>
      <c r="BL54" s="112">
        <f t="shared" si="69"/>
        <v>0</v>
      </c>
      <c r="BM54" s="112">
        <f t="shared" si="69"/>
        <v>0</v>
      </c>
      <c r="BN54" s="112">
        <f t="shared" si="69"/>
        <v>0</v>
      </c>
      <c r="BO54" s="112">
        <f t="shared" si="69"/>
        <v>0</v>
      </c>
      <c r="BP54" s="112">
        <f t="shared" si="69"/>
        <v>0</v>
      </c>
      <c r="BQ54" s="112">
        <f t="shared" si="69"/>
        <v>0</v>
      </c>
      <c r="BR54" s="112">
        <f t="shared" si="69"/>
        <v>0</v>
      </c>
      <c r="BS54" s="112">
        <f t="shared" si="69"/>
        <v>0</v>
      </c>
      <c r="BT54" s="112">
        <f t="shared" si="69"/>
        <v>0</v>
      </c>
      <c r="BU54" s="112">
        <f t="shared" si="69"/>
        <v>0</v>
      </c>
      <c r="BV54" s="112">
        <f t="shared" si="69"/>
        <v>0</v>
      </c>
      <c r="BW54" s="112">
        <f t="shared" si="69"/>
        <v>0</v>
      </c>
      <c r="BX54" s="112">
        <f t="shared" si="69"/>
        <v>0</v>
      </c>
      <c r="BY54" s="112">
        <f t="shared" si="69"/>
        <v>0</v>
      </c>
      <c r="BZ54" s="112">
        <f t="shared" ref="BZ54:EK54" si="70">BZ53/100</f>
        <v>0</v>
      </c>
      <c r="CA54" s="112">
        <f t="shared" si="70"/>
        <v>0</v>
      </c>
      <c r="CB54" s="112">
        <f t="shared" si="70"/>
        <v>0</v>
      </c>
      <c r="CC54" s="112">
        <f t="shared" si="70"/>
        <v>0</v>
      </c>
      <c r="CD54" s="112">
        <f t="shared" si="70"/>
        <v>0</v>
      </c>
      <c r="CE54" s="112">
        <f t="shared" si="70"/>
        <v>0</v>
      </c>
      <c r="CF54" s="112">
        <f t="shared" si="70"/>
        <v>0</v>
      </c>
      <c r="CG54" s="112">
        <f t="shared" si="70"/>
        <v>0</v>
      </c>
      <c r="CH54" s="112">
        <f t="shared" si="70"/>
        <v>0</v>
      </c>
      <c r="CI54" s="112">
        <f t="shared" si="70"/>
        <v>0</v>
      </c>
      <c r="CJ54" s="112">
        <f t="shared" si="70"/>
        <v>0</v>
      </c>
      <c r="CK54" s="112">
        <f t="shared" si="70"/>
        <v>0</v>
      </c>
      <c r="CL54" s="112">
        <f t="shared" si="70"/>
        <v>0</v>
      </c>
      <c r="CM54" s="112">
        <f t="shared" si="70"/>
        <v>0</v>
      </c>
      <c r="CN54" s="112">
        <f t="shared" si="70"/>
        <v>0</v>
      </c>
      <c r="CO54" s="112">
        <f t="shared" si="70"/>
        <v>0</v>
      </c>
      <c r="CP54" s="112">
        <f t="shared" si="70"/>
        <v>0</v>
      </c>
      <c r="CQ54" s="112">
        <f t="shared" si="70"/>
        <v>0</v>
      </c>
      <c r="CR54" s="112">
        <f t="shared" si="70"/>
        <v>0</v>
      </c>
      <c r="CS54" s="112">
        <f t="shared" si="70"/>
        <v>0</v>
      </c>
      <c r="CT54" s="112">
        <f t="shared" si="70"/>
        <v>0</v>
      </c>
      <c r="CU54" s="112">
        <f t="shared" si="70"/>
        <v>0</v>
      </c>
      <c r="CV54" s="112">
        <f t="shared" si="70"/>
        <v>0</v>
      </c>
      <c r="CW54" s="112">
        <f t="shared" si="70"/>
        <v>0</v>
      </c>
      <c r="CX54" s="112">
        <f t="shared" si="70"/>
        <v>0</v>
      </c>
      <c r="CY54" s="112">
        <f t="shared" si="70"/>
        <v>0</v>
      </c>
      <c r="CZ54" s="112">
        <f t="shared" si="70"/>
        <v>0</v>
      </c>
      <c r="DA54" s="112">
        <f t="shared" si="70"/>
        <v>0</v>
      </c>
      <c r="DB54" s="112">
        <f t="shared" si="70"/>
        <v>0</v>
      </c>
      <c r="DC54" s="112">
        <f t="shared" si="70"/>
        <v>0</v>
      </c>
      <c r="DD54" s="112">
        <f t="shared" si="70"/>
        <v>0</v>
      </c>
      <c r="DE54" s="112">
        <f t="shared" si="70"/>
        <v>0</v>
      </c>
      <c r="DF54" s="112">
        <f t="shared" si="70"/>
        <v>0</v>
      </c>
      <c r="DG54" s="112">
        <f t="shared" si="70"/>
        <v>0</v>
      </c>
      <c r="DH54" s="112">
        <f t="shared" si="70"/>
        <v>0</v>
      </c>
      <c r="DI54" s="112">
        <f t="shared" si="70"/>
        <v>0</v>
      </c>
      <c r="DJ54" s="112">
        <f t="shared" si="70"/>
        <v>0</v>
      </c>
      <c r="DK54" s="112">
        <f t="shared" si="70"/>
        <v>0</v>
      </c>
      <c r="DL54" s="112">
        <f t="shared" si="70"/>
        <v>0</v>
      </c>
      <c r="DM54" s="112">
        <f t="shared" si="70"/>
        <v>0</v>
      </c>
      <c r="DN54" s="112">
        <f t="shared" si="70"/>
        <v>0</v>
      </c>
      <c r="DO54" s="112">
        <f t="shared" si="70"/>
        <v>0</v>
      </c>
      <c r="DP54" s="112">
        <f t="shared" si="70"/>
        <v>0</v>
      </c>
      <c r="DQ54" s="112">
        <f t="shared" si="70"/>
        <v>0</v>
      </c>
      <c r="DR54" s="112">
        <f t="shared" si="70"/>
        <v>0</v>
      </c>
      <c r="DS54" s="112">
        <f t="shared" si="70"/>
        <v>0</v>
      </c>
      <c r="DT54" s="112">
        <f t="shared" si="70"/>
        <v>0</v>
      </c>
      <c r="DU54" s="112">
        <f t="shared" si="70"/>
        <v>0</v>
      </c>
      <c r="DV54" s="112">
        <f t="shared" si="70"/>
        <v>0</v>
      </c>
      <c r="DW54" s="112">
        <f t="shared" si="70"/>
        <v>0</v>
      </c>
      <c r="DX54" s="112">
        <f t="shared" si="70"/>
        <v>0</v>
      </c>
      <c r="DY54" s="112">
        <f t="shared" si="70"/>
        <v>0</v>
      </c>
      <c r="DZ54" s="112">
        <f t="shared" si="70"/>
        <v>0</v>
      </c>
      <c r="EA54" s="112">
        <f t="shared" si="70"/>
        <v>0</v>
      </c>
      <c r="EB54" s="112">
        <f t="shared" si="70"/>
        <v>0</v>
      </c>
      <c r="EC54" s="112">
        <f t="shared" si="70"/>
        <v>0</v>
      </c>
      <c r="ED54" s="112">
        <f t="shared" si="70"/>
        <v>0</v>
      </c>
      <c r="EE54" s="112">
        <f t="shared" si="70"/>
        <v>0</v>
      </c>
      <c r="EF54" s="112">
        <f t="shared" si="70"/>
        <v>0</v>
      </c>
      <c r="EG54" s="112">
        <f t="shared" si="70"/>
        <v>0</v>
      </c>
      <c r="EH54" s="112">
        <f t="shared" si="70"/>
        <v>0</v>
      </c>
      <c r="EI54" s="112">
        <f t="shared" si="70"/>
        <v>0</v>
      </c>
      <c r="EJ54" s="112">
        <f t="shared" si="70"/>
        <v>0</v>
      </c>
      <c r="EK54" s="112">
        <f t="shared" si="70"/>
        <v>0</v>
      </c>
      <c r="EL54" s="112">
        <f t="shared" ref="EL54:EW54" si="71">EL53/100</f>
        <v>0</v>
      </c>
      <c r="EM54" s="112">
        <f t="shared" si="71"/>
        <v>0</v>
      </c>
      <c r="EN54" s="112">
        <f t="shared" si="71"/>
        <v>0</v>
      </c>
      <c r="EO54" s="112">
        <f t="shared" si="71"/>
        <v>0</v>
      </c>
      <c r="EP54" s="112">
        <f t="shared" si="71"/>
        <v>0</v>
      </c>
      <c r="EQ54" s="112">
        <f t="shared" si="71"/>
        <v>0</v>
      </c>
      <c r="ER54" s="112">
        <f t="shared" si="71"/>
        <v>0</v>
      </c>
      <c r="ES54" s="112">
        <f t="shared" si="71"/>
        <v>0</v>
      </c>
      <c r="ET54" s="112">
        <f t="shared" si="71"/>
        <v>0</v>
      </c>
      <c r="EU54" s="112">
        <f t="shared" si="71"/>
        <v>0</v>
      </c>
      <c r="EV54" s="112">
        <f t="shared" si="71"/>
        <v>0</v>
      </c>
      <c r="EW54" s="112">
        <f t="shared" si="71"/>
        <v>0</v>
      </c>
    </row>
    <row r="55" spans="5:153" s="108" customFormat="1" x14ac:dyDescent="0.2">
      <c r="G55" s="113"/>
      <c r="H55" s="114"/>
      <c r="I55" s="112"/>
      <c r="J55" s="112"/>
      <c r="K55" s="112"/>
      <c r="L55" s="112"/>
      <c r="M55" s="111">
        <f>M54*L24</f>
        <v>0</v>
      </c>
      <c r="N55" s="111">
        <f t="shared" ref="N55:BY55" si="72">N54*M24</f>
        <v>0</v>
      </c>
      <c r="O55" s="111">
        <f t="shared" si="72"/>
        <v>0</v>
      </c>
      <c r="P55" s="111">
        <f t="shared" si="72"/>
        <v>0</v>
      </c>
      <c r="Q55" s="111">
        <f t="shared" si="72"/>
        <v>0</v>
      </c>
      <c r="R55" s="111">
        <f t="shared" si="72"/>
        <v>0</v>
      </c>
      <c r="S55" s="111">
        <f t="shared" si="72"/>
        <v>0</v>
      </c>
      <c r="T55" s="111">
        <f t="shared" si="72"/>
        <v>0</v>
      </c>
      <c r="U55" s="111">
        <f t="shared" si="72"/>
        <v>0</v>
      </c>
      <c r="V55" s="111">
        <f t="shared" si="72"/>
        <v>0</v>
      </c>
      <c r="W55" s="111">
        <f t="shared" si="72"/>
        <v>0</v>
      </c>
      <c r="X55" s="111">
        <f t="shared" si="72"/>
        <v>0</v>
      </c>
      <c r="Y55" s="111">
        <f t="shared" si="72"/>
        <v>0</v>
      </c>
      <c r="Z55" s="111">
        <f t="shared" si="72"/>
        <v>0</v>
      </c>
      <c r="AA55" s="111">
        <f t="shared" si="72"/>
        <v>0</v>
      </c>
      <c r="AB55" s="111">
        <f t="shared" si="72"/>
        <v>0</v>
      </c>
      <c r="AC55" s="111">
        <f t="shared" si="72"/>
        <v>0</v>
      </c>
      <c r="AD55" s="111">
        <f t="shared" si="72"/>
        <v>0</v>
      </c>
      <c r="AE55" s="111">
        <f t="shared" si="72"/>
        <v>0</v>
      </c>
      <c r="AF55" s="111">
        <f t="shared" si="72"/>
        <v>0</v>
      </c>
      <c r="AG55" s="111">
        <f t="shared" si="72"/>
        <v>0</v>
      </c>
      <c r="AH55" s="111">
        <f t="shared" si="72"/>
        <v>0</v>
      </c>
      <c r="AI55" s="111">
        <f t="shared" si="72"/>
        <v>0</v>
      </c>
      <c r="AJ55" s="111">
        <f t="shared" si="72"/>
        <v>0</v>
      </c>
      <c r="AK55" s="111">
        <f t="shared" si="72"/>
        <v>0</v>
      </c>
      <c r="AL55" s="111">
        <f t="shared" si="72"/>
        <v>0</v>
      </c>
      <c r="AM55" s="111">
        <f t="shared" si="72"/>
        <v>0</v>
      </c>
      <c r="AN55" s="111">
        <f t="shared" si="72"/>
        <v>0</v>
      </c>
      <c r="AO55" s="111">
        <f t="shared" si="72"/>
        <v>0</v>
      </c>
      <c r="AP55" s="111">
        <f t="shared" si="72"/>
        <v>0</v>
      </c>
      <c r="AQ55" s="111">
        <f t="shared" si="72"/>
        <v>0</v>
      </c>
      <c r="AR55" s="111">
        <f t="shared" si="72"/>
        <v>0</v>
      </c>
      <c r="AS55" s="111">
        <f t="shared" si="72"/>
        <v>0</v>
      </c>
      <c r="AT55" s="111">
        <f t="shared" si="72"/>
        <v>0</v>
      </c>
      <c r="AU55" s="111">
        <f t="shared" si="72"/>
        <v>0</v>
      </c>
      <c r="AV55" s="111">
        <f t="shared" si="72"/>
        <v>0</v>
      </c>
      <c r="AW55" s="111">
        <f t="shared" si="72"/>
        <v>0</v>
      </c>
      <c r="AX55" s="111">
        <f t="shared" si="72"/>
        <v>0</v>
      </c>
      <c r="AY55" s="111">
        <f t="shared" si="72"/>
        <v>0</v>
      </c>
      <c r="AZ55" s="111">
        <f t="shared" si="72"/>
        <v>0</v>
      </c>
      <c r="BA55" s="111">
        <f t="shared" si="72"/>
        <v>0</v>
      </c>
      <c r="BB55" s="111">
        <f t="shared" si="72"/>
        <v>0</v>
      </c>
      <c r="BC55" s="111">
        <f t="shared" si="72"/>
        <v>0</v>
      </c>
      <c r="BD55" s="111">
        <f t="shared" si="72"/>
        <v>0</v>
      </c>
      <c r="BE55" s="111">
        <f t="shared" si="72"/>
        <v>0</v>
      </c>
      <c r="BF55" s="111">
        <f t="shared" si="72"/>
        <v>0</v>
      </c>
      <c r="BG55" s="111">
        <f t="shared" si="72"/>
        <v>0</v>
      </c>
      <c r="BH55" s="111">
        <f t="shared" si="72"/>
        <v>0</v>
      </c>
      <c r="BI55" s="111">
        <f t="shared" si="72"/>
        <v>0</v>
      </c>
      <c r="BJ55" s="111">
        <f t="shared" si="72"/>
        <v>0</v>
      </c>
      <c r="BK55" s="111">
        <f t="shared" si="72"/>
        <v>0</v>
      </c>
      <c r="BL55" s="111">
        <f t="shared" si="72"/>
        <v>0</v>
      </c>
      <c r="BM55" s="111">
        <f t="shared" si="72"/>
        <v>0</v>
      </c>
      <c r="BN55" s="111">
        <f t="shared" si="72"/>
        <v>0</v>
      </c>
      <c r="BO55" s="111">
        <f t="shared" si="72"/>
        <v>0</v>
      </c>
      <c r="BP55" s="111">
        <f t="shared" si="72"/>
        <v>0</v>
      </c>
      <c r="BQ55" s="111">
        <f t="shared" si="72"/>
        <v>0</v>
      </c>
      <c r="BR55" s="111">
        <f t="shared" si="72"/>
        <v>0</v>
      </c>
      <c r="BS55" s="111">
        <f t="shared" si="72"/>
        <v>0</v>
      </c>
      <c r="BT55" s="111">
        <f t="shared" si="72"/>
        <v>0</v>
      </c>
      <c r="BU55" s="111">
        <f t="shared" si="72"/>
        <v>0</v>
      </c>
      <c r="BV55" s="111">
        <f t="shared" si="72"/>
        <v>0</v>
      </c>
      <c r="BW55" s="111">
        <f t="shared" si="72"/>
        <v>0</v>
      </c>
      <c r="BX55" s="111">
        <f t="shared" si="72"/>
        <v>0</v>
      </c>
      <c r="BY55" s="111">
        <f t="shared" si="72"/>
        <v>0</v>
      </c>
      <c r="BZ55" s="111">
        <f t="shared" ref="BZ55:EK55" si="73">BZ54*BY24</f>
        <v>0</v>
      </c>
      <c r="CA55" s="111">
        <f t="shared" si="73"/>
        <v>0</v>
      </c>
      <c r="CB55" s="111">
        <f t="shared" si="73"/>
        <v>0</v>
      </c>
      <c r="CC55" s="111">
        <f t="shared" si="73"/>
        <v>0</v>
      </c>
      <c r="CD55" s="111">
        <f t="shared" si="73"/>
        <v>0</v>
      </c>
      <c r="CE55" s="111">
        <f t="shared" si="73"/>
        <v>0</v>
      </c>
      <c r="CF55" s="111">
        <f t="shared" si="73"/>
        <v>0</v>
      </c>
      <c r="CG55" s="111">
        <f t="shared" si="73"/>
        <v>0</v>
      </c>
      <c r="CH55" s="111">
        <f t="shared" si="73"/>
        <v>0</v>
      </c>
      <c r="CI55" s="111">
        <f t="shared" si="73"/>
        <v>0</v>
      </c>
      <c r="CJ55" s="111">
        <f t="shared" si="73"/>
        <v>0</v>
      </c>
      <c r="CK55" s="111">
        <f t="shared" si="73"/>
        <v>0</v>
      </c>
      <c r="CL55" s="111">
        <f t="shared" si="73"/>
        <v>0</v>
      </c>
      <c r="CM55" s="111">
        <f t="shared" si="73"/>
        <v>0</v>
      </c>
      <c r="CN55" s="111">
        <f t="shared" si="73"/>
        <v>0</v>
      </c>
      <c r="CO55" s="111">
        <f t="shared" si="73"/>
        <v>0</v>
      </c>
      <c r="CP55" s="111">
        <f t="shared" si="73"/>
        <v>0</v>
      </c>
      <c r="CQ55" s="111">
        <f t="shared" si="73"/>
        <v>0</v>
      </c>
      <c r="CR55" s="111">
        <f t="shared" si="73"/>
        <v>0</v>
      </c>
      <c r="CS55" s="111">
        <f t="shared" si="73"/>
        <v>0</v>
      </c>
      <c r="CT55" s="111">
        <f t="shared" si="73"/>
        <v>0</v>
      </c>
      <c r="CU55" s="111">
        <f t="shared" si="73"/>
        <v>0</v>
      </c>
      <c r="CV55" s="111">
        <f t="shared" si="73"/>
        <v>0</v>
      </c>
      <c r="CW55" s="111">
        <f t="shared" si="73"/>
        <v>0</v>
      </c>
      <c r="CX55" s="111">
        <f t="shared" si="73"/>
        <v>0</v>
      </c>
      <c r="CY55" s="111">
        <f t="shared" si="73"/>
        <v>0</v>
      </c>
      <c r="CZ55" s="111">
        <f t="shared" si="73"/>
        <v>0</v>
      </c>
      <c r="DA55" s="111">
        <f t="shared" si="73"/>
        <v>0</v>
      </c>
      <c r="DB55" s="111">
        <f t="shared" si="73"/>
        <v>0</v>
      </c>
      <c r="DC55" s="111">
        <f t="shared" si="73"/>
        <v>0</v>
      </c>
      <c r="DD55" s="111">
        <f t="shared" si="73"/>
        <v>0</v>
      </c>
      <c r="DE55" s="111">
        <f t="shared" si="73"/>
        <v>0</v>
      </c>
      <c r="DF55" s="111">
        <f t="shared" si="73"/>
        <v>0</v>
      </c>
      <c r="DG55" s="111">
        <f t="shared" si="73"/>
        <v>0</v>
      </c>
      <c r="DH55" s="111">
        <f t="shared" si="73"/>
        <v>0</v>
      </c>
      <c r="DI55" s="111">
        <f t="shared" si="73"/>
        <v>0</v>
      </c>
      <c r="DJ55" s="111">
        <f t="shared" si="73"/>
        <v>0</v>
      </c>
      <c r="DK55" s="111">
        <f t="shared" si="73"/>
        <v>0</v>
      </c>
      <c r="DL55" s="111">
        <f t="shared" si="73"/>
        <v>0</v>
      </c>
      <c r="DM55" s="111">
        <f t="shared" si="73"/>
        <v>0</v>
      </c>
      <c r="DN55" s="111">
        <f t="shared" si="73"/>
        <v>0</v>
      </c>
      <c r="DO55" s="111">
        <f t="shared" si="73"/>
        <v>0</v>
      </c>
      <c r="DP55" s="111">
        <f t="shared" si="73"/>
        <v>0</v>
      </c>
      <c r="DQ55" s="111">
        <f t="shared" si="73"/>
        <v>0</v>
      </c>
      <c r="DR55" s="111">
        <f t="shared" si="73"/>
        <v>0</v>
      </c>
      <c r="DS55" s="111">
        <f t="shared" si="73"/>
        <v>0</v>
      </c>
      <c r="DT55" s="111">
        <f t="shared" si="73"/>
        <v>0</v>
      </c>
      <c r="DU55" s="111">
        <f t="shared" si="73"/>
        <v>0</v>
      </c>
      <c r="DV55" s="111">
        <f t="shared" si="73"/>
        <v>0</v>
      </c>
      <c r="DW55" s="111">
        <f t="shared" si="73"/>
        <v>0</v>
      </c>
      <c r="DX55" s="111">
        <f t="shared" si="73"/>
        <v>0</v>
      </c>
      <c r="DY55" s="111">
        <f t="shared" si="73"/>
        <v>0</v>
      </c>
      <c r="DZ55" s="111">
        <f t="shared" si="73"/>
        <v>0</v>
      </c>
      <c r="EA55" s="111">
        <f t="shared" si="73"/>
        <v>0</v>
      </c>
      <c r="EB55" s="111">
        <f t="shared" si="73"/>
        <v>0</v>
      </c>
      <c r="EC55" s="111">
        <f t="shared" si="73"/>
        <v>0</v>
      </c>
      <c r="ED55" s="111">
        <f t="shared" si="73"/>
        <v>0</v>
      </c>
      <c r="EE55" s="111">
        <f t="shared" si="73"/>
        <v>0</v>
      </c>
      <c r="EF55" s="111">
        <f t="shared" si="73"/>
        <v>0</v>
      </c>
      <c r="EG55" s="111">
        <f t="shared" si="73"/>
        <v>0</v>
      </c>
      <c r="EH55" s="111">
        <f t="shared" si="73"/>
        <v>0</v>
      </c>
      <c r="EI55" s="111">
        <f t="shared" si="73"/>
        <v>0</v>
      </c>
      <c r="EJ55" s="111">
        <f t="shared" si="73"/>
        <v>0</v>
      </c>
      <c r="EK55" s="111">
        <f t="shared" si="73"/>
        <v>0</v>
      </c>
      <c r="EL55" s="111">
        <f t="shared" ref="EL55:EW55" si="74">EL54*EK24</f>
        <v>0</v>
      </c>
      <c r="EM55" s="111">
        <f t="shared" si="74"/>
        <v>0</v>
      </c>
      <c r="EN55" s="111">
        <f t="shared" si="74"/>
        <v>0</v>
      </c>
      <c r="EO55" s="111">
        <f t="shared" si="74"/>
        <v>0</v>
      </c>
      <c r="EP55" s="111">
        <f t="shared" si="74"/>
        <v>0</v>
      </c>
      <c r="EQ55" s="111">
        <f t="shared" si="74"/>
        <v>0</v>
      </c>
      <c r="ER55" s="111">
        <f t="shared" si="74"/>
        <v>0</v>
      </c>
      <c r="ES55" s="111">
        <f t="shared" si="74"/>
        <v>0</v>
      </c>
      <c r="ET55" s="111">
        <f t="shared" si="74"/>
        <v>0</v>
      </c>
      <c r="EU55" s="111">
        <f t="shared" si="74"/>
        <v>0</v>
      </c>
      <c r="EV55" s="111">
        <f t="shared" si="74"/>
        <v>0</v>
      </c>
      <c r="EW55" s="111">
        <f t="shared" si="74"/>
        <v>0</v>
      </c>
    </row>
    <row r="56" spans="5:153" x14ac:dyDescent="0.2">
      <c r="G56" s="92" t="s">
        <v>76</v>
      </c>
      <c r="H56" s="93" t="s">
        <v>77</v>
      </c>
      <c r="I56" s="94" t="s">
        <v>67</v>
      </c>
      <c r="J56" s="94" t="s">
        <v>79</v>
      </c>
      <c r="K56" s="94" t="s">
        <v>24</v>
      </c>
      <c r="L56" s="95" t="s">
        <v>83</v>
      </c>
      <c r="M56" s="82">
        <f>L20</f>
        <v>0</v>
      </c>
      <c r="N56" s="82">
        <f t="shared" ref="N56:BY56" si="75">M20</f>
        <v>0</v>
      </c>
      <c r="O56" s="82">
        <f t="shared" si="75"/>
        <v>0</v>
      </c>
      <c r="P56" s="82">
        <f t="shared" si="75"/>
        <v>0</v>
      </c>
      <c r="Q56" s="82">
        <f t="shared" si="75"/>
        <v>0</v>
      </c>
      <c r="R56" s="82">
        <f t="shared" si="75"/>
        <v>0</v>
      </c>
      <c r="S56" s="82">
        <f t="shared" si="75"/>
        <v>0</v>
      </c>
      <c r="T56" s="82">
        <f t="shared" si="75"/>
        <v>0</v>
      </c>
      <c r="U56" s="82">
        <f t="shared" si="75"/>
        <v>0</v>
      </c>
      <c r="V56" s="82">
        <f t="shared" si="75"/>
        <v>0</v>
      </c>
      <c r="W56" s="82">
        <f t="shared" si="75"/>
        <v>0</v>
      </c>
      <c r="X56" s="82">
        <f t="shared" si="75"/>
        <v>0</v>
      </c>
      <c r="Y56" s="82">
        <f t="shared" si="75"/>
        <v>0</v>
      </c>
      <c r="Z56" s="82">
        <f t="shared" si="75"/>
        <v>0</v>
      </c>
      <c r="AA56" s="82">
        <f t="shared" si="75"/>
        <v>0</v>
      </c>
      <c r="AB56" s="82">
        <f t="shared" si="75"/>
        <v>0</v>
      </c>
      <c r="AC56" s="82">
        <f t="shared" si="75"/>
        <v>0</v>
      </c>
      <c r="AD56" s="82">
        <f t="shared" si="75"/>
        <v>0</v>
      </c>
      <c r="AE56" s="82">
        <f t="shared" si="75"/>
        <v>0</v>
      </c>
      <c r="AF56" s="82">
        <f t="shared" si="75"/>
        <v>0</v>
      </c>
      <c r="AG56" s="82">
        <f t="shared" si="75"/>
        <v>0</v>
      </c>
      <c r="AH56" s="82">
        <f t="shared" si="75"/>
        <v>0</v>
      </c>
      <c r="AI56" s="82">
        <f t="shared" si="75"/>
        <v>0</v>
      </c>
      <c r="AJ56" s="82">
        <f t="shared" si="75"/>
        <v>0</v>
      </c>
      <c r="AK56" s="82">
        <f t="shared" si="75"/>
        <v>0</v>
      </c>
      <c r="AL56" s="82">
        <f t="shared" si="75"/>
        <v>0</v>
      </c>
      <c r="AM56" s="82">
        <f t="shared" si="75"/>
        <v>0</v>
      </c>
      <c r="AN56" s="82">
        <f t="shared" si="75"/>
        <v>0</v>
      </c>
      <c r="AO56" s="82">
        <f t="shared" si="75"/>
        <v>0</v>
      </c>
      <c r="AP56" s="82">
        <f t="shared" si="75"/>
        <v>0</v>
      </c>
      <c r="AQ56" s="82">
        <f t="shared" si="75"/>
        <v>0</v>
      </c>
      <c r="AR56" s="82">
        <f t="shared" si="75"/>
        <v>90.981834424481605</v>
      </c>
      <c r="AS56" s="82">
        <f t="shared" si="75"/>
        <v>91.303207551385995</v>
      </c>
      <c r="AT56" s="82">
        <f t="shared" si="75"/>
        <v>91.182357586877103</v>
      </c>
      <c r="AU56" s="82">
        <f t="shared" si="75"/>
        <v>91.200287365611601</v>
      </c>
      <c r="AV56" s="82">
        <f t="shared" si="75"/>
        <v>91.442771686368303</v>
      </c>
      <c r="AW56" s="82">
        <f t="shared" si="75"/>
        <v>91.557479620823898</v>
      </c>
      <c r="AX56" s="82">
        <f t="shared" si="75"/>
        <v>91.725005913209699</v>
      </c>
      <c r="AY56" s="82">
        <f t="shared" si="75"/>
        <v>92.055328370115902</v>
      </c>
      <c r="AZ56" s="82">
        <f t="shared" si="75"/>
        <v>92.342856878028002</v>
      </c>
      <c r="BA56" s="82">
        <f t="shared" si="75"/>
        <v>92.435462968469693</v>
      </c>
      <c r="BB56" s="82">
        <f t="shared" si="75"/>
        <v>92.519455046782198</v>
      </c>
      <c r="BC56" s="82">
        <f t="shared" si="75"/>
        <v>92.639015537680805</v>
      </c>
      <c r="BD56" s="82">
        <f t="shared" si="75"/>
        <v>92.433472147135802</v>
      </c>
      <c r="BE56" s="82">
        <f t="shared" si="75"/>
        <v>92.425850023981198</v>
      </c>
      <c r="BF56" s="82">
        <f t="shared" si="75"/>
        <v>92.530288492921201</v>
      </c>
      <c r="BG56" s="82">
        <f t="shared" si="75"/>
        <v>92.5975497081035</v>
      </c>
      <c r="BH56" s="82">
        <f t="shared" si="75"/>
        <v>92.780349764492101</v>
      </c>
      <c r="BI56" s="82">
        <f t="shared" si="75"/>
        <v>92.9822765756644</v>
      </c>
      <c r="BJ56" s="82">
        <f t="shared" si="75"/>
        <v>92.9067759711956</v>
      </c>
      <c r="BK56" s="82">
        <f t="shared" si="75"/>
        <v>92.954864406131804</v>
      </c>
      <c r="BL56" s="82">
        <f t="shared" si="75"/>
        <v>93.179687768556207</v>
      </c>
      <c r="BM56" s="82">
        <f t="shared" si="75"/>
        <v>93.246780252461406</v>
      </c>
      <c r="BN56" s="82">
        <f t="shared" si="75"/>
        <v>93.405280650568301</v>
      </c>
      <c r="BO56" s="82">
        <f t="shared" si="75"/>
        <v>93.554260655110895</v>
      </c>
      <c r="BP56" s="82">
        <f t="shared" si="75"/>
        <v>93.555603172192704</v>
      </c>
      <c r="BQ56" s="82">
        <f t="shared" si="75"/>
        <v>93.613319038908998</v>
      </c>
      <c r="BR56" s="82">
        <f t="shared" si="75"/>
        <v>93.659965206082305</v>
      </c>
      <c r="BS56" s="82">
        <f t="shared" si="75"/>
        <v>93.718986295326005</v>
      </c>
      <c r="BT56" s="82">
        <f t="shared" si="75"/>
        <v>93.906135592001803</v>
      </c>
      <c r="BU56" s="82">
        <f t="shared" si="75"/>
        <v>93.693359282205606</v>
      </c>
      <c r="BV56" s="82">
        <f t="shared" si="75"/>
        <v>93.416587510236198</v>
      </c>
      <c r="BW56" s="82">
        <f t="shared" si="75"/>
        <v>93.716422806359901</v>
      </c>
      <c r="BX56" s="82">
        <f t="shared" si="75"/>
        <v>0</v>
      </c>
      <c r="BY56" s="82">
        <f t="shared" si="75"/>
        <v>0</v>
      </c>
      <c r="BZ56" s="82">
        <f t="shared" ref="BZ56:EK56" si="76">BY20</f>
        <v>0</v>
      </c>
      <c r="CA56" s="82">
        <f t="shared" si="76"/>
        <v>0</v>
      </c>
      <c r="CB56" s="82">
        <f t="shared" si="76"/>
        <v>0</v>
      </c>
      <c r="CC56" s="82">
        <f t="shared" si="76"/>
        <v>0</v>
      </c>
      <c r="CD56" s="82">
        <f t="shared" si="76"/>
        <v>0</v>
      </c>
      <c r="CE56" s="82">
        <f t="shared" si="76"/>
        <v>0</v>
      </c>
      <c r="CF56" s="82">
        <f t="shared" si="76"/>
        <v>0</v>
      </c>
      <c r="CG56" s="82">
        <f t="shared" si="76"/>
        <v>0</v>
      </c>
      <c r="CH56" s="82">
        <f t="shared" si="76"/>
        <v>0</v>
      </c>
      <c r="CI56" s="82">
        <f t="shared" si="76"/>
        <v>0</v>
      </c>
      <c r="CJ56" s="82">
        <f t="shared" si="76"/>
        <v>0</v>
      </c>
      <c r="CK56" s="82">
        <f t="shared" si="76"/>
        <v>0</v>
      </c>
      <c r="CL56" s="82">
        <f t="shared" si="76"/>
        <v>0</v>
      </c>
      <c r="CM56" s="82">
        <f t="shared" si="76"/>
        <v>0</v>
      </c>
      <c r="CN56" s="82">
        <f t="shared" si="76"/>
        <v>0</v>
      </c>
      <c r="CO56" s="82">
        <f t="shared" si="76"/>
        <v>0</v>
      </c>
      <c r="CP56" s="82">
        <f t="shared" si="76"/>
        <v>0</v>
      </c>
      <c r="CQ56" s="82">
        <f t="shared" si="76"/>
        <v>0</v>
      </c>
      <c r="CR56" s="82">
        <f t="shared" si="76"/>
        <v>0</v>
      </c>
      <c r="CS56" s="82">
        <f t="shared" si="76"/>
        <v>0</v>
      </c>
      <c r="CT56" s="82">
        <f t="shared" si="76"/>
        <v>0</v>
      </c>
      <c r="CU56" s="82">
        <f t="shared" si="76"/>
        <v>0</v>
      </c>
      <c r="CV56" s="82">
        <f t="shared" si="76"/>
        <v>0</v>
      </c>
      <c r="CW56" s="82">
        <f t="shared" si="76"/>
        <v>0</v>
      </c>
      <c r="CX56" s="82">
        <f t="shared" si="76"/>
        <v>0</v>
      </c>
      <c r="CY56" s="82">
        <f t="shared" si="76"/>
        <v>0</v>
      </c>
      <c r="CZ56" s="82">
        <f t="shared" si="76"/>
        <v>0</v>
      </c>
      <c r="DA56" s="82">
        <f t="shared" si="76"/>
        <v>0</v>
      </c>
      <c r="DB56" s="82">
        <f t="shared" si="76"/>
        <v>0</v>
      </c>
      <c r="DC56" s="82">
        <f t="shared" si="76"/>
        <v>0</v>
      </c>
      <c r="DD56" s="82">
        <f t="shared" si="76"/>
        <v>0</v>
      </c>
      <c r="DE56" s="82">
        <f t="shared" si="76"/>
        <v>0</v>
      </c>
      <c r="DF56" s="82">
        <f t="shared" si="76"/>
        <v>0</v>
      </c>
      <c r="DG56" s="82">
        <f t="shared" si="76"/>
        <v>0</v>
      </c>
      <c r="DH56" s="82">
        <f t="shared" si="76"/>
        <v>0</v>
      </c>
      <c r="DI56" s="82">
        <f t="shared" si="76"/>
        <v>0</v>
      </c>
      <c r="DJ56" s="82">
        <f t="shared" si="76"/>
        <v>0</v>
      </c>
      <c r="DK56" s="82">
        <f t="shared" si="76"/>
        <v>0</v>
      </c>
      <c r="DL56" s="82">
        <f t="shared" si="76"/>
        <v>0</v>
      </c>
      <c r="DM56" s="82">
        <f t="shared" si="76"/>
        <v>0</v>
      </c>
      <c r="DN56" s="82">
        <f t="shared" si="76"/>
        <v>0</v>
      </c>
      <c r="DO56" s="82">
        <f t="shared" si="76"/>
        <v>0</v>
      </c>
      <c r="DP56" s="82">
        <f t="shared" si="76"/>
        <v>0</v>
      </c>
      <c r="DQ56" s="82">
        <f t="shared" si="76"/>
        <v>0</v>
      </c>
      <c r="DR56" s="82">
        <f t="shared" si="76"/>
        <v>0</v>
      </c>
      <c r="DS56" s="82">
        <f t="shared" si="76"/>
        <v>0</v>
      </c>
      <c r="DT56" s="82">
        <f t="shared" si="76"/>
        <v>0</v>
      </c>
      <c r="DU56" s="82">
        <f t="shared" si="76"/>
        <v>0</v>
      </c>
      <c r="DV56" s="82">
        <f t="shared" si="76"/>
        <v>0</v>
      </c>
      <c r="DW56" s="82">
        <f t="shared" si="76"/>
        <v>0</v>
      </c>
      <c r="DX56" s="82">
        <f t="shared" si="76"/>
        <v>0</v>
      </c>
      <c r="DY56" s="82">
        <f t="shared" si="76"/>
        <v>0</v>
      </c>
      <c r="DZ56" s="82">
        <f t="shared" si="76"/>
        <v>0</v>
      </c>
      <c r="EA56" s="82">
        <f t="shared" si="76"/>
        <v>0</v>
      </c>
      <c r="EB56" s="82">
        <f t="shared" si="76"/>
        <v>0</v>
      </c>
      <c r="EC56" s="82">
        <f t="shared" si="76"/>
        <v>0</v>
      </c>
      <c r="ED56" s="82">
        <f t="shared" si="76"/>
        <v>0</v>
      </c>
      <c r="EE56" s="82">
        <f t="shared" si="76"/>
        <v>0</v>
      </c>
      <c r="EF56" s="82">
        <f t="shared" si="76"/>
        <v>0</v>
      </c>
      <c r="EG56" s="82">
        <f t="shared" si="76"/>
        <v>0</v>
      </c>
      <c r="EH56" s="82">
        <f t="shared" si="76"/>
        <v>0</v>
      </c>
      <c r="EI56" s="82">
        <f t="shared" si="76"/>
        <v>0</v>
      </c>
      <c r="EJ56" s="82">
        <f t="shared" si="76"/>
        <v>0</v>
      </c>
      <c r="EK56" s="82">
        <f t="shared" si="76"/>
        <v>0</v>
      </c>
      <c r="EL56" s="82">
        <f t="shared" ref="EL56:EW56" si="77">EK20</f>
        <v>0</v>
      </c>
      <c r="EM56" s="82">
        <f t="shared" si="77"/>
        <v>0</v>
      </c>
      <c r="EN56" s="82">
        <f t="shared" si="77"/>
        <v>0</v>
      </c>
      <c r="EO56" s="82">
        <f t="shared" si="77"/>
        <v>0</v>
      </c>
      <c r="EP56" s="82">
        <f t="shared" si="77"/>
        <v>0</v>
      </c>
      <c r="EQ56" s="82">
        <f t="shared" si="77"/>
        <v>0</v>
      </c>
      <c r="ER56" s="82">
        <f t="shared" si="77"/>
        <v>0</v>
      </c>
      <c r="ES56" s="82">
        <f t="shared" si="77"/>
        <v>0</v>
      </c>
      <c r="ET56" s="82">
        <f t="shared" si="77"/>
        <v>0</v>
      </c>
      <c r="EU56" s="82">
        <f t="shared" si="77"/>
        <v>0</v>
      </c>
      <c r="EV56" s="82">
        <f t="shared" si="77"/>
        <v>0</v>
      </c>
      <c r="EW56" s="82">
        <f t="shared" si="77"/>
        <v>0</v>
      </c>
    </row>
    <row r="57" spans="5:153" ht="17" thickBot="1" x14ac:dyDescent="0.25">
      <c r="G57" s="51"/>
      <c r="H57" s="52"/>
      <c r="I57" s="52"/>
      <c r="J57" s="52"/>
      <c r="K57" s="52"/>
      <c r="L57" s="52"/>
      <c r="M57" s="97">
        <f>(M37*M56)/100</f>
        <v>0</v>
      </c>
      <c r="N57" s="97">
        <f t="shared" ref="N57:BY57" si="78">(N37*N56)/100</f>
        <v>0</v>
      </c>
      <c r="O57" s="97">
        <f t="shared" si="78"/>
        <v>0</v>
      </c>
      <c r="P57" s="97">
        <f t="shared" si="78"/>
        <v>0</v>
      </c>
      <c r="Q57" s="97">
        <f t="shared" si="78"/>
        <v>0</v>
      </c>
      <c r="R57" s="97">
        <f t="shared" si="78"/>
        <v>0</v>
      </c>
      <c r="S57" s="97">
        <f t="shared" si="78"/>
        <v>0</v>
      </c>
      <c r="T57" s="97">
        <f t="shared" si="78"/>
        <v>0</v>
      </c>
      <c r="U57" s="97">
        <f t="shared" si="78"/>
        <v>0</v>
      </c>
      <c r="V57" s="97">
        <f t="shared" si="78"/>
        <v>0</v>
      </c>
      <c r="W57" s="97">
        <f t="shared" si="78"/>
        <v>0</v>
      </c>
      <c r="X57" s="97">
        <f t="shared" si="78"/>
        <v>0</v>
      </c>
      <c r="Y57" s="97">
        <f t="shared" si="78"/>
        <v>0</v>
      </c>
      <c r="Z57" s="97">
        <f t="shared" si="78"/>
        <v>0</v>
      </c>
      <c r="AA57" s="97">
        <f t="shared" si="78"/>
        <v>0</v>
      </c>
      <c r="AB57" s="97">
        <f t="shared" si="78"/>
        <v>0</v>
      </c>
      <c r="AC57" s="97">
        <f t="shared" si="78"/>
        <v>0</v>
      </c>
      <c r="AD57" s="97">
        <f t="shared" si="78"/>
        <v>0</v>
      </c>
      <c r="AE57" s="97">
        <f t="shared" si="78"/>
        <v>0</v>
      </c>
      <c r="AF57" s="97">
        <f t="shared" si="78"/>
        <v>0</v>
      </c>
      <c r="AG57" s="97">
        <f t="shared" si="78"/>
        <v>0</v>
      </c>
      <c r="AH57" s="97">
        <f t="shared" si="78"/>
        <v>0</v>
      </c>
      <c r="AI57" s="97">
        <f t="shared" si="78"/>
        <v>0</v>
      </c>
      <c r="AJ57" s="97">
        <f t="shared" si="78"/>
        <v>0</v>
      </c>
      <c r="AK57" s="97">
        <f t="shared" si="78"/>
        <v>0</v>
      </c>
      <c r="AL57" s="97">
        <f t="shared" si="78"/>
        <v>0</v>
      </c>
      <c r="AM57" s="97">
        <f t="shared" si="78"/>
        <v>0</v>
      </c>
      <c r="AN57" s="97">
        <f t="shared" si="78"/>
        <v>0</v>
      </c>
      <c r="AO57" s="97">
        <f t="shared" si="78"/>
        <v>0</v>
      </c>
      <c r="AP57" s="97">
        <f t="shared" si="78"/>
        <v>0</v>
      </c>
      <c r="AQ57" s="97">
        <f t="shared" si="78"/>
        <v>0</v>
      </c>
      <c r="AR57" s="97">
        <f t="shared" si="78"/>
        <v>55928219.686986208</v>
      </c>
      <c r="AS57" s="97">
        <f t="shared" si="78"/>
        <v>55982143.011883132</v>
      </c>
      <c r="AT57" s="97">
        <f t="shared" si="78"/>
        <v>55723503.956457198</v>
      </c>
      <c r="AU57" s="97">
        <f t="shared" si="78"/>
        <v>55493448.255904064</v>
      </c>
      <c r="AV57" s="97">
        <f t="shared" si="78"/>
        <v>55377381.828107454</v>
      </c>
      <c r="AW57" s="97">
        <f t="shared" si="78"/>
        <v>55160885.7611439</v>
      </c>
      <c r="AX57" s="97">
        <f t="shared" si="78"/>
        <v>55000815.290061817</v>
      </c>
      <c r="AY57" s="97">
        <f t="shared" si="78"/>
        <v>54909079.803043582</v>
      </c>
      <c r="AZ57" s="97">
        <f t="shared" si="78"/>
        <v>54776234.295022078</v>
      </c>
      <c r="BA57" s="97">
        <f t="shared" si="78"/>
        <v>54623141.160847127</v>
      </c>
      <c r="BB57" s="97">
        <f t="shared" si="78"/>
        <v>54749917.051215783</v>
      </c>
      <c r="BC57" s="97">
        <f t="shared" si="78"/>
        <v>54865367.546861194</v>
      </c>
      <c r="BD57" s="97">
        <f t="shared" si="78"/>
        <v>54749581.093047887</v>
      </c>
      <c r="BE57" s="97">
        <f t="shared" si="78"/>
        <v>54783182.637338199</v>
      </c>
      <c r="BF57" s="97">
        <f t="shared" si="78"/>
        <v>54885350.820185214</v>
      </c>
      <c r="BG57" s="97">
        <f t="shared" si="78"/>
        <v>54984967.90417923</v>
      </c>
      <c r="BH57" s="97">
        <f t="shared" si="78"/>
        <v>55144863.232427903</v>
      </c>
      <c r="BI57" s="97">
        <f t="shared" si="78"/>
        <v>55312238.205985181</v>
      </c>
      <c r="BJ57" s="97">
        <f t="shared" si="78"/>
        <v>55275137.522908121</v>
      </c>
      <c r="BK57" s="97">
        <f t="shared" si="78"/>
        <v>55287157.954003364</v>
      </c>
      <c r="BL57" s="97">
        <f t="shared" si="78"/>
        <v>55325764.007748902</v>
      </c>
      <c r="BM57" s="97">
        <f t="shared" si="78"/>
        <v>55261064.4435151</v>
      </c>
      <c r="BN57" s="97">
        <f t="shared" si="78"/>
        <v>55208471.423930645</v>
      </c>
      <c r="BO57" s="97">
        <f t="shared" si="78"/>
        <v>55155472.458677195</v>
      </c>
      <c r="BP57" s="97">
        <f t="shared" si="78"/>
        <v>54999702.078586586</v>
      </c>
      <c r="BQ57" s="97">
        <f t="shared" si="78"/>
        <v>54856239.397866637</v>
      </c>
      <c r="BR57" s="97">
        <f t="shared" si="78"/>
        <v>54635053.575435393</v>
      </c>
      <c r="BS57" s="97">
        <f t="shared" si="78"/>
        <v>54351548.263028584</v>
      </c>
      <c r="BT57" s="97">
        <f t="shared" si="78"/>
        <v>54082756.907383636</v>
      </c>
      <c r="BU57" s="97">
        <f t="shared" si="78"/>
        <v>53846356.593925573</v>
      </c>
      <c r="BV57" s="97">
        <f t="shared" si="78"/>
        <v>53123252.159630299</v>
      </c>
      <c r="BW57" s="97">
        <f t="shared" si="78"/>
        <v>52836309.985541865</v>
      </c>
      <c r="BX57" s="97">
        <f t="shared" si="78"/>
        <v>0</v>
      </c>
      <c r="BY57" s="97">
        <f t="shared" si="78"/>
        <v>0</v>
      </c>
      <c r="BZ57" s="97">
        <f t="shared" ref="BZ57:EK57" si="79">(BZ37*BZ56)/100</f>
        <v>0</v>
      </c>
      <c r="CA57" s="97">
        <f t="shared" si="79"/>
        <v>0</v>
      </c>
      <c r="CB57" s="97">
        <f t="shared" si="79"/>
        <v>0</v>
      </c>
      <c r="CC57" s="97">
        <f t="shared" si="79"/>
        <v>0</v>
      </c>
      <c r="CD57" s="97">
        <f t="shared" si="79"/>
        <v>0</v>
      </c>
      <c r="CE57" s="97">
        <f t="shared" si="79"/>
        <v>0</v>
      </c>
      <c r="CF57" s="97">
        <f t="shared" si="79"/>
        <v>0</v>
      </c>
      <c r="CG57" s="97">
        <f t="shared" si="79"/>
        <v>0</v>
      </c>
      <c r="CH57" s="97">
        <f t="shared" si="79"/>
        <v>0</v>
      </c>
      <c r="CI57" s="97">
        <f t="shared" si="79"/>
        <v>0</v>
      </c>
      <c r="CJ57" s="97">
        <f t="shared" si="79"/>
        <v>0</v>
      </c>
      <c r="CK57" s="97">
        <f t="shared" si="79"/>
        <v>0</v>
      </c>
      <c r="CL57" s="97">
        <f t="shared" si="79"/>
        <v>0</v>
      </c>
      <c r="CM57" s="97">
        <f t="shared" si="79"/>
        <v>0</v>
      </c>
      <c r="CN57" s="97">
        <f t="shared" si="79"/>
        <v>0</v>
      </c>
      <c r="CO57" s="97">
        <f t="shared" si="79"/>
        <v>0</v>
      </c>
      <c r="CP57" s="97">
        <f t="shared" si="79"/>
        <v>0</v>
      </c>
      <c r="CQ57" s="97">
        <f t="shared" si="79"/>
        <v>0</v>
      </c>
      <c r="CR57" s="97">
        <f t="shared" si="79"/>
        <v>0</v>
      </c>
      <c r="CS57" s="97">
        <f t="shared" si="79"/>
        <v>0</v>
      </c>
      <c r="CT57" s="97">
        <f t="shared" si="79"/>
        <v>0</v>
      </c>
      <c r="CU57" s="97">
        <f t="shared" si="79"/>
        <v>0</v>
      </c>
      <c r="CV57" s="97">
        <f t="shared" si="79"/>
        <v>0</v>
      </c>
      <c r="CW57" s="97">
        <f t="shared" si="79"/>
        <v>0</v>
      </c>
      <c r="CX57" s="97">
        <f t="shared" si="79"/>
        <v>0</v>
      </c>
      <c r="CY57" s="97">
        <f t="shared" si="79"/>
        <v>0</v>
      </c>
      <c r="CZ57" s="97">
        <f t="shared" si="79"/>
        <v>0</v>
      </c>
      <c r="DA57" s="97">
        <f t="shared" si="79"/>
        <v>0</v>
      </c>
      <c r="DB57" s="97">
        <f t="shared" si="79"/>
        <v>0</v>
      </c>
      <c r="DC57" s="97">
        <f t="shared" si="79"/>
        <v>0</v>
      </c>
      <c r="DD57" s="97">
        <f t="shared" si="79"/>
        <v>0</v>
      </c>
      <c r="DE57" s="97">
        <f t="shared" si="79"/>
        <v>0</v>
      </c>
      <c r="DF57" s="97">
        <f t="shared" si="79"/>
        <v>0</v>
      </c>
      <c r="DG57" s="97">
        <f t="shared" si="79"/>
        <v>0</v>
      </c>
      <c r="DH57" s="97">
        <f t="shared" si="79"/>
        <v>0</v>
      </c>
      <c r="DI57" s="97">
        <f t="shared" si="79"/>
        <v>0</v>
      </c>
      <c r="DJ57" s="97">
        <f t="shared" si="79"/>
        <v>0</v>
      </c>
      <c r="DK57" s="97">
        <f t="shared" si="79"/>
        <v>0</v>
      </c>
      <c r="DL57" s="97">
        <f t="shared" si="79"/>
        <v>0</v>
      </c>
      <c r="DM57" s="97">
        <f t="shared" si="79"/>
        <v>0</v>
      </c>
      <c r="DN57" s="97">
        <f t="shared" si="79"/>
        <v>0</v>
      </c>
      <c r="DO57" s="97">
        <f t="shared" si="79"/>
        <v>0</v>
      </c>
      <c r="DP57" s="97">
        <f t="shared" si="79"/>
        <v>0</v>
      </c>
      <c r="DQ57" s="97">
        <f t="shared" si="79"/>
        <v>0</v>
      </c>
      <c r="DR57" s="97">
        <f t="shared" si="79"/>
        <v>0</v>
      </c>
      <c r="DS57" s="97">
        <f t="shared" si="79"/>
        <v>0</v>
      </c>
      <c r="DT57" s="97">
        <f t="shared" si="79"/>
        <v>0</v>
      </c>
      <c r="DU57" s="97">
        <f t="shared" si="79"/>
        <v>0</v>
      </c>
      <c r="DV57" s="97">
        <f t="shared" si="79"/>
        <v>0</v>
      </c>
      <c r="DW57" s="97">
        <f t="shared" si="79"/>
        <v>0</v>
      </c>
      <c r="DX57" s="97">
        <f t="shared" si="79"/>
        <v>0</v>
      </c>
      <c r="DY57" s="97">
        <f t="shared" si="79"/>
        <v>0</v>
      </c>
      <c r="DZ57" s="97">
        <f t="shared" si="79"/>
        <v>0</v>
      </c>
      <c r="EA57" s="97">
        <f t="shared" si="79"/>
        <v>0</v>
      </c>
      <c r="EB57" s="97">
        <f t="shared" si="79"/>
        <v>0</v>
      </c>
      <c r="EC57" s="97">
        <f t="shared" si="79"/>
        <v>0</v>
      </c>
      <c r="ED57" s="97">
        <f t="shared" si="79"/>
        <v>0</v>
      </c>
      <c r="EE57" s="97">
        <f t="shared" si="79"/>
        <v>0</v>
      </c>
      <c r="EF57" s="97">
        <f t="shared" si="79"/>
        <v>0</v>
      </c>
      <c r="EG57" s="97">
        <f t="shared" si="79"/>
        <v>0</v>
      </c>
      <c r="EH57" s="97">
        <f t="shared" si="79"/>
        <v>0</v>
      </c>
      <c r="EI57" s="97">
        <f t="shared" si="79"/>
        <v>0</v>
      </c>
      <c r="EJ57" s="97">
        <f t="shared" si="79"/>
        <v>0</v>
      </c>
      <c r="EK57" s="97">
        <f t="shared" si="79"/>
        <v>0</v>
      </c>
      <c r="EL57" s="97">
        <f t="shared" ref="EL57:EW57" si="80">(EL37*EL56)/100</f>
        <v>0</v>
      </c>
      <c r="EM57" s="97">
        <f t="shared" si="80"/>
        <v>0</v>
      </c>
      <c r="EN57" s="97">
        <f t="shared" si="80"/>
        <v>0</v>
      </c>
      <c r="EO57" s="97">
        <f t="shared" si="80"/>
        <v>0</v>
      </c>
      <c r="EP57" s="97">
        <f t="shared" si="80"/>
        <v>0</v>
      </c>
      <c r="EQ57" s="97">
        <f t="shared" si="80"/>
        <v>0</v>
      </c>
      <c r="ER57" s="97">
        <f t="shared" si="80"/>
        <v>0</v>
      </c>
      <c r="ES57" s="97">
        <f t="shared" si="80"/>
        <v>0</v>
      </c>
      <c r="ET57" s="97">
        <f t="shared" si="80"/>
        <v>0</v>
      </c>
      <c r="EU57" s="97">
        <f t="shared" si="80"/>
        <v>0</v>
      </c>
      <c r="EV57" s="97">
        <f t="shared" si="80"/>
        <v>0</v>
      </c>
      <c r="EW57" s="97">
        <f t="shared" si="80"/>
        <v>0</v>
      </c>
    </row>
    <row r="61" spans="5:153" ht="17" thickBot="1" x14ac:dyDescent="0.25"/>
    <row r="62" spans="5:153" ht="25" thickBot="1" x14ac:dyDescent="0.25">
      <c r="G62" s="124" t="s">
        <v>96</v>
      </c>
      <c r="H62" s="125"/>
    </row>
    <row r="63" spans="5:153" x14ac:dyDescent="0.2">
      <c r="E63" s="98"/>
      <c r="F63" s="98"/>
      <c r="G63" s="9" t="s">
        <v>4</v>
      </c>
      <c r="H63" s="10" t="s">
        <v>5</v>
      </c>
      <c r="I63" s="10" t="s">
        <v>6</v>
      </c>
      <c r="J63" s="10" t="s">
        <v>7</v>
      </c>
      <c r="K63" s="10" t="s">
        <v>8</v>
      </c>
      <c r="L63" s="10">
        <v>1960</v>
      </c>
      <c r="M63" s="10">
        <v>1961</v>
      </c>
      <c r="N63" s="10">
        <v>1962</v>
      </c>
      <c r="O63" s="10">
        <v>1963</v>
      </c>
      <c r="P63" s="10">
        <v>1964</v>
      </c>
      <c r="Q63" s="10">
        <v>1965</v>
      </c>
      <c r="R63" s="10">
        <v>1966</v>
      </c>
      <c r="S63" s="10">
        <v>1967</v>
      </c>
      <c r="T63" s="10">
        <v>1968</v>
      </c>
      <c r="U63" s="10">
        <v>1969</v>
      </c>
      <c r="V63" s="10">
        <v>1970</v>
      </c>
      <c r="W63" s="10">
        <v>1971</v>
      </c>
      <c r="X63" s="10">
        <v>1972</v>
      </c>
      <c r="Y63" s="10">
        <v>1973</v>
      </c>
      <c r="Z63" s="10">
        <v>1974</v>
      </c>
      <c r="AA63" s="10">
        <v>1975</v>
      </c>
      <c r="AB63" s="10">
        <v>1976</v>
      </c>
      <c r="AC63" s="10">
        <v>1977</v>
      </c>
      <c r="AD63" s="10">
        <v>1978</v>
      </c>
      <c r="AE63" s="10">
        <v>1979</v>
      </c>
      <c r="AF63" s="10">
        <v>1980</v>
      </c>
      <c r="AG63" s="10">
        <v>1981</v>
      </c>
      <c r="AH63" s="10">
        <v>1982</v>
      </c>
      <c r="AI63" s="10">
        <v>1983</v>
      </c>
      <c r="AJ63" s="10">
        <v>1984</v>
      </c>
      <c r="AK63" s="10">
        <v>1985</v>
      </c>
      <c r="AL63" s="10">
        <v>1986</v>
      </c>
      <c r="AM63" s="10">
        <v>1987</v>
      </c>
      <c r="AN63" s="10">
        <v>1988</v>
      </c>
      <c r="AO63" s="10">
        <v>1989</v>
      </c>
      <c r="AP63" s="10">
        <v>1990</v>
      </c>
      <c r="AQ63" s="10">
        <v>1991</v>
      </c>
      <c r="AR63" s="10">
        <v>1992</v>
      </c>
      <c r="AS63" s="10">
        <v>1993</v>
      </c>
      <c r="AT63" s="10">
        <v>1994</v>
      </c>
      <c r="AU63" s="10">
        <v>1995</v>
      </c>
      <c r="AV63" s="10">
        <v>1996</v>
      </c>
      <c r="AW63" s="10">
        <v>1997</v>
      </c>
      <c r="AX63" s="10">
        <v>1998</v>
      </c>
      <c r="AY63" s="10">
        <v>1999</v>
      </c>
      <c r="AZ63" s="10">
        <v>2000</v>
      </c>
      <c r="BA63" s="10">
        <v>2001</v>
      </c>
      <c r="BB63" s="10">
        <v>2002</v>
      </c>
      <c r="BC63" s="10">
        <v>2003</v>
      </c>
      <c r="BD63" s="10">
        <v>2004</v>
      </c>
      <c r="BE63" s="10">
        <v>2005</v>
      </c>
      <c r="BF63" s="10">
        <v>2006</v>
      </c>
      <c r="BG63" s="10">
        <v>2007</v>
      </c>
      <c r="BH63" s="10">
        <v>2008</v>
      </c>
      <c r="BI63" s="10">
        <v>2009</v>
      </c>
      <c r="BJ63" s="10">
        <v>2010</v>
      </c>
      <c r="BK63" s="10">
        <v>2011</v>
      </c>
      <c r="BL63" s="10">
        <v>2012</v>
      </c>
      <c r="BM63" s="10">
        <v>2013</v>
      </c>
      <c r="BN63" s="10">
        <v>2014</v>
      </c>
      <c r="BO63" s="10">
        <v>2015</v>
      </c>
      <c r="BP63" s="10">
        <v>2016</v>
      </c>
      <c r="BQ63" s="10">
        <v>2017</v>
      </c>
      <c r="BR63" s="10">
        <v>2018</v>
      </c>
      <c r="BS63" s="10">
        <v>2019</v>
      </c>
      <c r="BT63" s="10">
        <v>2020</v>
      </c>
      <c r="BU63" s="10">
        <v>2021</v>
      </c>
      <c r="BV63" s="10">
        <v>2022</v>
      </c>
      <c r="BW63" s="10">
        <v>2023</v>
      </c>
      <c r="BX63" s="10">
        <v>2024</v>
      </c>
      <c r="BY63" s="10">
        <v>2025</v>
      </c>
      <c r="BZ63" s="10">
        <v>2026</v>
      </c>
      <c r="CA63" s="10">
        <v>2027</v>
      </c>
      <c r="CB63" s="10">
        <v>2028</v>
      </c>
      <c r="CC63" s="10">
        <v>2029</v>
      </c>
      <c r="CD63" s="10">
        <v>2030</v>
      </c>
      <c r="CE63" s="10">
        <v>2031</v>
      </c>
      <c r="CF63" s="10">
        <v>2032</v>
      </c>
      <c r="CG63" s="10">
        <v>2033</v>
      </c>
      <c r="CH63" s="10">
        <v>2034</v>
      </c>
      <c r="CI63" s="10">
        <v>2035</v>
      </c>
      <c r="CJ63" s="10">
        <v>2036</v>
      </c>
      <c r="CK63" s="10">
        <v>2037</v>
      </c>
      <c r="CL63" s="10">
        <v>2038</v>
      </c>
      <c r="CM63" s="10">
        <v>2039</v>
      </c>
      <c r="CN63" s="10">
        <v>2040</v>
      </c>
      <c r="CO63" s="10">
        <v>2041</v>
      </c>
      <c r="CP63" s="10">
        <v>2042</v>
      </c>
      <c r="CQ63" s="10">
        <v>2043</v>
      </c>
      <c r="CR63" s="10">
        <v>2044</v>
      </c>
      <c r="CS63" s="10">
        <v>2045</v>
      </c>
      <c r="CT63" s="10">
        <v>2046</v>
      </c>
      <c r="CU63" s="10">
        <v>2047</v>
      </c>
      <c r="CV63" s="10">
        <v>2048</v>
      </c>
      <c r="CW63" s="10">
        <v>2049</v>
      </c>
      <c r="CX63" s="10">
        <v>2050</v>
      </c>
      <c r="CY63" s="10">
        <v>2051</v>
      </c>
      <c r="CZ63" s="10">
        <v>2052</v>
      </c>
      <c r="DA63" s="10">
        <v>2053</v>
      </c>
      <c r="DB63" s="10">
        <v>2054</v>
      </c>
      <c r="DC63" s="10">
        <v>2055</v>
      </c>
      <c r="DD63" s="10">
        <v>2056</v>
      </c>
      <c r="DE63" s="10">
        <v>2057</v>
      </c>
      <c r="DF63" s="10">
        <v>2058</v>
      </c>
      <c r="DG63" s="10">
        <v>2059</v>
      </c>
      <c r="DH63" s="10">
        <v>2060</v>
      </c>
      <c r="DI63" s="10">
        <v>2061</v>
      </c>
      <c r="DJ63" s="10">
        <v>2062</v>
      </c>
      <c r="DK63" s="10">
        <v>2063</v>
      </c>
      <c r="DL63" s="10">
        <v>2064</v>
      </c>
      <c r="DM63" s="10">
        <v>2065</v>
      </c>
      <c r="DN63" s="10">
        <v>2066</v>
      </c>
      <c r="DO63" s="10">
        <v>2067</v>
      </c>
      <c r="DP63" s="10">
        <v>2068</v>
      </c>
      <c r="DQ63" s="10">
        <v>2069</v>
      </c>
      <c r="DR63" s="10">
        <v>2070</v>
      </c>
      <c r="DS63" s="10">
        <v>2071</v>
      </c>
      <c r="DT63" s="10">
        <v>2072</v>
      </c>
      <c r="DU63" s="10">
        <v>2073</v>
      </c>
      <c r="DV63" s="10">
        <v>2074</v>
      </c>
      <c r="DW63" s="10">
        <v>2075</v>
      </c>
      <c r="DX63" s="10">
        <v>2076</v>
      </c>
      <c r="DY63" s="10">
        <v>2077</v>
      </c>
      <c r="DZ63" s="10">
        <v>2078</v>
      </c>
      <c r="EA63" s="10">
        <v>2079</v>
      </c>
      <c r="EB63" s="10">
        <v>2080</v>
      </c>
      <c r="EC63" s="10">
        <v>2081</v>
      </c>
      <c r="ED63" s="10">
        <v>2082</v>
      </c>
      <c r="EE63" s="10">
        <v>2083</v>
      </c>
      <c r="EF63" s="10">
        <v>2084</v>
      </c>
      <c r="EG63" s="10">
        <v>2085</v>
      </c>
      <c r="EH63" s="10">
        <v>2086</v>
      </c>
      <c r="EI63" s="10">
        <v>2087</v>
      </c>
      <c r="EJ63" s="10">
        <v>2088</v>
      </c>
      <c r="EK63" s="10">
        <v>2089</v>
      </c>
      <c r="EL63" s="10">
        <v>2090</v>
      </c>
      <c r="EM63" s="10">
        <v>2091</v>
      </c>
      <c r="EN63" s="10">
        <v>2092</v>
      </c>
      <c r="EO63" s="10">
        <v>2093</v>
      </c>
      <c r="EP63" s="10">
        <v>2094</v>
      </c>
      <c r="EQ63" s="10">
        <v>2095</v>
      </c>
      <c r="ER63" s="10">
        <v>2096</v>
      </c>
      <c r="ES63" s="10">
        <v>2097</v>
      </c>
      <c r="ET63" s="10">
        <v>2098</v>
      </c>
      <c r="EU63" s="10">
        <v>2099</v>
      </c>
      <c r="EV63" s="104">
        <v>2100</v>
      </c>
    </row>
    <row r="64" spans="5:153" x14ac:dyDescent="0.2">
      <c r="E64" s="120" t="s">
        <v>97</v>
      </c>
      <c r="F64" s="121"/>
      <c r="G64" s="99" t="s">
        <v>76</v>
      </c>
      <c r="H64" s="31" t="s">
        <v>77</v>
      </c>
      <c r="I64" s="31" t="s">
        <v>33</v>
      </c>
      <c r="J64" s="31" t="s">
        <v>14</v>
      </c>
      <c r="K64" s="31" t="s">
        <v>15</v>
      </c>
      <c r="L64" s="31">
        <f>L6</f>
        <v>180671000</v>
      </c>
      <c r="M64" s="31">
        <f t="shared" ref="M64:BX64" si="81">M6</f>
        <v>183691000</v>
      </c>
      <c r="N64" s="31">
        <f t="shared" si="81"/>
        <v>186538000</v>
      </c>
      <c r="O64" s="31">
        <f t="shared" si="81"/>
        <v>189242000</v>
      </c>
      <c r="P64" s="31">
        <f t="shared" si="81"/>
        <v>191889000</v>
      </c>
      <c r="Q64" s="31">
        <f t="shared" si="81"/>
        <v>194303000</v>
      </c>
      <c r="R64" s="31">
        <f t="shared" si="81"/>
        <v>196560000</v>
      </c>
      <c r="S64" s="31">
        <f t="shared" si="81"/>
        <v>198712000</v>
      </c>
      <c r="T64" s="31">
        <f t="shared" si="81"/>
        <v>200706000</v>
      </c>
      <c r="U64" s="31">
        <f t="shared" si="81"/>
        <v>202677000</v>
      </c>
      <c r="V64" s="31">
        <f t="shared" si="81"/>
        <v>205052000</v>
      </c>
      <c r="W64" s="31">
        <f t="shared" si="81"/>
        <v>207661000</v>
      </c>
      <c r="X64" s="31">
        <f t="shared" si="81"/>
        <v>209896000</v>
      </c>
      <c r="Y64" s="31">
        <f t="shared" si="81"/>
        <v>211909000</v>
      </c>
      <c r="Z64" s="31">
        <f t="shared" si="81"/>
        <v>213854000</v>
      </c>
      <c r="AA64" s="31">
        <f t="shared" si="81"/>
        <v>215973000</v>
      </c>
      <c r="AB64" s="31">
        <f t="shared" si="81"/>
        <v>218035000</v>
      </c>
      <c r="AC64" s="31">
        <f t="shared" si="81"/>
        <v>220239000</v>
      </c>
      <c r="AD64" s="31">
        <f t="shared" si="81"/>
        <v>222585000</v>
      </c>
      <c r="AE64" s="31">
        <f t="shared" si="81"/>
        <v>225055000</v>
      </c>
      <c r="AF64" s="31">
        <f t="shared" si="81"/>
        <v>227225000</v>
      </c>
      <c r="AG64" s="31">
        <f t="shared" si="81"/>
        <v>229466000</v>
      </c>
      <c r="AH64" s="31">
        <f t="shared" si="81"/>
        <v>231664000</v>
      </c>
      <c r="AI64" s="31">
        <f t="shared" si="81"/>
        <v>233792000</v>
      </c>
      <c r="AJ64" s="31">
        <f t="shared" si="81"/>
        <v>235825000</v>
      </c>
      <c r="AK64" s="31">
        <f t="shared" si="81"/>
        <v>237924000</v>
      </c>
      <c r="AL64" s="31">
        <f t="shared" si="81"/>
        <v>240133000</v>
      </c>
      <c r="AM64" s="31">
        <f t="shared" si="81"/>
        <v>242289000</v>
      </c>
      <c r="AN64" s="31">
        <f t="shared" si="81"/>
        <v>244499000</v>
      </c>
      <c r="AO64" s="31">
        <f t="shared" si="81"/>
        <v>246819000</v>
      </c>
      <c r="AP64" s="31">
        <f t="shared" si="81"/>
        <v>249623000</v>
      </c>
      <c r="AQ64" s="31">
        <f t="shared" si="81"/>
        <v>252981000</v>
      </c>
      <c r="AR64" s="31">
        <f t="shared" si="81"/>
        <v>256514000</v>
      </c>
      <c r="AS64" s="31">
        <f t="shared" si="81"/>
        <v>259919000</v>
      </c>
      <c r="AT64" s="31">
        <f t="shared" si="81"/>
        <v>263126000</v>
      </c>
      <c r="AU64" s="31">
        <f t="shared" si="81"/>
        <v>266278000</v>
      </c>
      <c r="AV64" s="31">
        <f t="shared" si="81"/>
        <v>269394000</v>
      </c>
      <c r="AW64" s="31">
        <f t="shared" si="81"/>
        <v>272657000</v>
      </c>
      <c r="AX64" s="31">
        <f t="shared" si="81"/>
        <v>275854000</v>
      </c>
      <c r="AY64" s="31">
        <f t="shared" si="81"/>
        <v>279040000</v>
      </c>
      <c r="AZ64" s="31">
        <f t="shared" si="81"/>
        <v>282162411</v>
      </c>
      <c r="BA64" s="31">
        <f t="shared" si="81"/>
        <v>284968955</v>
      </c>
      <c r="BB64" s="31">
        <f t="shared" si="81"/>
        <v>287625193</v>
      </c>
      <c r="BC64" s="31">
        <f t="shared" si="81"/>
        <v>290107933</v>
      </c>
      <c r="BD64" s="31">
        <f t="shared" si="81"/>
        <v>292805298</v>
      </c>
      <c r="BE64" s="31">
        <f t="shared" si="81"/>
        <v>295516599</v>
      </c>
      <c r="BF64" s="31">
        <f t="shared" si="81"/>
        <v>298379912</v>
      </c>
      <c r="BG64" s="31">
        <f t="shared" si="81"/>
        <v>301231207</v>
      </c>
      <c r="BH64" s="31">
        <f t="shared" si="81"/>
        <v>304093966</v>
      </c>
      <c r="BI64" s="31">
        <f t="shared" si="81"/>
        <v>306771529</v>
      </c>
      <c r="BJ64" s="31">
        <f t="shared" si="81"/>
        <v>309327143</v>
      </c>
      <c r="BK64" s="31">
        <f t="shared" si="81"/>
        <v>311583481</v>
      </c>
      <c r="BL64" s="31">
        <f t="shared" si="81"/>
        <v>313877662</v>
      </c>
      <c r="BM64" s="31">
        <f t="shared" si="81"/>
        <v>316059947</v>
      </c>
      <c r="BN64" s="31">
        <f t="shared" si="81"/>
        <v>318386329</v>
      </c>
      <c r="BO64" s="31">
        <f t="shared" si="81"/>
        <v>320738994</v>
      </c>
      <c r="BP64" s="31">
        <f t="shared" si="81"/>
        <v>323071755</v>
      </c>
      <c r="BQ64" s="31">
        <f t="shared" si="81"/>
        <v>325122128</v>
      </c>
      <c r="BR64" s="31">
        <f t="shared" si="81"/>
        <v>326838199</v>
      </c>
      <c r="BS64" s="31">
        <f t="shared" si="81"/>
        <v>328329953</v>
      </c>
      <c r="BT64" s="31">
        <f t="shared" si="81"/>
        <v>331511512</v>
      </c>
      <c r="BU64" s="31">
        <f t="shared" si="81"/>
        <v>332031554</v>
      </c>
      <c r="BV64" s="31">
        <f t="shared" si="81"/>
        <v>333287557</v>
      </c>
      <c r="BW64" s="31">
        <f t="shared" si="81"/>
        <v>0</v>
      </c>
      <c r="BX64" s="31">
        <f t="shared" si="81"/>
        <v>0</v>
      </c>
      <c r="BY64" s="31">
        <f t="shared" ref="BY64:EJ64" si="82">BY6</f>
        <v>0</v>
      </c>
      <c r="BZ64" s="31">
        <f t="shared" si="82"/>
        <v>0</v>
      </c>
      <c r="CA64" s="31">
        <f t="shared" si="82"/>
        <v>0</v>
      </c>
      <c r="CB64" s="31">
        <f t="shared" si="82"/>
        <v>0</v>
      </c>
      <c r="CC64" s="31">
        <f t="shared" si="82"/>
        <v>0</v>
      </c>
      <c r="CD64" s="31">
        <f t="shared" si="82"/>
        <v>0</v>
      </c>
      <c r="CE64" s="31">
        <f t="shared" si="82"/>
        <v>0</v>
      </c>
      <c r="CF64" s="31">
        <f t="shared" si="82"/>
        <v>0</v>
      </c>
      <c r="CG64" s="31">
        <f t="shared" si="82"/>
        <v>0</v>
      </c>
      <c r="CH64" s="31">
        <f t="shared" si="82"/>
        <v>0</v>
      </c>
      <c r="CI64" s="31">
        <f t="shared" si="82"/>
        <v>0</v>
      </c>
      <c r="CJ64" s="31">
        <f t="shared" si="82"/>
        <v>0</v>
      </c>
      <c r="CK64" s="31">
        <f t="shared" si="82"/>
        <v>0</v>
      </c>
      <c r="CL64" s="31">
        <f t="shared" si="82"/>
        <v>0</v>
      </c>
      <c r="CM64" s="31">
        <f t="shared" si="82"/>
        <v>0</v>
      </c>
      <c r="CN64" s="31">
        <f t="shared" si="82"/>
        <v>0</v>
      </c>
      <c r="CO64" s="31">
        <f t="shared" si="82"/>
        <v>0</v>
      </c>
      <c r="CP64" s="31">
        <f t="shared" si="82"/>
        <v>0</v>
      </c>
      <c r="CQ64" s="31">
        <f t="shared" si="82"/>
        <v>0</v>
      </c>
      <c r="CR64" s="31">
        <f t="shared" si="82"/>
        <v>0</v>
      </c>
      <c r="CS64" s="31">
        <f t="shared" si="82"/>
        <v>0</v>
      </c>
      <c r="CT64" s="31">
        <f t="shared" si="82"/>
        <v>0</v>
      </c>
      <c r="CU64" s="31">
        <f t="shared" si="82"/>
        <v>0</v>
      </c>
      <c r="CV64" s="31">
        <f t="shared" si="82"/>
        <v>0</v>
      </c>
      <c r="CW64" s="31">
        <f t="shared" si="82"/>
        <v>0</v>
      </c>
      <c r="CX64" s="31">
        <f t="shared" si="82"/>
        <v>0</v>
      </c>
      <c r="CY64" s="31">
        <f t="shared" si="82"/>
        <v>0</v>
      </c>
      <c r="CZ64" s="31">
        <f t="shared" si="82"/>
        <v>0</v>
      </c>
      <c r="DA64" s="31">
        <f t="shared" si="82"/>
        <v>0</v>
      </c>
      <c r="DB64" s="31">
        <f t="shared" si="82"/>
        <v>0</v>
      </c>
      <c r="DC64" s="31">
        <f t="shared" si="82"/>
        <v>0</v>
      </c>
      <c r="DD64" s="31">
        <f t="shared" si="82"/>
        <v>0</v>
      </c>
      <c r="DE64" s="31">
        <f t="shared" si="82"/>
        <v>0</v>
      </c>
      <c r="DF64" s="31">
        <f t="shared" si="82"/>
        <v>0</v>
      </c>
      <c r="DG64" s="31">
        <f t="shared" si="82"/>
        <v>0</v>
      </c>
      <c r="DH64" s="31">
        <f t="shared" si="82"/>
        <v>0</v>
      </c>
      <c r="DI64" s="31">
        <f t="shared" si="82"/>
        <v>0</v>
      </c>
      <c r="DJ64" s="31">
        <f t="shared" si="82"/>
        <v>0</v>
      </c>
      <c r="DK64" s="31">
        <f t="shared" si="82"/>
        <v>0</v>
      </c>
      <c r="DL64" s="31">
        <f t="shared" si="82"/>
        <v>0</v>
      </c>
      <c r="DM64" s="31">
        <f t="shared" si="82"/>
        <v>0</v>
      </c>
      <c r="DN64" s="31">
        <f t="shared" si="82"/>
        <v>0</v>
      </c>
      <c r="DO64" s="31">
        <f t="shared" si="82"/>
        <v>0</v>
      </c>
      <c r="DP64" s="31">
        <f t="shared" si="82"/>
        <v>0</v>
      </c>
      <c r="DQ64" s="31">
        <f t="shared" si="82"/>
        <v>0</v>
      </c>
      <c r="DR64" s="31">
        <f t="shared" si="82"/>
        <v>0</v>
      </c>
      <c r="DS64" s="31">
        <f t="shared" si="82"/>
        <v>0</v>
      </c>
      <c r="DT64" s="31">
        <f t="shared" si="82"/>
        <v>0</v>
      </c>
      <c r="DU64" s="31">
        <f t="shared" si="82"/>
        <v>0</v>
      </c>
      <c r="DV64" s="31">
        <f t="shared" si="82"/>
        <v>0</v>
      </c>
      <c r="DW64" s="31">
        <f t="shared" si="82"/>
        <v>0</v>
      </c>
      <c r="DX64" s="31">
        <f t="shared" si="82"/>
        <v>0</v>
      </c>
      <c r="DY64" s="31">
        <f t="shared" si="82"/>
        <v>0</v>
      </c>
      <c r="DZ64" s="31">
        <f t="shared" si="82"/>
        <v>0</v>
      </c>
      <c r="EA64" s="31">
        <f t="shared" si="82"/>
        <v>0</v>
      </c>
      <c r="EB64" s="31">
        <f t="shared" si="82"/>
        <v>0</v>
      </c>
      <c r="EC64" s="31">
        <f t="shared" si="82"/>
        <v>0</v>
      </c>
      <c r="ED64" s="31">
        <f t="shared" si="82"/>
        <v>0</v>
      </c>
      <c r="EE64" s="31">
        <f t="shared" si="82"/>
        <v>0</v>
      </c>
      <c r="EF64" s="31">
        <f t="shared" si="82"/>
        <v>0</v>
      </c>
      <c r="EG64" s="31">
        <f t="shared" si="82"/>
        <v>0</v>
      </c>
      <c r="EH64" s="31">
        <f t="shared" si="82"/>
        <v>0</v>
      </c>
      <c r="EI64" s="31">
        <f t="shared" si="82"/>
        <v>0</v>
      </c>
      <c r="EJ64" s="31">
        <f t="shared" si="82"/>
        <v>0</v>
      </c>
      <c r="EK64" s="31">
        <f t="shared" ref="EK64:EV64" si="83">EK6</f>
        <v>0</v>
      </c>
      <c r="EL64" s="31">
        <f t="shared" si="83"/>
        <v>0</v>
      </c>
      <c r="EM64" s="31">
        <f t="shared" si="83"/>
        <v>0</v>
      </c>
      <c r="EN64" s="31">
        <f t="shared" si="83"/>
        <v>0</v>
      </c>
      <c r="EO64" s="31">
        <f t="shared" si="83"/>
        <v>0</v>
      </c>
      <c r="EP64" s="31">
        <f t="shared" si="83"/>
        <v>0</v>
      </c>
      <c r="EQ64" s="31">
        <f t="shared" si="83"/>
        <v>0</v>
      </c>
      <c r="ER64" s="31">
        <f t="shared" si="83"/>
        <v>0</v>
      </c>
      <c r="ES64" s="31">
        <f t="shared" si="83"/>
        <v>0</v>
      </c>
      <c r="ET64" s="31">
        <f t="shared" si="83"/>
        <v>0</v>
      </c>
      <c r="EU64" s="31">
        <f t="shared" si="83"/>
        <v>0</v>
      </c>
      <c r="EV64" s="31">
        <f t="shared" si="83"/>
        <v>0</v>
      </c>
    </row>
    <row r="65" spans="5:152" x14ac:dyDescent="0.2">
      <c r="E65" s="126" t="s">
        <v>98</v>
      </c>
      <c r="F65" s="127"/>
      <c r="G65" s="99" t="s">
        <v>76</v>
      </c>
      <c r="H65" s="31" t="s">
        <v>77</v>
      </c>
      <c r="I65" s="101" t="s">
        <v>35</v>
      </c>
      <c r="J65" s="101" t="s">
        <v>79</v>
      </c>
      <c r="K65" s="101" t="s">
        <v>15</v>
      </c>
      <c r="L65" s="101">
        <f>M34</f>
        <v>54208526.840000004</v>
      </c>
      <c r="M65" s="101">
        <f t="shared" ref="M65:BX65" si="84">N34</f>
        <v>54414784.93</v>
      </c>
      <c r="N65" s="101">
        <f t="shared" si="84"/>
        <v>54549307.339999996</v>
      </c>
      <c r="O65" s="101">
        <f t="shared" si="84"/>
        <v>54626595.719999991</v>
      </c>
      <c r="P65" s="101">
        <f t="shared" si="84"/>
        <v>54673013.880000003</v>
      </c>
      <c r="Q65" s="101">
        <f t="shared" si="84"/>
        <v>54639946.629999995</v>
      </c>
      <c r="R65" s="101">
        <f t="shared" si="84"/>
        <v>54551296.799999997</v>
      </c>
      <c r="S65" s="101">
        <f t="shared" si="84"/>
        <v>54423242.560000002</v>
      </c>
      <c r="T65" s="101">
        <f t="shared" si="84"/>
        <v>54242803.560000002</v>
      </c>
      <c r="U65" s="101">
        <f t="shared" si="84"/>
        <v>54047875.590000004</v>
      </c>
      <c r="V65" s="101">
        <f t="shared" si="84"/>
        <v>54129626.960000001</v>
      </c>
      <c r="W65" s="101">
        <f t="shared" si="84"/>
        <v>54795508.07</v>
      </c>
      <c r="X65" s="101">
        <f t="shared" si="84"/>
        <v>55364267.920000002</v>
      </c>
      <c r="Y65" s="101">
        <f t="shared" si="84"/>
        <v>55874046.030000001</v>
      </c>
      <c r="Z65" s="101">
        <f t="shared" si="84"/>
        <v>56365498.779999994</v>
      </c>
      <c r="AA65" s="101">
        <f t="shared" si="84"/>
        <v>56902406.31000001</v>
      </c>
      <c r="AB65" s="101">
        <f t="shared" si="84"/>
        <v>57423877.949999996</v>
      </c>
      <c r="AC65" s="101">
        <f t="shared" si="84"/>
        <v>57982321.530000001</v>
      </c>
      <c r="AD65" s="101">
        <f t="shared" si="84"/>
        <v>58579920.300000004</v>
      </c>
      <c r="AE65" s="101">
        <f t="shared" si="84"/>
        <v>59207469.399999999</v>
      </c>
      <c r="AF65" s="101">
        <f t="shared" si="84"/>
        <v>59673829.500000007</v>
      </c>
      <c r="AG65" s="101">
        <f t="shared" si="84"/>
        <v>59913572.600000001</v>
      </c>
      <c r="AH65" s="101">
        <f t="shared" si="84"/>
        <v>60135341.119999997</v>
      </c>
      <c r="AI65" s="101">
        <f t="shared" si="84"/>
        <v>60332363.520000003</v>
      </c>
      <c r="AJ65" s="101">
        <f t="shared" si="84"/>
        <v>60503262</v>
      </c>
      <c r="AK65" s="101">
        <f t="shared" si="84"/>
        <v>60684895.440000005</v>
      </c>
      <c r="AL65" s="101">
        <f t="shared" si="84"/>
        <v>60888123.480000004</v>
      </c>
      <c r="AM65" s="101">
        <f t="shared" si="84"/>
        <v>61073788.230000004</v>
      </c>
      <c r="AN65" s="101">
        <f t="shared" si="84"/>
        <v>61266559.420000009</v>
      </c>
      <c r="AO65" s="101">
        <f t="shared" si="84"/>
        <v>61485081.090000004</v>
      </c>
      <c r="AP65" s="101">
        <f t="shared" si="84"/>
        <v>61656881</v>
      </c>
      <c r="AQ65" s="101">
        <f t="shared" si="84"/>
        <v>61471853.189999998</v>
      </c>
      <c r="AR65" s="101">
        <f t="shared" si="84"/>
        <v>61314541.420000002</v>
      </c>
      <c r="AS65" s="101">
        <f t="shared" si="84"/>
        <v>61112155.280000001</v>
      </c>
      <c r="AT65" s="101">
        <f t="shared" si="84"/>
        <v>60847887.5</v>
      </c>
      <c r="AU65" s="101">
        <f t="shared" si="84"/>
        <v>60559605.539999999</v>
      </c>
      <c r="AV65" s="101">
        <f t="shared" si="84"/>
        <v>60247274.160000004</v>
      </c>
      <c r="AW65" s="101">
        <f t="shared" si="84"/>
        <v>59962727.439999998</v>
      </c>
      <c r="AX65" s="101">
        <f t="shared" si="84"/>
        <v>59647910.420000002</v>
      </c>
      <c r="AY65" s="101">
        <f t="shared" si="84"/>
        <v>59318323.199999996</v>
      </c>
      <c r="AZ65" s="101">
        <f t="shared" si="84"/>
        <v>59093273.73573</v>
      </c>
      <c r="BA65" s="101">
        <f t="shared" si="84"/>
        <v>59176653.195299998</v>
      </c>
      <c r="BB65" s="101">
        <f t="shared" si="84"/>
        <v>59224903.490630001</v>
      </c>
      <c r="BC65" s="101">
        <f t="shared" si="84"/>
        <v>59231336.680610009</v>
      </c>
      <c r="BD65" s="101">
        <f t="shared" si="84"/>
        <v>59272576.474140003</v>
      </c>
      <c r="BE65" s="101">
        <f t="shared" si="84"/>
        <v>59316091.751279995</v>
      </c>
      <c r="BF65" s="101">
        <f t="shared" si="84"/>
        <v>59380586.28712</v>
      </c>
      <c r="BG65" s="101">
        <f t="shared" si="84"/>
        <v>59435929.453170002</v>
      </c>
      <c r="BH65" s="101">
        <f t="shared" si="84"/>
        <v>59486861.628920004</v>
      </c>
      <c r="BI65" s="101">
        <f t="shared" si="84"/>
        <v>59495270.334259994</v>
      </c>
      <c r="BJ65" s="101">
        <f t="shared" si="84"/>
        <v>59477423.056040004</v>
      </c>
      <c r="BK65" s="101">
        <f t="shared" si="84"/>
        <v>59375348.139360003</v>
      </c>
      <c r="BL65" s="101">
        <f t="shared" si="84"/>
        <v>59263241.362220004</v>
      </c>
      <c r="BM65" s="101">
        <f t="shared" si="84"/>
        <v>59106370.688470006</v>
      </c>
      <c r="BN65" s="101">
        <f t="shared" si="84"/>
        <v>58955596.540930003</v>
      </c>
      <c r="BO65" s="101">
        <f t="shared" si="84"/>
        <v>58788250.210260004</v>
      </c>
      <c r="BP65" s="101">
        <f t="shared" si="84"/>
        <v>58598754.921900004</v>
      </c>
      <c r="BQ65" s="101">
        <f t="shared" si="84"/>
        <v>58333412.205760002</v>
      </c>
      <c r="BR65" s="101">
        <f t="shared" si="84"/>
        <v>57994170.030559994</v>
      </c>
      <c r="BS65" s="101">
        <f t="shared" si="84"/>
        <v>57592357.05573</v>
      </c>
      <c r="BT65" s="101">
        <f t="shared" si="84"/>
        <v>57470835.720319994</v>
      </c>
      <c r="BU65" s="101">
        <f t="shared" si="84"/>
        <v>56867044.253579989</v>
      </c>
      <c r="BV65" s="101">
        <f t="shared" si="84"/>
        <v>56378923.142120004</v>
      </c>
      <c r="BW65" s="101">
        <f t="shared" si="84"/>
        <v>0</v>
      </c>
      <c r="BX65" s="101">
        <f t="shared" si="84"/>
        <v>0</v>
      </c>
      <c r="BY65" s="101">
        <f t="shared" ref="BY65:EJ65" si="85">BZ34</f>
        <v>0</v>
      </c>
      <c r="BZ65" s="101">
        <f t="shared" si="85"/>
        <v>0</v>
      </c>
      <c r="CA65" s="101">
        <f t="shared" si="85"/>
        <v>0</v>
      </c>
      <c r="CB65" s="101">
        <f t="shared" si="85"/>
        <v>0</v>
      </c>
      <c r="CC65" s="101">
        <f t="shared" si="85"/>
        <v>0</v>
      </c>
      <c r="CD65" s="101">
        <f t="shared" si="85"/>
        <v>0</v>
      </c>
      <c r="CE65" s="101">
        <f t="shared" si="85"/>
        <v>0</v>
      </c>
      <c r="CF65" s="101">
        <f t="shared" si="85"/>
        <v>0</v>
      </c>
      <c r="CG65" s="101">
        <f t="shared" si="85"/>
        <v>0</v>
      </c>
      <c r="CH65" s="101">
        <f t="shared" si="85"/>
        <v>0</v>
      </c>
      <c r="CI65" s="101">
        <f t="shared" si="85"/>
        <v>0</v>
      </c>
      <c r="CJ65" s="101">
        <f t="shared" si="85"/>
        <v>0</v>
      </c>
      <c r="CK65" s="101">
        <f t="shared" si="85"/>
        <v>0</v>
      </c>
      <c r="CL65" s="101">
        <f t="shared" si="85"/>
        <v>0</v>
      </c>
      <c r="CM65" s="101">
        <f t="shared" si="85"/>
        <v>0</v>
      </c>
      <c r="CN65" s="101">
        <f t="shared" si="85"/>
        <v>0</v>
      </c>
      <c r="CO65" s="101">
        <f t="shared" si="85"/>
        <v>0</v>
      </c>
      <c r="CP65" s="101">
        <f t="shared" si="85"/>
        <v>0</v>
      </c>
      <c r="CQ65" s="101">
        <f t="shared" si="85"/>
        <v>0</v>
      </c>
      <c r="CR65" s="101">
        <f t="shared" si="85"/>
        <v>0</v>
      </c>
      <c r="CS65" s="101">
        <f t="shared" si="85"/>
        <v>0</v>
      </c>
      <c r="CT65" s="101">
        <f t="shared" si="85"/>
        <v>0</v>
      </c>
      <c r="CU65" s="101">
        <f t="shared" si="85"/>
        <v>0</v>
      </c>
      <c r="CV65" s="101">
        <f t="shared" si="85"/>
        <v>0</v>
      </c>
      <c r="CW65" s="101">
        <f t="shared" si="85"/>
        <v>0</v>
      </c>
      <c r="CX65" s="101">
        <f t="shared" si="85"/>
        <v>0</v>
      </c>
      <c r="CY65" s="101">
        <f t="shared" si="85"/>
        <v>0</v>
      </c>
      <c r="CZ65" s="101">
        <f t="shared" si="85"/>
        <v>0</v>
      </c>
      <c r="DA65" s="101">
        <f t="shared" si="85"/>
        <v>0</v>
      </c>
      <c r="DB65" s="101">
        <f t="shared" si="85"/>
        <v>0</v>
      </c>
      <c r="DC65" s="101">
        <f t="shared" si="85"/>
        <v>0</v>
      </c>
      <c r="DD65" s="101">
        <f t="shared" si="85"/>
        <v>0</v>
      </c>
      <c r="DE65" s="101">
        <f t="shared" si="85"/>
        <v>0</v>
      </c>
      <c r="DF65" s="101">
        <f t="shared" si="85"/>
        <v>0</v>
      </c>
      <c r="DG65" s="101">
        <f t="shared" si="85"/>
        <v>0</v>
      </c>
      <c r="DH65" s="101">
        <f t="shared" si="85"/>
        <v>0</v>
      </c>
      <c r="DI65" s="101">
        <f t="shared" si="85"/>
        <v>0</v>
      </c>
      <c r="DJ65" s="101">
        <f t="shared" si="85"/>
        <v>0</v>
      </c>
      <c r="DK65" s="101">
        <f t="shared" si="85"/>
        <v>0</v>
      </c>
      <c r="DL65" s="101">
        <f t="shared" si="85"/>
        <v>0</v>
      </c>
      <c r="DM65" s="101">
        <f t="shared" si="85"/>
        <v>0</v>
      </c>
      <c r="DN65" s="101">
        <f t="shared" si="85"/>
        <v>0</v>
      </c>
      <c r="DO65" s="101">
        <f t="shared" si="85"/>
        <v>0</v>
      </c>
      <c r="DP65" s="101">
        <f t="shared" si="85"/>
        <v>0</v>
      </c>
      <c r="DQ65" s="101">
        <f t="shared" si="85"/>
        <v>0</v>
      </c>
      <c r="DR65" s="101">
        <f t="shared" si="85"/>
        <v>0</v>
      </c>
      <c r="DS65" s="101">
        <f t="shared" si="85"/>
        <v>0</v>
      </c>
      <c r="DT65" s="101">
        <f t="shared" si="85"/>
        <v>0</v>
      </c>
      <c r="DU65" s="101">
        <f t="shared" si="85"/>
        <v>0</v>
      </c>
      <c r="DV65" s="101">
        <f t="shared" si="85"/>
        <v>0</v>
      </c>
      <c r="DW65" s="101">
        <f t="shared" si="85"/>
        <v>0</v>
      </c>
      <c r="DX65" s="101">
        <f t="shared" si="85"/>
        <v>0</v>
      </c>
      <c r="DY65" s="101">
        <f t="shared" si="85"/>
        <v>0</v>
      </c>
      <c r="DZ65" s="101">
        <f t="shared" si="85"/>
        <v>0</v>
      </c>
      <c r="EA65" s="101">
        <f t="shared" si="85"/>
        <v>0</v>
      </c>
      <c r="EB65" s="101">
        <f t="shared" si="85"/>
        <v>0</v>
      </c>
      <c r="EC65" s="101">
        <f t="shared" si="85"/>
        <v>0</v>
      </c>
      <c r="ED65" s="101">
        <f t="shared" si="85"/>
        <v>0</v>
      </c>
      <c r="EE65" s="101">
        <f t="shared" si="85"/>
        <v>0</v>
      </c>
      <c r="EF65" s="101">
        <f t="shared" si="85"/>
        <v>0</v>
      </c>
      <c r="EG65" s="101">
        <f t="shared" si="85"/>
        <v>0</v>
      </c>
      <c r="EH65" s="101">
        <f t="shared" si="85"/>
        <v>0</v>
      </c>
      <c r="EI65" s="101">
        <f t="shared" si="85"/>
        <v>0</v>
      </c>
      <c r="EJ65" s="101">
        <f t="shared" si="85"/>
        <v>0</v>
      </c>
      <c r="EK65" s="101">
        <f t="shared" ref="EK65:EV65" si="86">EL34</f>
        <v>0</v>
      </c>
      <c r="EL65" s="101">
        <f t="shared" si="86"/>
        <v>0</v>
      </c>
      <c r="EM65" s="101">
        <f t="shared" si="86"/>
        <v>0</v>
      </c>
      <c r="EN65" s="101">
        <f t="shared" si="86"/>
        <v>0</v>
      </c>
      <c r="EO65" s="101">
        <f t="shared" si="86"/>
        <v>0</v>
      </c>
      <c r="EP65" s="101">
        <f t="shared" si="86"/>
        <v>0</v>
      </c>
      <c r="EQ65" s="101">
        <f t="shared" si="86"/>
        <v>0</v>
      </c>
      <c r="ER65" s="101">
        <f t="shared" si="86"/>
        <v>0</v>
      </c>
      <c r="ES65" s="101">
        <f t="shared" si="86"/>
        <v>0</v>
      </c>
      <c r="ET65" s="101">
        <f t="shared" si="86"/>
        <v>0</v>
      </c>
      <c r="EU65" s="101">
        <f t="shared" si="86"/>
        <v>0</v>
      </c>
      <c r="EV65" s="101">
        <f t="shared" si="86"/>
        <v>0</v>
      </c>
    </row>
    <row r="66" spans="5:152" x14ac:dyDescent="0.2">
      <c r="E66" s="126" t="s">
        <v>98</v>
      </c>
      <c r="F66" s="127"/>
      <c r="G66" s="99" t="s">
        <v>76</v>
      </c>
      <c r="H66" s="31" t="s">
        <v>77</v>
      </c>
      <c r="I66" s="101" t="s">
        <v>37</v>
      </c>
      <c r="J66" s="101" t="s">
        <v>79</v>
      </c>
      <c r="K66" s="101" t="s">
        <v>15</v>
      </c>
      <c r="L66" s="101">
        <f>M37</f>
        <v>54208526.840000004</v>
      </c>
      <c r="M66" s="101">
        <f t="shared" ref="M66:BX66" si="87">N37</f>
        <v>54414784.93</v>
      </c>
      <c r="N66" s="101">
        <f t="shared" si="87"/>
        <v>54549307.339999996</v>
      </c>
      <c r="O66" s="101">
        <f t="shared" si="87"/>
        <v>54626595.719999991</v>
      </c>
      <c r="P66" s="101">
        <f t="shared" si="87"/>
        <v>54673013.880000003</v>
      </c>
      <c r="Q66" s="101">
        <f t="shared" si="87"/>
        <v>54639946.629999995</v>
      </c>
      <c r="R66" s="101">
        <f t="shared" si="87"/>
        <v>54551296.799999997</v>
      </c>
      <c r="S66" s="101">
        <f t="shared" si="87"/>
        <v>54423242.560000002</v>
      </c>
      <c r="T66" s="101">
        <f t="shared" si="87"/>
        <v>54242803.560000002</v>
      </c>
      <c r="U66" s="101">
        <f t="shared" si="87"/>
        <v>54047875.590000004</v>
      </c>
      <c r="V66" s="101">
        <f t="shared" si="87"/>
        <v>54129626.960000001</v>
      </c>
      <c r="W66" s="101">
        <f t="shared" si="87"/>
        <v>54795508.07</v>
      </c>
      <c r="X66" s="101">
        <f t="shared" si="87"/>
        <v>55364267.920000002</v>
      </c>
      <c r="Y66" s="101">
        <f t="shared" si="87"/>
        <v>55874046.030000001</v>
      </c>
      <c r="Z66" s="101">
        <f t="shared" si="87"/>
        <v>56365498.779999994</v>
      </c>
      <c r="AA66" s="101">
        <f t="shared" si="87"/>
        <v>56902406.31000001</v>
      </c>
      <c r="AB66" s="101">
        <f t="shared" si="87"/>
        <v>57423877.949999996</v>
      </c>
      <c r="AC66" s="101">
        <f t="shared" si="87"/>
        <v>57982321.530000001</v>
      </c>
      <c r="AD66" s="101">
        <f t="shared" si="87"/>
        <v>58579920.300000004</v>
      </c>
      <c r="AE66" s="101">
        <f t="shared" si="87"/>
        <v>59207469.399999999</v>
      </c>
      <c r="AF66" s="101">
        <f t="shared" si="87"/>
        <v>59673829.500000007</v>
      </c>
      <c r="AG66" s="101">
        <f t="shared" si="87"/>
        <v>59913572.600000001</v>
      </c>
      <c r="AH66" s="101">
        <f t="shared" si="87"/>
        <v>60135341.119999997</v>
      </c>
      <c r="AI66" s="101">
        <f t="shared" si="87"/>
        <v>60332363.520000003</v>
      </c>
      <c r="AJ66" s="101">
        <f t="shared" si="87"/>
        <v>60503262</v>
      </c>
      <c r="AK66" s="101">
        <f t="shared" si="87"/>
        <v>60684895.440000005</v>
      </c>
      <c r="AL66" s="101">
        <f t="shared" si="87"/>
        <v>60888123.480000004</v>
      </c>
      <c r="AM66" s="101">
        <f t="shared" si="87"/>
        <v>61073788.230000004</v>
      </c>
      <c r="AN66" s="101">
        <f t="shared" si="87"/>
        <v>61266559.420000009</v>
      </c>
      <c r="AO66" s="101">
        <f t="shared" si="87"/>
        <v>61485081.090000004</v>
      </c>
      <c r="AP66" s="101">
        <f t="shared" si="87"/>
        <v>61656881</v>
      </c>
      <c r="AQ66" s="101">
        <f t="shared" si="87"/>
        <v>61471853.189999998</v>
      </c>
      <c r="AR66" s="101">
        <f t="shared" si="87"/>
        <v>61314541.420000002</v>
      </c>
      <c r="AS66" s="101">
        <f t="shared" si="87"/>
        <v>61112155.280000001</v>
      </c>
      <c r="AT66" s="101">
        <f t="shared" si="87"/>
        <v>60847887.5</v>
      </c>
      <c r="AU66" s="101">
        <f t="shared" si="87"/>
        <v>60559605.539999999</v>
      </c>
      <c r="AV66" s="101">
        <f t="shared" si="87"/>
        <v>60247274.160000004</v>
      </c>
      <c r="AW66" s="101">
        <f t="shared" si="87"/>
        <v>59962727.439999998</v>
      </c>
      <c r="AX66" s="101">
        <f t="shared" si="87"/>
        <v>59647910.420000002</v>
      </c>
      <c r="AY66" s="101">
        <f t="shared" si="87"/>
        <v>59318323.199999996</v>
      </c>
      <c r="AZ66" s="101">
        <f t="shared" si="87"/>
        <v>59093273.73573</v>
      </c>
      <c r="BA66" s="101">
        <f t="shared" si="87"/>
        <v>59176653.195299998</v>
      </c>
      <c r="BB66" s="101">
        <f t="shared" si="87"/>
        <v>59224903.490630001</v>
      </c>
      <c r="BC66" s="101">
        <f t="shared" si="87"/>
        <v>59231336.680610009</v>
      </c>
      <c r="BD66" s="101">
        <f t="shared" si="87"/>
        <v>59272576.474140003</v>
      </c>
      <c r="BE66" s="101">
        <f t="shared" si="87"/>
        <v>59316091.751279995</v>
      </c>
      <c r="BF66" s="101">
        <f t="shared" si="87"/>
        <v>59380586.28712</v>
      </c>
      <c r="BG66" s="101">
        <f t="shared" si="87"/>
        <v>59435929.453170002</v>
      </c>
      <c r="BH66" s="101">
        <f t="shared" si="87"/>
        <v>59486861.628920004</v>
      </c>
      <c r="BI66" s="101">
        <f t="shared" si="87"/>
        <v>59495270.334259994</v>
      </c>
      <c r="BJ66" s="101">
        <f t="shared" si="87"/>
        <v>59477423.056040004</v>
      </c>
      <c r="BK66" s="101">
        <f t="shared" si="87"/>
        <v>59375348.139360003</v>
      </c>
      <c r="BL66" s="101">
        <f t="shared" si="87"/>
        <v>59263241.362220004</v>
      </c>
      <c r="BM66" s="101">
        <f t="shared" si="87"/>
        <v>59106370.688470006</v>
      </c>
      <c r="BN66" s="101">
        <f t="shared" si="87"/>
        <v>58955596.540930003</v>
      </c>
      <c r="BO66" s="101">
        <f t="shared" si="87"/>
        <v>58788250.210260004</v>
      </c>
      <c r="BP66" s="101">
        <f t="shared" si="87"/>
        <v>58598754.921900004</v>
      </c>
      <c r="BQ66" s="101">
        <f t="shared" si="87"/>
        <v>58333412.205760002</v>
      </c>
      <c r="BR66" s="101">
        <f t="shared" si="87"/>
        <v>57994170.030559994</v>
      </c>
      <c r="BS66" s="101">
        <f t="shared" si="87"/>
        <v>57592357.05573</v>
      </c>
      <c r="BT66" s="101">
        <f t="shared" si="87"/>
        <v>57470835.720319994</v>
      </c>
      <c r="BU66" s="101">
        <f t="shared" si="87"/>
        <v>56867044.253579989</v>
      </c>
      <c r="BV66" s="101">
        <f t="shared" si="87"/>
        <v>56378923.142120004</v>
      </c>
      <c r="BW66" s="101">
        <f t="shared" si="87"/>
        <v>0</v>
      </c>
      <c r="BX66" s="101">
        <f t="shared" si="87"/>
        <v>0</v>
      </c>
      <c r="BY66" s="101">
        <f t="shared" ref="BY66:EJ66" si="88">BZ37</f>
        <v>0</v>
      </c>
      <c r="BZ66" s="101">
        <f t="shared" si="88"/>
        <v>0</v>
      </c>
      <c r="CA66" s="101">
        <f t="shared" si="88"/>
        <v>0</v>
      </c>
      <c r="CB66" s="101">
        <f t="shared" si="88"/>
        <v>0</v>
      </c>
      <c r="CC66" s="101">
        <f t="shared" si="88"/>
        <v>0</v>
      </c>
      <c r="CD66" s="101">
        <f t="shared" si="88"/>
        <v>0</v>
      </c>
      <c r="CE66" s="101">
        <f t="shared" si="88"/>
        <v>0</v>
      </c>
      <c r="CF66" s="101">
        <f t="shared" si="88"/>
        <v>0</v>
      </c>
      <c r="CG66" s="101">
        <f t="shared" si="88"/>
        <v>0</v>
      </c>
      <c r="CH66" s="101">
        <f t="shared" si="88"/>
        <v>0</v>
      </c>
      <c r="CI66" s="101">
        <f t="shared" si="88"/>
        <v>0</v>
      </c>
      <c r="CJ66" s="101">
        <f t="shared" si="88"/>
        <v>0</v>
      </c>
      <c r="CK66" s="101">
        <f t="shared" si="88"/>
        <v>0</v>
      </c>
      <c r="CL66" s="101">
        <f t="shared" si="88"/>
        <v>0</v>
      </c>
      <c r="CM66" s="101">
        <f t="shared" si="88"/>
        <v>0</v>
      </c>
      <c r="CN66" s="101">
        <f t="shared" si="88"/>
        <v>0</v>
      </c>
      <c r="CO66" s="101">
        <f t="shared" si="88"/>
        <v>0</v>
      </c>
      <c r="CP66" s="101">
        <f t="shared" si="88"/>
        <v>0</v>
      </c>
      <c r="CQ66" s="101">
        <f t="shared" si="88"/>
        <v>0</v>
      </c>
      <c r="CR66" s="101">
        <f t="shared" si="88"/>
        <v>0</v>
      </c>
      <c r="CS66" s="101">
        <f t="shared" si="88"/>
        <v>0</v>
      </c>
      <c r="CT66" s="101">
        <f t="shared" si="88"/>
        <v>0</v>
      </c>
      <c r="CU66" s="101">
        <f t="shared" si="88"/>
        <v>0</v>
      </c>
      <c r="CV66" s="101">
        <f t="shared" si="88"/>
        <v>0</v>
      </c>
      <c r="CW66" s="101">
        <f t="shared" si="88"/>
        <v>0</v>
      </c>
      <c r="CX66" s="101">
        <f t="shared" si="88"/>
        <v>0</v>
      </c>
      <c r="CY66" s="101">
        <f t="shared" si="88"/>
        <v>0</v>
      </c>
      <c r="CZ66" s="101">
        <f t="shared" si="88"/>
        <v>0</v>
      </c>
      <c r="DA66" s="101">
        <f t="shared" si="88"/>
        <v>0</v>
      </c>
      <c r="DB66" s="101">
        <f t="shared" si="88"/>
        <v>0</v>
      </c>
      <c r="DC66" s="101">
        <f t="shared" si="88"/>
        <v>0</v>
      </c>
      <c r="DD66" s="101">
        <f t="shared" si="88"/>
        <v>0</v>
      </c>
      <c r="DE66" s="101">
        <f t="shared" si="88"/>
        <v>0</v>
      </c>
      <c r="DF66" s="101">
        <f t="shared" si="88"/>
        <v>0</v>
      </c>
      <c r="DG66" s="101">
        <f t="shared" si="88"/>
        <v>0</v>
      </c>
      <c r="DH66" s="101">
        <f t="shared" si="88"/>
        <v>0</v>
      </c>
      <c r="DI66" s="101">
        <f t="shared" si="88"/>
        <v>0</v>
      </c>
      <c r="DJ66" s="101">
        <f t="shared" si="88"/>
        <v>0</v>
      </c>
      <c r="DK66" s="101">
        <f t="shared" si="88"/>
        <v>0</v>
      </c>
      <c r="DL66" s="101">
        <f t="shared" si="88"/>
        <v>0</v>
      </c>
      <c r="DM66" s="101">
        <f t="shared" si="88"/>
        <v>0</v>
      </c>
      <c r="DN66" s="101">
        <f t="shared" si="88"/>
        <v>0</v>
      </c>
      <c r="DO66" s="101">
        <f t="shared" si="88"/>
        <v>0</v>
      </c>
      <c r="DP66" s="101">
        <f t="shared" si="88"/>
        <v>0</v>
      </c>
      <c r="DQ66" s="101">
        <f t="shared" si="88"/>
        <v>0</v>
      </c>
      <c r="DR66" s="101">
        <f t="shared" si="88"/>
        <v>0</v>
      </c>
      <c r="DS66" s="101">
        <f t="shared" si="88"/>
        <v>0</v>
      </c>
      <c r="DT66" s="101">
        <f t="shared" si="88"/>
        <v>0</v>
      </c>
      <c r="DU66" s="101">
        <f t="shared" si="88"/>
        <v>0</v>
      </c>
      <c r="DV66" s="101">
        <f t="shared" si="88"/>
        <v>0</v>
      </c>
      <c r="DW66" s="101">
        <f t="shared" si="88"/>
        <v>0</v>
      </c>
      <c r="DX66" s="101">
        <f t="shared" si="88"/>
        <v>0</v>
      </c>
      <c r="DY66" s="101">
        <f t="shared" si="88"/>
        <v>0</v>
      </c>
      <c r="DZ66" s="101">
        <f t="shared" si="88"/>
        <v>0</v>
      </c>
      <c r="EA66" s="101">
        <f t="shared" si="88"/>
        <v>0</v>
      </c>
      <c r="EB66" s="101">
        <f t="shared" si="88"/>
        <v>0</v>
      </c>
      <c r="EC66" s="101">
        <f t="shared" si="88"/>
        <v>0</v>
      </c>
      <c r="ED66" s="101">
        <f t="shared" si="88"/>
        <v>0</v>
      </c>
      <c r="EE66" s="101">
        <f t="shared" si="88"/>
        <v>0</v>
      </c>
      <c r="EF66" s="101">
        <f t="shared" si="88"/>
        <v>0</v>
      </c>
      <c r="EG66" s="101">
        <f t="shared" si="88"/>
        <v>0</v>
      </c>
      <c r="EH66" s="101">
        <f t="shared" si="88"/>
        <v>0</v>
      </c>
      <c r="EI66" s="101">
        <f t="shared" si="88"/>
        <v>0</v>
      </c>
      <c r="EJ66" s="101">
        <f t="shared" si="88"/>
        <v>0</v>
      </c>
      <c r="EK66" s="101">
        <f t="shared" ref="EK66:EV66" si="89">EL37</f>
        <v>0</v>
      </c>
      <c r="EL66" s="101">
        <f t="shared" si="89"/>
        <v>0</v>
      </c>
      <c r="EM66" s="101">
        <f t="shared" si="89"/>
        <v>0</v>
      </c>
      <c r="EN66" s="101">
        <f t="shared" si="89"/>
        <v>0</v>
      </c>
      <c r="EO66" s="101">
        <f t="shared" si="89"/>
        <v>0</v>
      </c>
      <c r="EP66" s="101">
        <f t="shared" si="89"/>
        <v>0</v>
      </c>
      <c r="EQ66" s="101">
        <f t="shared" si="89"/>
        <v>0</v>
      </c>
      <c r="ER66" s="101">
        <f t="shared" si="89"/>
        <v>0</v>
      </c>
      <c r="ES66" s="101">
        <f t="shared" si="89"/>
        <v>0</v>
      </c>
      <c r="ET66" s="101">
        <f t="shared" si="89"/>
        <v>0</v>
      </c>
      <c r="EU66" s="101">
        <f t="shared" si="89"/>
        <v>0</v>
      </c>
      <c r="EV66" s="101">
        <f t="shared" si="89"/>
        <v>0</v>
      </c>
    </row>
    <row r="67" spans="5:152" x14ac:dyDescent="0.2">
      <c r="E67" s="126" t="s">
        <v>98</v>
      </c>
      <c r="F67" s="127"/>
      <c r="G67" s="99" t="s">
        <v>76</v>
      </c>
      <c r="H67" s="31" t="s">
        <v>77</v>
      </c>
      <c r="I67" s="101" t="s">
        <v>39</v>
      </c>
      <c r="J67" s="101" t="s">
        <v>79</v>
      </c>
      <c r="K67" s="101" t="s">
        <v>15</v>
      </c>
      <c r="L67" s="101">
        <f>M39</f>
        <v>0</v>
      </c>
      <c r="M67" s="101">
        <f t="shared" ref="M67:BX67" si="90">N39</f>
        <v>0</v>
      </c>
      <c r="N67" s="101">
        <f t="shared" si="90"/>
        <v>0</v>
      </c>
      <c r="O67" s="101">
        <f t="shared" si="90"/>
        <v>0</v>
      </c>
      <c r="P67" s="101">
        <f t="shared" si="90"/>
        <v>0</v>
      </c>
      <c r="Q67" s="101">
        <f t="shared" si="90"/>
        <v>0</v>
      </c>
      <c r="R67" s="101">
        <f t="shared" si="90"/>
        <v>0</v>
      </c>
      <c r="S67" s="101">
        <f t="shared" si="90"/>
        <v>0</v>
      </c>
      <c r="T67" s="101">
        <f t="shared" si="90"/>
        <v>0</v>
      </c>
      <c r="U67" s="101">
        <f t="shared" si="90"/>
        <v>0</v>
      </c>
      <c r="V67" s="101">
        <f t="shared" si="90"/>
        <v>0</v>
      </c>
      <c r="W67" s="101">
        <f t="shared" si="90"/>
        <v>0</v>
      </c>
      <c r="X67" s="101">
        <f t="shared" si="90"/>
        <v>0</v>
      </c>
      <c r="Y67" s="101">
        <f t="shared" si="90"/>
        <v>0</v>
      </c>
      <c r="Z67" s="101">
        <f t="shared" si="90"/>
        <v>0</v>
      </c>
      <c r="AA67" s="101">
        <f t="shared" si="90"/>
        <v>0</v>
      </c>
      <c r="AB67" s="101">
        <f t="shared" si="90"/>
        <v>0</v>
      </c>
      <c r="AC67" s="101">
        <f t="shared" si="90"/>
        <v>0</v>
      </c>
      <c r="AD67" s="101">
        <f t="shared" si="90"/>
        <v>0</v>
      </c>
      <c r="AE67" s="101">
        <f t="shared" si="90"/>
        <v>0</v>
      </c>
      <c r="AF67" s="101">
        <f t="shared" si="90"/>
        <v>0</v>
      </c>
      <c r="AG67" s="101">
        <f t="shared" si="90"/>
        <v>0</v>
      </c>
      <c r="AH67" s="101">
        <f t="shared" si="90"/>
        <v>0</v>
      </c>
      <c r="AI67" s="101">
        <f t="shared" si="90"/>
        <v>0</v>
      </c>
      <c r="AJ67" s="101">
        <f t="shared" si="90"/>
        <v>0</v>
      </c>
      <c r="AK67" s="101">
        <f t="shared" si="90"/>
        <v>0</v>
      </c>
      <c r="AL67" s="101">
        <f t="shared" si="90"/>
        <v>0</v>
      </c>
      <c r="AM67" s="101">
        <f t="shared" si="90"/>
        <v>0</v>
      </c>
      <c r="AN67" s="101">
        <f t="shared" si="90"/>
        <v>0</v>
      </c>
      <c r="AO67" s="101">
        <f t="shared" si="90"/>
        <v>0</v>
      </c>
      <c r="AP67" s="101">
        <f t="shared" si="90"/>
        <v>4192667.9080000003</v>
      </c>
      <c r="AQ67" s="101">
        <f t="shared" si="90"/>
        <v>4610388.9892499996</v>
      </c>
      <c r="AR67" s="101">
        <f t="shared" si="90"/>
        <v>4230703.3579800008</v>
      </c>
      <c r="AS67" s="101">
        <f t="shared" si="90"/>
        <v>3740063.903136</v>
      </c>
      <c r="AT67" s="101">
        <f t="shared" si="90"/>
        <v>3437905.6437499998</v>
      </c>
      <c r="AU67" s="101">
        <f t="shared" si="90"/>
        <v>3300498.5019300003</v>
      </c>
      <c r="AV67" s="101">
        <f t="shared" si="90"/>
        <v>3012363.7080000001</v>
      </c>
      <c r="AW67" s="101">
        <f t="shared" si="90"/>
        <v>2704319.0075439997</v>
      </c>
      <c r="AX67" s="101">
        <f t="shared" si="90"/>
        <v>2517141.8197239996</v>
      </c>
      <c r="AY67" s="101">
        <f t="shared" si="90"/>
        <v>2366801.0956799998</v>
      </c>
      <c r="AZ67" s="101">
        <f t="shared" si="90"/>
        <v>2795111.8477000291</v>
      </c>
      <c r="BA67" s="101">
        <f t="shared" si="90"/>
        <v>3420410.5546883401</v>
      </c>
      <c r="BB67" s="101">
        <f t="shared" si="90"/>
        <v>3547571.7190887374</v>
      </c>
      <c r="BC67" s="101">
        <f t="shared" si="90"/>
        <v>3275492.9184377338</v>
      </c>
      <c r="BD67" s="101">
        <f t="shared" si="90"/>
        <v>3011046.8848863123</v>
      </c>
      <c r="BE67" s="101">
        <f t="shared" si="90"/>
        <v>2740403.4389091362</v>
      </c>
      <c r="BF67" s="101">
        <f t="shared" si="90"/>
        <v>2743383.0864649438</v>
      </c>
      <c r="BG67" s="101">
        <f t="shared" si="90"/>
        <v>3435396.7223932259</v>
      </c>
      <c r="BH67" s="101">
        <f t="shared" si="90"/>
        <v>5502534.7006751001</v>
      </c>
      <c r="BI67" s="101">
        <f t="shared" si="90"/>
        <v>5729394.533189238</v>
      </c>
      <c r="BJ67" s="101">
        <f t="shared" si="90"/>
        <v>5323229.3635155801</v>
      </c>
      <c r="BK67" s="101">
        <f t="shared" si="90"/>
        <v>4791590.594846352</v>
      </c>
      <c r="BL67" s="101">
        <f t="shared" si="90"/>
        <v>4367700.8883956149</v>
      </c>
      <c r="BM67" s="101">
        <f t="shared" si="90"/>
        <v>3646863.0714785992</v>
      </c>
      <c r="BN67" s="101">
        <f t="shared" si="90"/>
        <v>3112855.4973611045</v>
      </c>
      <c r="BO67" s="101">
        <f t="shared" si="90"/>
        <v>2862987.7852396625</v>
      </c>
      <c r="BP67" s="101">
        <f t="shared" si="90"/>
        <v>2554905.7145948405</v>
      </c>
      <c r="BQ67" s="101">
        <f t="shared" si="90"/>
        <v>2275003.0760246399</v>
      </c>
      <c r="BR67" s="101">
        <f t="shared" si="90"/>
        <v>2128386.0401215516</v>
      </c>
      <c r="BS67" s="101">
        <f t="shared" si="90"/>
        <v>4636184.7429862656</v>
      </c>
      <c r="BT67" s="101">
        <f t="shared" si="90"/>
        <v>3074689.7110371199</v>
      </c>
      <c r="BU67" s="101">
        <f t="shared" si="90"/>
        <v>2075647.1152556697</v>
      </c>
      <c r="BV67" s="101">
        <f t="shared" si="90"/>
        <v>2056703.1162245378</v>
      </c>
      <c r="BW67" s="101">
        <f t="shared" si="90"/>
        <v>0</v>
      </c>
      <c r="BX67" s="101">
        <f t="shared" si="90"/>
        <v>0</v>
      </c>
      <c r="BY67" s="101">
        <f t="shared" ref="BY67:EJ67" si="91">BZ39</f>
        <v>0</v>
      </c>
      <c r="BZ67" s="101">
        <f t="shared" si="91"/>
        <v>0</v>
      </c>
      <c r="CA67" s="101">
        <f t="shared" si="91"/>
        <v>0</v>
      </c>
      <c r="CB67" s="101">
        <f t="shared" si="91"/>
        <v>0</v>
      </c>
      <c r="CC67" s="101">
        <f t="shared" si="91"/>
        <v>0</v>
      </c>
      <c r="CD67" s="101">
        <f t="shared" si="91"/>
        <v>0</v>
      </c>
      <c r="CE67" s="101">
        <f t="shared" si="91"/>
        <v>0</v>
      </c>
      <c r="CF67" s="101">
        <f t="shared" si="91"/>
        <v>0</v>
      </c>
      <c r="CG67" s="101">
        <f t="shared" si="91"/>
        <v>0</v>
      </c>
      <c r="CH67" s="101">
        <f t="shared" si="91"/>
        <v>0</v>
      </c>
      <c r="CI67" s="101">
        <f t="shared" si="91"/>
        <v>0</v>
      </c>
      <c r="CJ67" s="101">
        <f t="shared" si="91"/>
        <v>0</v>
      </c>
      <c r="CK67" s="101">
        <f t="shared" si="91"/>
        <v>0</v>
      </c>
      <c r="CL67" s="101">
        <f t="shared" si="91"/>
        <v>0</v>
      </c>
      <c r="CM67" s="101">
        <f t="shared" si="91"/>
        <v>0</v>
      </c>
      <c r="CN67" s="101">
        <f t="shared" si="91"/>
        <v>0</v>
      </c>
      <c r="CO67" s="101">
        <f t="shared" si="91"/>
        <v>0</v>
      </c>
      <c r="CP67" s="101">
        <f t="shared" si="91"/>
        <v>0</v>
      </c>
      <c r="CQ67" s="101">
        <f t="shared" si="91"/>
        <v>0</v>
      </c>
      <c r="CR67" s="101">
        <f t="shared" si="91"/>
        <v>0</v>
      </c>
      <c r="CS67" s="101">
        <f t="shared" si="91"/>
        <v>0</v>
      </c>
      <c r="CT67" s="101">
        <f t="shared" si="91"/>
        <v>0</v>
      </c>
      <c r="CU67" s="101">
        <f t="shared" si="91"/>
        <v>0</v>
      </c>
      <c r="CV67" s="101">
        <f t="shared" si="91"/>
        <v>0</v>
      </c>
      <c r="CW67" s="101">
        <f t="shared" si="91"/>
        <v>0</v>
      </c>
      <c r="CX67" s="101">
        <f t="shared" si="91"/>
        <v>0</v>
      </c>
      <c r="CY67" s="101">
        <f t="shared" si="91"/>
        <v>0</v>
      </c>
      <c r="CZ67" s="101">
        <f t="shared" si="91"/>
        <v>0</v>
      </c>
      <c r="DA67" s="101">
        <f t="shared" si="91"/>
        <v>0</v>
      </c>
      <c r="DB67" s="101">
        <f t="shared" si="91"/>
        <v>0</v>
      </c>
      <c r="DC67" s="101">
        <f t="shared" si="91"/>
        <v>0</v>
      </c>
      <c r="DD67" s="101">
        <f t="shared" si="91"/>
        <v>0</v>
      </c>
      <c r="DE67" s="101">
        <f t="shared" si="91"/>
        <v>0</v>
      </c>
      <c r="DF67" s="101">
        <f t="shared" si="91"/>
        <v>0</v>
      </c>
      <c r="DG67" s="101">
        <f t="shared" si="91"/>
        <v>0</v>
      </c>
      <c r="DH67" s="101">
        <f t="shared" si="91"/>
        <v>0</v>
      </c>
      <c r="DI67" s="101">
        <f t="shared" si="91"/>
        <v>0</v>
      </c>
      <c r="DJ67" s="101">
        <f t="shared" si="91"/>
        <v>0</v>
      </c>
      <c r="DK67" s="101">
        <f t="shared" si="91"/>
        <v>0</v>
      </c>
      <c r="DL67" s="101">
        <f t="shared" si="91"/>
        <v>0</v>
      </c>
      <c r="DM67" s="101">
        <f t="shared" si="91"/>
        <v>0</v>
      </c>
      <c r="DN67" s="101">
        <f t="shared" si="91"/>
        <v>0</v>
      </c>
      <c r="DO67" s="101">
        <f t="shared" si="91"/>
        <v>0</v>
      </c>
      <c r="DP67" s="101">
        <f t="shared" si="91"/>
        <v>0</v>
      </c>
      <c r="DQ67" s="101">
        <f t="shared" si="91"/>
        <v>0</v>
      </c>
      <c r="DR67" s="101">
        <f t="shared" si="91"/>
        <v>0</v>
      </c>
      <c r="DS67" s="101">
        <f t="shared" si="91"/>
        <v>0</v>
      </c>
      <c r="DT67" s="101">
        <f t="shared" si="91"/>
        <v>0</v>
      </c>
      <c r="DU67" s="101">
        <f t="shared" si="91"/>
        <v>0</v>
      </c>
      <c r="DV67" s="101">
        <f t="shared" si="91"/>
        <v>0</v>
      </c>
      <c r="DW67" s="101">
        <f t="shared" si="91"/>
        <v>0</v>
      </c>
      <c r="DX67" s="101">
        <f t="shared" si="91"/>
        <v>0</v>
      </c>
      <c r="DY67" s="101">
        <f t="shared" si="91"/>
        <v>0</v>
      </c>
      <c r="DZ67" s="101">
        <f t="shared" si="91"/>
        <v>0</v>
      </c>
      <c r="EA67" s="101">
        <f t="shared" si="91"/>
        <v>0</v>
      </c>
      <c r="EB67" s="101">
        <f t="shared" si="91"/>
        <v>0</v>
      </c>
      <c r="EC67" s="101">
        <f t="shared" si="91"/>
        <v>0</v>
      </c>
      <c r="ED67" s="101">
        <f t="shared" si="91"/>
        <v>0</v>
      </c>
      <c r="EE67" s="101">
        <f t="shared" si="91"/>
        <v>0</v>
      </c>
      <c r="EF67" s="101">
        <f t="shared" si="91"/>
        <v>0</v>
      </c>
      <c r="EG67" s="101">
        <f t="shared" si="91"/>
        <v>0</v>
      </c>
      <c r="EH67" s="101">
        <f t="shared" si="91"/>
        <v>0</v>
      </c>
      <c r="EI67" s="101">
        <f t="shared" si="91"/>
        <v>0</v>
      </c>
      <c r="EJ67" s="101">
        <f t="shared" si="91"/>
        <v>0</v>
      </c>
      <c r="EK67" s="101">
        <f t="shared" ref="EK67:EV67" si="92">EL39</f>
        <v>0</v>
      </c>
      <c r="EL67" s="101">
        <f t="shared" si="92"/>
        <v>0</v>
      </c>
      <c r="EM67" s="101">
        <f t="shared" si="92"/>
        <v>0</v>
      </c>
      <c r="EN67" s="101">
        <f t="shared" si="92"/>
        <v>0</v>
      </c>
      <c r="EO67" s="101">
        <f t="shared" si="92"/>
        <v>0</v>
      </c>
      <c r="EP67" s="101">
        <f t="shared" si="92"/>
        <v>0</v>
      </c>
      <c r="EQ67" s="101">
        <f t="shared" si="92"/>
        <v>0</v>
      </c>
      <c r="ER67" s="101">
        <f t="shared" si="92"/>
        <v>0</v>
      </c>
      <c r="ES67" s="101">
        <f t="shared" si="92"/>
        <v>0</v>
      </c>
      <c r="ET67" s="101">
        <f t="shared" si="92"/>
        <v>0</v>
      </c>
      <c r="EU67" s="101">
        <f t="shared" si="92"/>
        <v>0</v>
      </c>
      <c r="EV67" s="101">
        <f t="shared" si="92"/>
        <v>0</v>
      </c>
    </row>
    <row r="68" spans="5:152" x14ac:dyDescent="0.2">
      <c r="E68" s="126" t="s">
        <v>98</v>
      </c>
      <c r="F68" s="127"/>
      <c r="G68" s="99" t="s">
        <v>76</v>
      </c>
      <c r="H68" s="31" t="s">
        <v>77</v>
      </c>
      <c r="I68" s="101" t="s">
        <v>41</v>
      </c>
      <c r="J68" s="101" t="s">
        <v>14</v>
      </c>
      <c r="K68" s="101" t="s">
        <v>15</v>
      </c>
      <c r="L68" s="101">
        <f>M40</f>
        <v>0</v>
      </c>
      <c r="M68" s="101">
        <f t="shared" ref="M68:BX68" si="93">N40</f>
        <v>0</v>
      </c>
      <c r="N68" s="101">
        <f t="shared" si="93"/>
        <v>0</v>
      </c>
      <c r="O68" s="101">
        <f t="shared" si="93"/>
        <v>0</v>
      </c>
      <c r="P68" s="101">
        <f t="shared" si="93"/>
        <v>0</v>
      </c>
      <c r="Q68" s="101">
        <f t="shared" si="93"/>
        <v>0</v>
      </c>
      <c r="R68" s="101">
        <f t="shared" si="93"/>
        <v>0</v>
      </c>
      <c r="S68" s="101">
        <f t="shared" si="93"/>
        <v>0</v>
      </c>
      <c r="T68" s="101">
        <f t="shared" si="93"/>
        <v>0</v>
      </c>
      <c r="U68" s="101">
        <f t="shared" si="93"/>
        <v>0</v>
      </c>
      <c r="V68" s="101">
        <f t="shared" si="93"/>
        <v>0</v>
      </c>
      <c r="W68" s="101">
        <f t="shared" si="93"/>
        <v>0</v>
      </c>
      <c r="X68" s="101">
        <f t="shared" si="93"/>
        <v>0</v>
      </c>
      <c r="Y68" s="101">
        <f t="shared" si="93"/>
        <v>0</v>
      </c>
      <c r="Z68" s="101">
        <f t="shared" si="93"/>
        <v>0</v>
      </c>
      <c r="AA68" s="101">
        <f t="shared" si="93"/>
        <v>0</v>
      </c>
      <c r="AB68" s="101">
        <f t="shared" si="93"/>
        <v>0</v>
      </c>
      <c r="AC68" s="101">
        <f t="shared" si="93"/>
        <v>0</v>
      </c>
      <c r="AD68" s="101">
        <f t="shared" si="93"/>
        <v>0</v>
      </c>
      <c r="AE68" s="101">
        <f t="shared" si="93"/>
        <v>0</v>
      </c>
      <c r="AF68" s="101">
        <f t="shared" si="93"/>
        <v>0</v>
      </c>
      <c r="AG68" s="101">
        <f t="shared" si="93"/>
        <v>0</v>
      </c>
      <c r="AH68" s="101">
        <f t="shared" si="93"/>
        <v>0</v>
      </c>
      <c r="AI68" s="101">
        <f t="shared" si="93"/>
        <v>0</v>
      </c>
      <c r="AJ68" s="101">
        <f t="shared" si="93"/>
        <v>0</v>
      </c>
      <c r="AK68" s="101">
        <f t="shared" si="93"/>
        <v>0</v>
      </c>
      <c r="AL68" s="101">
        <f t="shared" si="93"/>
        <v>0</v>
      </c>
      <c r="AM68" s="101">
        <f t="shared" si="93"/>
        <v>0</v>
      </c>
      <c r="AN68" s="101">
        <f t="shared" si="93"/>
        <v>0</v>
      </c>
      <c r="AO68" s="101">
        <f t="shared" si="93"/>
        <v>0</v>
      </c>
      <c r="AP68" s="101">
        <f t="shared" si="93"/>
        <v>23438</v>
      </c>
      <c r="AQ68" s="101">
        <f t="shared" si="93"/>
        <v>24703</v>
      </c>
      <c r="AR68" s="101">
        <f t="shared" si="93"/>
        <v>23760</v>
      </c>
      <c r="AS68" s="101">
        <f t="shared" si="93"/>
        <v>24526</v>
      </c>
      <c r="AT68" s="101">
        <f t="shared" si="93"/>
        <v>23326</v>
      </c>
      <c r="AU68" s="101">
        <f t="shared" si="93"/>
        <v>21606</v>
      </c>
      <c r="AV68" s="101">
        <f t="shared" si="93"/>
        <v>19645</v>
      </c>
      <c r="AW68" s="101">
        <f t="shared" si="93"/>
        <v>18208</v>
      </c>
      <c r="AX68" s="101">
        <f t="shared" si="93"/>
        <v>16974</v>
      </c>
      <c r="AY68" s="101">
        <f t="shared" si="93"/>
        <v>15522</v>
      </c>
      <c r="AZ68" s="101">
        <f t="shared" si="93"/>
        <v>15586</v>
      </c>
      <c r="BA68" s="101">
        <f t="shared" si="93"/>
        <v>19033</v>
      </c>
      <c r="BB68" s="101">
        <f t="shared" si="93"/>
        <v>16229</v>
      </c>
      <c r="BC68" s="101">
        <f t="shared" si="93"/>
        <v>0</v>
      </c>
      <c r="BD68" s="101">
        <f t="shared" si="93"/>
        <v>0</v>
      </c>
      <c r="BE68" s="101">
        <f t="shared" si="93"/>
        <v>0</v>
      </c>
      <c r="BF68" s="101">
        <f t="shared" si="93"/>
        <v>17309</v>
      </c>
      <c r="BG68" s="101">
        <f t="shared" si="93"/>
        <v>17128</v>
      </c>
      <c r="BH68" s="101">
        <f t="shared" si="93"/>
        <v>16465</v>
      </c>
      <c r="BI68" s="101">
        <f t="shared" si="93"/>
        <v>15399</v>
      </c>
      <c r="BJ68" s="101">
        <f t="shared" si="93"/>
        <v>14722</v>
      </c>
      <c r="BK68" s="101">
        <f t="shared" si="93"/>
        <v>14661</v>
      </c>
      <c r="BL68" s="101">
        <f t="shared" si="93"/>
        <v>14856</v>
      </c>
      <c r="BM68" s="101">
        <f t="shared" si="93"/>
        <v>14319</v>
      </c>
      <c r="BN68" s="101">
        <f t="shared" si="93"/>
        <v>14164</v>
      </c>
      <c r="BO68" s="101">
        <f t="shared" si="93"/>
        <v>15883</v>
      </c>
      <c r="BP68" s="101">
        <f t="shared" si="93"/>
        <v>17413</v>
      </c>
      <c r="BQ68" s="101">
        <f t="shared" si="93"/>
        <v>17294</v>
      </c>
      <c r="BR68" s="101">
        <f t="shared" si="93"/>
        <v>16374</v>
      </c>
      <c r="BS68" s="101">
        <f t="shared" si="93"/>
        <v>16669</v>
      </c>
      <c r="BT68" s="101">
        <f t="shared" si="93"/>
        <v>21570</v>
      </c>
      <c r="BU68" s="101">
        <f t="shared" si="93"/>
        <v>22941</v>
      </c>
      <c r="BV68" s="101">
        <f t="shared" si="93"/>
        <v>21593</v>
      </c>
      <c r="BW68" s="101">
        <f t="shared" si="93"/>
        <v>0</v>
      </c>
      <c r="BX68" s="101">
        <f t="shared" si="93"/>
        <v>0</v>
      </c>
      <c r="BY68" s="101">
        <f t="shared" ref="BY68:EJ68" si="94">BZ40</f>
        <v>0</v>
      </c>
      <c r="BZ68" s="101">
        <f t="shared" si="94"/>
        <v>0</v>
      </c>
      <c r="CA68" s="101">
        <f t="shared" si="94"/>
        <v>0</v>
      </c>
      <c r="CB68" s="101">
        <f t="shared" si="94"/>
        <v>0</v>
      </c>
      <c r="CC68" s="101">
        <f t="shared" si="94"/>
        <v>0</v>
      </c>
      <c r="CD68" s="101">
        <f t="shared" si="94"/>
        <v>0</v>
      </c>
      <c r="CE68" s="101">
        <f t="shared" si="94"/>
        <v>0</v>
      </c>
      <c r="CF68" s="101">
        <f t="shared" si="94"/>
        <v>0</v>
      </c>
      <c r="CG68" s="101">
        <f t="shared" si="94"/>
        <v>0</v>
      </c>
      <c r="CH68" s="101">
        <f t="shared" si="94"/>
        <v>0</v>
      </c>
      <c r="CI68" s="101">
        <f t="shared" si="94"/>
        <v>0</v>
      </c>
      <c r="CJ68" s="101">
        <f t="shared" si="94"/>
        <v>0</v>
      </c>
      <c r="CK68" s="101">
        <f t="shared" si="94"/>
        <v>0</v>
      </c>
      <c r="CL68" s="101">
        <f t="shared" si="94"/>
        <v>0</v>
      </c>
      <c r="CM68" s="101">
        <f t="shared" si="94"/>
        <v>0</v>
      </c>
      <c r="CN68" s="101">
        <f t="shared" si="94"/>
        <v>0</v>
      </c>
      <c r="CO68" s="101">
        <f t="shared" si="94"/>
        <v>0</v>
      </c>
      <c r="CP68" s="101">
        <f t="shared" si="94"/>
        <v>0</v>
      </c>
      <c r="CQ68" s="101">
        <f t="shared" si="94"/>
        <v>0</v>
      </c>
      <c r="CR68" s="101">
        <f t="shared" si="94"/>
        <v>0</v>
      </c>
      <c r="CS68" s="101">
        <f t="shared" si="94"/>
        <v>0</v>
      </c>
      <c r="CT68" s="101">
        <f t="shared" si="94"/>
        <v>0</v>
      </c>
      <c r="CU68" s="101">
        <f t="shared" si="94"/>
        <v>0</v>
      </c>
      <c r="CV68" s="101">
        <f t="shared" si="94"/>
        <v>0</v>
      </c>
      <c r="CW68" s="101">
        <f t="shared" si="94"/>
        <v>0</v>
      </c>
      <c r="CX68" s="101">
        <f t="shared" si="94"/>
        <v>0</v>
      </c>
      <c r="CY68" s="101">
        <f t="shared" si="94"/>
        <v>0</v>
      </c>
      <c r="CZ68" s="101">
        <f t="shared" si="94"/>
        <v>0</v>
      </c>
      <c r="DA68" s="101">
        <f t="shared" si="94"/>
        <v>0</v>
      </c>
      <c r="DB68" s="101">
        <f t="shared" si="94"/>
        <v>0</v>
      </c>
      <c r="DC68" s="101">
        <f t="shared" si="94"/>
        <v>0</v>
      </c>
      <c r="DD68" s="101">
        <f t="shared" si="94"/>
        <v>0</v>
      </c>
      <c r="DE68" s="101">
        <f t="shared" si="94"/>
        <v>0</v>
      </c>
      <c r="DF68" s="101">
        <f t="shared" si="94"/>
        <v>0</v>
      </c>
      <c r="DG68" s="101">
        <f t="shared" si="94"/>
        <v>0</v>
      </c>
      <c r="DH68" s="101">
        <f t="shared" si="94"/>
        <v>0</v>
      </c>
      <c r="DI68" s="101">
        <f t="shared" si="94"/>
        <v>0</v>
      </c>
      <c r="DJ68" s="101">
        <f t="shared" si="94"/>
        <v>0</v>
      </c>
      <c r="DK68" s="101">
        <f t="shared" si="94"/>
        <v>0</v>
      </c>
      <c r="DL68" s="101">
        <f t="shared" si="94"/>
        <v>0</v>
      </c>
      <c r="DM68" s="101">
        <f t="shared" si="94"/>
        <v>0</v>
      </c>
      <c r="DN68" s="101">
        <f t="shared" si="94"/>
        <v>0</v>
      </c>
      <c r="DO68" s="101">
        <f t="shared" si="94"/>
        <v>0</v>
      </c>
      <c r="DP68" s="101">
        <f t="shared" si="94"/>
        <v>0</v>
      </c>
      <c r="DQ68" s="101">
        <f t="shared" si="94"/>
        <v>0</v>
      </c>
      <c r="DR68" s="101">
        <f t="shared" si="94"/>
        <v>0</v>
      </c>
      <c r="DS68" s="101">
        <f t="shared" si="94"/>
        <v>0</v>
      </c>
      <c r="DT68" s="101">
        <f t="shared" si="94"/>
        <v>0</v>
      </c>
      <c r="DU68" s="101">
        <f t="shared" si="94"/>
        <v>0</v>
      </c>
      <c r="DV68" s="101">
        <f t="shared" si="94"/>
        <v>0</v>
      </c>
      <c r="DW68" s="101">
        <f t="shared" si="94"/>
        <v>0</v>
      </c>
      <c r="DX68" s="101">
        <f t="shared" si="94"/>
        <v>0</v>
      </c>
      <c r="DY68" s="101">
        <f t="shared" si="94"/>
        <v>0</v>
      </c>
      <c r="DZ68" s="101">
        <f t="shared" si="94"/>
        <v>0</v>
      </c>
      <c r="EA68" s="101">
        <f t="shared" si="94"/>
        <v>0</v>
      </c>
      <c r="EB68" s="101">
        <f t="shared" si="94"/>
        <v>0</v>
      </c>
      <c r="EC68" s="101">
        <f t="shared" si="94"/>
        <v>0</v>
      </c>
      <c r="ED68" s="101">
        <f t="shared" si="94"/>
        <v>0</v>
      </c>
      <c r="EE68" s="101">
        <f t="shared" si="94"/>
        <v>0</v>
      </c>
      <c r="EF68" s="101">
        <f t="shared" si="94"/>
        <v>0</v>
      </c>
      <c r="EG68" s="101">
        <f t="shared" si="94"/>
        <v>0</v>
      </c>
      <c r="EH68" s="101">
        <f t="shared" si="94"/>
        <v>0</v>
      </c>
      <c r="EI68" s="101">
        <f t="shared" si="94"/>
        <v>0</v>
      </c>
      <c r="EJ68" s="101">
        <f t="shared" si="94"/>
        <v>0</v>
      </c>
      <c r="EK68" s="101">
        <f t="shared" ref="EK68:EV68" si="95">EL40</f>
        <v>0</v>
      </c>
      <c r="EL68" s="101">
        <f t="shared" si="95"/>
        <v>0</v>
      </c>
      <c r="EM68" s="101">
        <f t="shared" si="95"/>
        <v>0</v>
      </c>
      <c r="EN68" s="101">
        <f t="shared" si="95"/>
        <v>0</v>
      </c>
      <c r="EO68" s="101">
        <f t="shared" si="95"/>
        <v>0</v>
      </c>
      <c r="EP68" s="101">
        <f t="shared" si="95"/>
        <v>0</v>
      </c>
      <c r="EQ68" s="101">
        <f t="shared" si="95"/>
        <v>0</v>
      </c>
      <c r="ER68" s="101">
        <f t="shared" si="95"/>
        <v>0</v>
      </c>
      <c r="ES68" s="101">
        <f t="shared" si="95"/>
        <v>0</v>
      </c>
      <c r="ET68" s="101">
        <f t="shared" si="95"/>
        <v>0</v>
      </c>
      <c r="EU68" s="101">
        <f t="shared" si="95"/>
        <v>0</v>
      </c>
      <c r="EV68" s="101">
        <f t="shared" si="95"/>
        <v>0</v>
      </c>
    </row>
    <row r="69" spans="5:152" x14ac:dyDescent="0.2">
      <c r="E69" s="126" t="s">
        <v>98</v>
      </c>
      <c r="F69" s="127"/>
      <c r="G69" s="99" t="s">
        <v>76</v>
      </c>
      <c r="H69" s="31" t="s">
        <v>77</v>
      </c>
      <c r="I69" s="101" t="s">
        <v>43</v>
      </c>
      <c r="J69" s="101" t="s">
        <v>79</v>
      </c>
      <c r="K69" s="101" t="s">
        <v>15</v>
      </c>
      <c r="L69" s="101">
        <f>M43</f>
        <v>0</v>
      </c>
      <c r="M69" s="101">
        <f t="shared" ref="M69:BX69" si="96">N43</f>
        <v>0</v>
      </c>
      <c r="N69" s="101">
        <f t="shared" si="96"/>
        <v>0</v>
      </c>
      <c r="O69" s="101">
        <f t="shared" si="96"/>
        <v>0</v>
      </c>
      <c r="P69" s="101">
        <f t="shared" si="96"/>
        <v>0</v>
      </c>
      <c r="Q69" s="101">
        <f t="shared" si="96"/>
        <v>0</v>
      </c>
      <c r="R69" s="101">
        <f t="shared" si="96"/>
        <v>0</v>
      </c>
      <c r="S69" s="101">
        <f t="shared" si="96"/>
        <v>0</v>
      </c>
      <c r="T69" s="101">
        <f t="shared" si="96"/>
        <v>0</v>
      </c>
      <c r="U69" s="101">
        <f t="shared" si="96"/>
        <v>0</v>
      </c>
      <c r="V69" s="101">
        <f t="shared" si="96"/>
        <v>0</v>
      </c>
      <c r="W69" s="101">
        <f t="shared" si="96"/>
        <v>0</v>
      </c>
      <c r="X69" s="101">
        <f t="shared" si="96"/>
        <v>0</v>
      </c>
      <c r="Y69" s="101">
        <f t="shared" si="96"/>
        <v>0</v>
      </c>
      <c r="Z69" s="101">
        <f t="shared" si="96"/>
        <v>0</v>
      </c>
      <c r="AA69" s="101">
        <f t="shared" si="96"/>
        <v>0</v>
      </c>
      <c r="AB69" s="101">
        <f t="shared" si="96"/>
        <v>0</v>
      </c>
      <c r="AC69" s="101">
        <f t="shared" si="96"/>
        <v>0</v>
      </c>
      <c r="AD69" s="101">
        <f t="shared" si="96"/>
        <v>0</v>
      </c>
      <c r="AE69" s="101">
        <f t="shared" si="96"/>
        <v>0</v>
      </c>
      <c r="AF69" s="101">
        <f t="shared" si="96"/>
        <v>0</v>
      </c>
      <c r="AG69" s="101">
        <f t="shared" si="96"/>
        <v>0</v>
      </c>
      <c r="AH69" s="101">
        <f t="shared" si="96"/>
        <v>0</v>
      </c>
      <c r="AI69" s="101">
        <f t="shared" si="96"/>
        <v>0</v>
      </c>
      <c r="AJ69" s="101">
        <f t="shared" si="96"/>
        <v>0</v>
      </c>
      <c r="AK69" s="101">
        <f t="shared" si="96"/>
        <v>0</v>
      </c>
      <c r="AL69" s="101">
        <f t="shared" si="96"/>
        <v>0</v>
      </c>
      <c r="AM69" s="101">
        <f t="shared" si="96"/>
        <v>0</v>
      </c>
      <c r="AN69" s="101">
        <f t="shared" si="96"/>
        <v>0</v>
      </c>
      <c r="AO69" s="101">
        <f t="shared" si="96"/>
        <v>0</v>
      </c>
      <c r="AP69" s="101">
        <f t="shared" si="96"/>
        <v>0</v>
      </c>
      <c r="AQ69" s="101">
        <f t="shared" si="96"/>
        <v>0</v>
      </c>
      <c r="AR69" s="101">
        <f t="shared" si="96"/>
        <v>0</v>
      </c>
      <c r="AS69" s="101">
        <f t="shared" si="96"/>
        <v>0</v>
      </c>
      <c r="AT69" s="101">
        <f t="shared" si="96"/>
        <v>0</v>
      </c>
      <c r="AU69" s="101">
        <f t="shared" si="96"/>
        <v>0</v>
      </c>
      <c r="AV69" s="101">
        <f t="shared" si="96"/>
        <v>0</v>
      </c>
      <c r="AW69" s="101">
        <f t="shared" si="96"/>
        <v>0</v>
      </c>
      <c r="AX69" s="101">
        <f t="shared" si="96"/>
        <v>0</v>
      </c>
      <c r="AY69" s="101">
        <f t="shared" si="96"/>
        <v>0</v>
      </c>
      <c r="AZ69" s="101">
        <f t="shared" si="96"/>
        <v>0</v>
      </c>
      <c r="BA69" s="101">
        <f t="shared" si="96"/>
        <v>0</v>
      </c>
      <c r="BB69" s="101">
        <f t="shared" si="96"/>
        <v>0</v>
      </c>
      <c r="BC69" s="101">
        <f t="shared" si="96"/>
        <v>0</v>
      </c>
      <c r="BD69" s="101">
        <f t="shared" si="96"/>
        <v>0</v>
      </c>
      <c r="BE69" s="101">
        <f t="shared" si="96"/>
        <v>0</v>
      </c>
      <c r="BF69" s="101">
        <f t="shared" si="96"/>
        <v>0</v>
      </c>
      <c r="BG69" s="101">
        <f t="shared" si="96"/>
        <v>0</v>
      </c>
      <c r="BH69" s="101">
        <f t="shared" si="96"/>
        <v>0</v>
      </c>
      <c r="BI69" s="101">
        <f t="shared" si="96"/>
        <v>0</v>
      </c>
      <c r="BJ69" s="101">
        <f t="shared" si="96"/>
        <v>0</v>
      </c>
      <c r="BK69" s="101">
        <f t="shared" si="96"/>
        <v>0</v>
      </c>
      <c r="BL69" s="101">
        <f t="shared" si="96"/>
        <v>0</v>
      </c>
      <c r="BM69" s="101">
        <f t="shared" si="96"/>
        <v>0</v>
      </c>
      <c r="BN69" s="101">
        <f t="shared" si="96"/>
        <v>0</v>
      </c>
      <c r="BO69" s="101">
        <f t="shared" si="96"/>
        <v>3528128.9340000004</v>
      </c>
      <c r="BP69" s="101">
        <f t="shared" si="96"/>
        <v>3230717.5500000003</v>
      </c>
      <c r="BQ69" s="101">
        <f t="shared" si="96"/>
        <v>2926099.1520000002</v>
      </c>
      <c r="BR69" s="101">
        <f t="shared" si="96"/>
        <v>2614705.5920000002</v>
      </c>
      <c r="BS69" s="101">
        <f t="shared" si="96"/>
        <v>2626639.6239999998</v>
      </c>
      <c r="BT69" s="101">
        <f t="shared" si="96"/>
        <v>2320580.5839999998</v>
      </c>
      <c r="BU69" s="101">
        <f t="shared" si="96"/>
        <v>2324220.8779999996</v>
      </c>
      <c r="BV69" s="101">
        <f t="shared" si="96"/>
        <v>0</v>
      </c>
      <c r="BW69" s="101">
        <f t="shared" si="96"/>
        <v>0</v>
      </c>
      <c r="BX69" s="101">
        <f t="shared" si="96"/>
        <v>0</v>
      </c>
      <c r="BY69" s="101">
        <f t="shared" ref="BY69:EJ69" si="97">BZ43</f>
        <v>0</v>
      </c>
      <c r="BZ69" s="101">
        <f t="shared" si="97"/>
        <v>0</v>
      </c>
      <c r="CA69" s="101">
        <f t="shared" si="97"/>
        <v>0</v>
      </c>
      <c r="CB69" s="101">
        <f t="shared" si="97"/>
        <v>0</v>
      </c>
      <c r="CC69" s="101">
        <f t="shared" si="97"/>
        <v>0</v>
      </c>
      <c r="CD69" s="101">
        <f t="shared" si="97"/>
        <v>0</v>
      </c>
      <c r="CE69" s="101">
        <f t="shared" si="97"/>
        <v>0</v>
      </c>
      <c r="CF69" s="101">
        <f t="shared" si="97"/>
        <v>0</v>
      </c>
      <c r="CG69" s="101">
        <f t="shared" si="97"/>
        <v>0</v>
      </c>
      <c r="CH69" s="101">
        <f t="shared" si="97"/>
        <v>0</v>
      </c>
      <c r="CI69" s="101">
        <f t="shared" si="97"/>
        <v>0</v>
      </c>
      <c r="CJ69" s="101">
        <f t="shared" si="97"/>
        <v>0</v>
      </c>
      <c r="CK69" s="101">
        <f t="shared" si="97"/>
        <v>0</v>
      </c>
      <c r="CL69" s="101">
        <f t="shared" si="97"/>
        <v>0</v>
      </c>
      <c r="CM69" s="101">
        <f t="shared" si="97"/>
        <v>0</v>
      </c>
      <c r="CN69" s="101">
        <f t="shared" si="97"/>
        <v>0</v>
      </c>
      <c r="CO69" s="101">
        <f t="shared" si="97"/>
        <v>0</v>
      </c>
      <c r="CP69" s="101">
        <f t="shared" si="97"/>
        <v>0</v>
      </c>
      <c r="CQ69" s="101">
        <f t="shared" si="97"/>
        <v>0</v>
      </c>
      <c r="CR69" s="101">
        <f t="shared" si="97"/>
        <v>0</v>
      </c>
      <c r="CS69" s="101">
        <f t="shared" si="97"/>
        <v>0</v>
      </c>
      <c r="CT69" s="101">
        <f t="shared" si="97"/>
        <v>0</v>
      </c>
      <c r="CU69" s="101">
        <f t="shared" si="97"/>
        <v>0</v>
      </c>
      <c r="CV69" s="101">
        <f t="shared" si="97"/>
        <v>0</v>
      </c>
      <c r="CW69" s="101">
        <f t="shared" si="97"/>
        <v>0</v>
      </c>
      <c r="CX69" s="101">
        <f t="shared" si="97"/>
        <v>0</v>
      </c>
      <c r="CY69" s="101">
        <f t="shared" si="97"/>
        <v>0</v>
      </c>
      <c r="CZ69" s="101">
        <f t="shared" si="97"/>
        <v>0</v>
      </c>
      <c r="DA69" s="101">
        <f t="shared" si="97"/>
        <v>0</v>
      </c>
      <c r="DB69" s="101">
        <f t="shared" si="97"/>
        <v>0</v>
      </c>
      <c r="DC69" s="101">
        <f t="shared" si="97"/>
        <v>0</v>
      </c>
      <c r="DD69" s="101">
        <f t="shared" si="97"/>
        <v>0</v>
      </c>
      <c r="DE69" s="101">
        <f t="shared" si="97"/>
        <v>0</v>
      </c>
      <c r="DF69" s="101">
        <f t="shared" si="97"/>
        <v>0</v>
      </c>
      <c r="DG69" s="101">
        <f t="shared" si="97"/>
        <v>0</v>
      </c>
      <c r="DH69" s="101">
        <f t="shared" si="97"/>
        <v>0</v>
      </c>
      <c r="DI69" s="101">
        <f t="shared" si="97"/>
        <v>0</v>
      </c>
      <c r="DJ69" s="101">
        <f t="shared" si="97"/>
        <v>0</v>
      </c>
      <c r="DK69" s="101">
        <f t="shared" si="97"/>
        <v>0</v>
      </c>
      <c r="DL69" s="101">
        <f t="shared" si="97"/>
        <v>0</v>
      </c>
      <c r="DM69" s="101">
        <f t="shared" si="97"/>
        <v>0</v>
      </c>
      <c r="DN69" s="101">
        <f t="shared" si="97"/>
        <v>0</v>
      </c>
      <c r="DO69" s="101">
        <f t="shared" si="97"/>
        <v>0</v>
      </c>
      <c r="DP69" s="101">
        <f t="shared" si="97"/>
        <v>0</v>
      </c>
      <c r="DQ69" s="101">
        <f t="shared" si="97"/>
        <v>0</v>
      </c>
      <c r="DR69" s="101">
        <f t="shared" si="97"/>
        <v>0</v>
      </c>
      <c r="DS69" s="101">
        <f t="shared" si="97"/>
        <v>0</v>
      </c>
      <c r="DT69" s="101">
        <f t="shared" si="97"/>
        <v>0</v>
      </c>
      <c r="DU69" s="101">
        <f t="shared" si="97"/>
        <v>0</v>
      </c>
      <c r="DV69" s="101">
        <f t="shared" si="97"/>
        <v>0</v>
      </c>
      <c r="DW69" s="101">
        <f t="shared" si="97"/>
        <v>0</v>
      </c>
      <c r="DX69" s="101">
        <f t="shared" si="97"/>
        <v>0</v>
      </c>
      <c r="DY69" s="101">
        <f t="shared" si="97"/>
        <v>0</v>
      </c>
      <c r="DZ69" s="101">
        <f t="shared" si="97"/>
        <v>0</v>
      </c>
      <c r="EA69" s="101">
        <f t="shared" si="97"/>
        <v>0</v>
      </c>
      <c r="EB69" s="101">
        <f t="shared" si="97"/>
        <v>0</v>
      </c>
      <c r="EC69" s="101">
        <f t="shared" si="97"/>
        <v>0</v>
      </c>
      <c r="ED69" s="101">
        <f t="shared" si="97"/>
        <v>0</v>
      </c>
      <c r="EE69" s="101">
        <f t="shared" si="97"/>
        <v>0</v>
      </c>
      <c r="EF69" s="101">
        <f t="shared" si="97"/>
        <v>0</v>
      </c>
      <c r="EG69" s="101">
        <f t="shared" si="97"/>
        <v>0</v>
      </c>
      <c r="EH69" s="101">
        <f t="shared" si="97"/>
        <v>0</v>
      </c>
      <c r="EI69" s="101">
        <f t="shared" si="97"/>
        <v>0</v>
      </c>
      <c r="EJ69" s="101">
        <f t="shared" si="97"/>
        <v>0</v>
      </c>
      <c r="EK69" s="101">
        <f t="shared" ref="EK69:EV69" si="98">EL43</f>
        <v>0</v>
      </c>
      <c r="EL69" s="101">
        <f t="shared" si="98"/>
        <v>0</v>
      </c>
      <c r="EM69" s="101">
        <f t="shared" si="98"/>
        <v>0</v>
      </c>
      <c r="EN69" s="101">
        <f t="shared" si="98"/>
        <v>0</v>
      </c>
      <c r="EO69" s="101">
        <f t="shared" si="98"/>
        <v>0</v>
      </c>
      <c r="EP69" s="101">
        <f t="shared" si="98"/>
        <v>0</v>
      </c>
      <c r="EQ69" s="101">
        <f t="shared" si="98"/>
        <v>0</v>
      </c>
      <c r="ER69" s="101">
        <f t="shared" si="98"/>
        <v>0</v>
      </c>
      <c r="ES69" s="101">
        <f t="shared" si="98"/>
        <v>0</v>
      </c>
      <c r="ET69" s="101">
        <f t="shared" si="98"/>
        <v>0</v>
      </c>
      <c r="EU69" s="101">
        <f t="shared" si="98"/>
        <v>0</v>
      </c>
      <c r="EV69" s="101">
        <f t="shared" si="98"/>
        <v>0</v>
      </c>
    </row>
    <row r="70" spans="5:152" x14ac:dyDescent="0.2">
      <c r="E70" s="126" t="s">
        <v>98</v>
      </c>
      <c r="F70" s="127"/>
      <c r="G70" s="99" t="s">
        <v>76</v>
      </c>
      <c r="H70" s="31" t="s">
        <v>77</v>
      </c>
      <c r="I70" s="101" t="s">
        <v>45</v>
      </c>
      <c r="J70" s="101" t="s">
        <v>79</v>
      </c>
      <c r="K70" s="101" t="s">
        <v>15</v>
      </c>
      <c r="L70" s="101">
        <f t="shared" ref="L70:L72" si="99">M46</f>
        <v>0</v>
      </c>
      <c r="M70" s="101">
        <f t="shared" ref="M70:BX70" si="100">N46</f>
        <v>0</v>
      </c>
      <c r="N70" s="101">
        <f t="shared" si="100"/>
        <v>0</v>
      </c>
      <c r="O70" s="101">
        <f t="shared" si="100"/>
        <v>0</v>
      </c>
      <c r="P70" s="101">
        <f t="shared" si="100"/>
        <v>0</v>
      </c>
      <c r="Q70" s="101">
        <f t="shared" si="100"/>
        <v>0</v>
      </c>
      <c r="R70" s="101">
        <f t="shared" si="100"/>
        <v>0</v>
      </c>
      <c r="S70" s="101">
        <f t="shared" si="100"/>
        <v>0</v>
      </c>
      <c r="T70" s="101">
        <f t="shared" si="100"/>
        <v>0</v>
      </c>
      <c r="U70" s="101">
        <f t="shared" si="100"/>
        <v>0</v>
      </c>
      <c r="V70" s="101">
        <f t="shared" si="100"/>
        <v>0</v>
      </c>
      <c r="W70" s="101">
        <f t="shared" si="100"/>
        <v>0</v>
      </c>
      <c r="X70" s="101">
        <f t="shared" si="100"/>
        <v>0</v>
      </c>
      <c r="Y70" s="101">
        <f t="shared" si="100"/>
        <v>0</v>
      </c>
      <c r="Z70" s="101">
        <f t="shared" si="100"/>
        <v>0</v>
      </c>
      <c r="AA70" s="101">
        <f t="shared" si="100"/>
        <v>0</v>
      </c>
      <c r="AB70" s="101">
        <f t="shared" si="100"/>
        <v>0</v>
      </c>
      <c r="AC70" s="101">
        <f t="shared" si="100"/>
        <v>0</v>
      </c>
      <c r="AD70" s="101">
        <f t="shared" si="100"/>
        <v>0</v>
      </c>
      <c r="AE70" s="101">
        <f t="shared" si="100"/>
        <v>0</v>
      </c>
      <c r="AF70" s="101">
        <f t="shared" si="100"/>
        <v>0</v>
      </c>
      <c r="AG70" s="101">
        <f t="shared" si="100"/>
        <v>0</v>
      </c>
      <c r="AH70" s="101">
        <f t="shared" si="100"/>
        <v>0</v>
      </c>
      <c r="AI70" s="101">
        <f t="shared" si="100"/>
        <v>0</v>
      </c>
      <c r="AJ70" s="101">
        <f t="shared" si="100"/>
        <v>0</v>
      </c>
      <c r="AK70" s="101">
        <f t="shared" si="100"/>
        <v>0</v>
      </c>
      <c r="AL70" s="101">
        <f t="shared" si="100"/>
        <v>0</v>
      </c>
      <c r="AM70" s="101">
        <f t="shared" si="100"/>
        <v>0</v>
      </c>
      <c r="AN70" s="101">
        <f t="shared" si="100"/>
        <v>0</v>
      </c>
      <c r="AO70" s="101">
        <f t="shared" si="100"/>
        <v>0</v>
      </c>
      <c r="AP70" s="101">
        <f t="shared" si="100"/>
        <v>0</v>
      </c>
      <c r="AQ70" s="101">
        <f t="shared" si="100"/>
        <v>0</v>
      </c>
      <c r="AR70" s="101">
        <f t="shared" si="100"/>
        <v>0</v>
      </c>
      <c r="AS70" s="101">
        <f t="shared" si="100"/>
        <v>0</v>
      </c>
      <c r="AT70" s="101">
        <f t="shared" si="100"/>
        <v>0</v>
      </c>
      <c r="AU70" s="101">
        <f t="shared" si="100"/>
        <v>0</v>
      </c>
      <c r="AV70" s="101">
        <f t="shared" si="100"/>
        <v>0</v>
      </c>
      <c r="AW70" s="101">
        <f t="shared" si="100"/>
        <v>0</v>
      </c>
      <c r="AX70" s="101">
        <f t="shared" si="100"/>
        <v>0</v>
      </c>
      <c r="AY70" s="101">
        <f t="shared" si="100"/>
        <v>0</v>
      </c>
      <c r="AZ70" s="101">
        <f t="shared" si="100"/>
        <v>0</v>
      </c>
      <c r="BA70" s="101">
        <f t="shared" si="100"/>
        <v>0</v>
      </c>
      <c r="BB70" s="101">
        <f t="shared" si="100"/>
        <v>0</v>
      </c>
      <c r="BC70" s="101">
        <f t="shared" si="100"/>
        <v>0</v>
      </c>
      <c r="BD70" s="101">
        <f t="shared" si="100"/>
        <v>0</v>
      </c>
      <c r="BE70" s="101">
        <f t="shared" si="100"/>
        <v>0</v>
      </c>
      <c r="BF70" s="101">
        <f t="shared" si="100"/>
        <v>0</v>
      </c>
      <c r="BG70" s="101">
        <f t="shared" si="100"/>
        <v>0</v>
      </c>
      <c r="BH70" s="101">
        <f t="shared" si="100"/>
        <v>0</v>
      </c>
      <c r="BI70" s="101">
        <f t="shared" si="100"/>
        <v>0</v>
      </c>
      <c r="BJ70" s="101">
        <f t="shared" si="100"/>
        <v>0</v>
      </c>
      <c r="BK70" s="101">
        <f t="shared" si="100"/>
        <v>0</v>
      </c>
      <c r="BL70" s="101">
        <f t="shared" si="100"/>
        <v>0</v>
      </c>
      <c r="BM70" s="101">
        <f t="shared" si="100"/>
        <v>0</v>
      </c>
      <c r="BN70" s="101">
        <f t="shared" si="100"/>
        <v>0</v>
      </c>
      <c r="BO70" s="101">
        <f t="shared" si="100"/>
        <v>3528128.9340000004</v>
      </c>
      <c r="BP70" s="101">
        <f t="shared" si="100"/>
        <v>3230717.5500000003</v>
      </c>
      <c r="BQ70" s="101">
        <f t="shared" si="100"/>
        <v>2926099.1520000002</v>
      </c>
      <c r="BR70" s="101">
        <f t="shared" si="100"/>
        <v>2614705.5920000002</v>
      </c>
      <c r="BS70" s="101">
        <f t="shared" si="100"/>
        <v>2626639.6239999998</v>
      </c>
      <c r="BT70" s="101">
        <f t="shared" si="100"/>
        <v>2320580.5839999998</v>
      </c>
      <c r="BU70" s="101">
        <f t="shared" si="100"/>
        <v>2324220.8779999996</v>
      </c>
      <c r="BV70" s="101">
        <f t="shared" si="100"/>
        <v>0</v>
      </c>
      <c r="BW70" s="101">
        <f t="shared" si="100"/>
        <v>0</v>
      </c>
      <c r="BX70" s="101">
        <f t="shared" si="100"/>
        <v>0</v>
      </c>
      <c r="BY70" s="101">
        <f t="shared" ref="BY70:EJ70" si="101">BZ46</f>
        <v>0</v>
      </c>
      <c r="BZ70" s="101">
        <f t="shared" si="101"/>
        <v>0</v>
      </c>
      <c r="CA70" s="101">
        <f t="shared" si="101"/>
        <v>0</v>
      </c>
      <c r="CB70" s="101">
        <f t="shared" si="101"/>
        <v>0</v>
      </c>
      <c r="CC70" s="101">
        <f t="shared" si="101"/>
        <v>0</v>
      </c>
      <c r="CD70" s="101">
        <f t="shared" si="101"/>
        <v>0</v>
      </c>
      <c r="CE70" s="101">
        <f t="shared" si="101"/>
        <v>0</v>
      </c>
      <c r="CF70" s="101">
        <f t="shared" si="101"/>
        <v>0</v>
      </c>
      <c r="CG70" s="101">
        <f t="shared" si="101"/>
        <v>0</v>
      </c>
      <c r="CH70" s="101">
        <f t="shared" si="101"/>
        <v>0</v>
      </c>
      <c r="CI70" s="101">
        <f t="shared" si="101"/>
        <v>0</v>
      </c>
      <c r="CJ70" s="101">
        <f t="shared" si="101"/>
        <v>0</v>
      </c>
      <c r="CK70" s="101">
        <f t="shared" si="101"/>
        <v>0</v>
      </c>
      <c r="CL70" s="101">
        <f t="shared" si="101"/>
        <v>0</v>
      </c>
      <c r="CM70" s="101">
        <f t="shared" si="101"/>
        <v>0</v>
      </c>
      <c r="CN70" s="101">
        <f t="shared" si="101"/>
        <v>0</v>
      </c>
      <c r="CO70" s="101">
        <f t="shared" si="101"/>
        <v>0</v>
      </c>
      <c r="CP70" s="101">
        <f t="shared" si="101"/>
        <v>0</v>
      </c>
      <c r="CQ70" s="101">
        <f t="shared" si="101"/>
        <v>0</v>
      </c>
      <c r="CR70" s="101">
        <f t="shared" si="101"/>
        <v>0</v>
      </c>
      <c r="CS70" s="101">
        <f t="shared" si="101"/>
        <v>0</v>
      </c>
      <c r="CT70" s="101">
        <f t="shared" si="101"/>
        <v>0</v>
      </c>
      <c r="CU70" s="101">
        <f t="shared" si="101"/>
        <v>0</v>
      </c>
      <c r="CV70" s="101">
        <f t="shared" si="101"/>
        <v>0</v>
      </c>
      <c r="CW70" s="101">
        <f t="shared" si="101"/>
        <v>0</v>
      </c>
      <c r="CX70" s="101">
        <f t="shared" si="101"/>
        <v>0</v>
      </c>
      <c r="CY70" s="101">
        <f t="shared" si="101"/>
        <v>0</v>
      </c>
      <c r="CZ70" s="101">
        <f t="shared" si="101"/>
        <v>0</v>
      </c>
      <c r="DA70" s="101">
        <f t="shared" si="101"/>
        <v>0</v>
      </c>
      <c r="DB70" s="101">
        <f t="shared" si="101"/>
        <v>0</v>
      </c>
      <c r="DC70" s="101">
        <f t="shared" si="101"/>
        <v>0</v>
      </c>
      <c r="DD70" s="101">
        <f t="shared" si="101"/>
        <v>0</v>
      </c>
      <c r="DE70" s="101">
        <f t="shared" si="101"/>
        <v>0</v>
      </c>
      <c r="DF70" s="101">
        <f t="shared" si="101"/>
        <v>0</v>
      </c>
      <c r="DG70" s="101">
        <f t="shared" si="101"/>
        <v>0</v>
      </c>
      <c r="DH70" s="101">
        <f t="shared" si="101"/>
        <v>0</v>
      </c>
      <c r="DI70" s="101">
        <f t="shared" si="101"/>
        <v>0</v>
      </c>
      <c r="DJ70" s="101">
        <f t="shared" si="101"/>
        <v>0</v>
      </c>
      <c r="DK70" s="101">
        <f t="shared" si="101"/>
        <v>0</v>
      </c>
      <c r="DL70" s="101">
        <f t="shared" si="101"/>
        <v>0</v>
      </c>
      <c r="DM70" s="101">
        <f t="shared" si="101"/>
        <v>0</v>
      </c>
      <c r="DN70" s="101">
        <f t="shared" si="101"/>
        <v>0</v>
      </c>
      <c r="DO70" s="101">
        <f t="shared" si="101"/>
        <v>0</v>
      </c>
      <c r="DP70" s="101">
        <f t="shared" si="101"/>
        <v>0</v>
      </c>
      <c r="DQ70" s="101">
        <f t="shared" si="101"/>
        <v>0</v>
      </c>
      <c r="DR70" s="101">
        <f t="shared" si="101"/>
        <v>0</v>
      </c>
      <c r="DS70" s="101">
        <f t="shared" si="101"/>
        <v>0</v>
      </c>
      <c r="DT70" s="101">
        <f t="shared" si="101"/>
        <v>0</v>
      </c>
      <c r="DU70" s="101">
        <f t="shared" si="101"/>
        <v>0</v>
      </c>
      <c r="DV70" s="101">
        <f t="shared" si="101"/>
        <v>0</v>
      </c>
      <c r="DW70" s="101">
        <f t="shared" si="101"/>
        <v>0</v>
      </c>
      <c r="DX70" s="101">
        <f t="shared" si="101"/>
        <v>0</v>
      </c>
      <c r="DY70" s="101">
        <f t="shared" si="101"/>
        <v>0</v>
      </c>
      <c r="DZ70" s="101">
        <f t="shared" si="101"/>
        <v>0</v>
      </c>
      <c r="EA70" s="101">
        <f t="shared" si="101"/>
        <v>0</v>
      </c>
      <c r="EB70" s="101">
        <f t="shared" si="101"/>
        <v>0</v>
      </c>
      <c r="EC70" s="101">
        <f t="shared" si="101"/>
        <v>0</v>
      </c>
      <c r="ED70" s="101">
        <f t="shared" si="101"/>
        <v>0</v>
      </c>
      <c r="EE70" s="101">
        <f t="shared" si="101"/>
        <v>0</v>
      </c>
      <c r="EF70" s="101">
        <f t="shared" si="101"/>
        <v>0</v>
      </c>
      <c r="EG70" s="101">
        <f t="shared" si="101"/>
        <v>0</v>
      </c>
      <c r="EH70" s="101">
        <f t="shared" si="101"/>
        <v>0</v>
      </c>
      <c r="EI70" s="101">
        <f t="shared" si="101"/>
        <v>0</v>
      </c>
      <c r="EJ70" s="101">
        <f t="shared" si="101"/>
        <v>0</v>
      </c>
      <c r="EK70" s="101">
        <f t="shared" ref="EK70:EV70" si="102">EL46</f>
        <v>0</v>
      </c>
      <c r="EL70" s="101">
        <f t="shared" si="102"/>
        <v>0</v>
      </c>
      <c r="EM70" s="101">
        <f t="shared" si="102"/>
        <v>0</v>
      </c>
      <c r="EN70" s="101">
        <f t="shared" si="102"/>
        <v>0</v>
      </c>
      <c r="EO70" s="101">
        <f t="shared" si="102"/>
        <v>0</v>
      </c>
      <c r="EP70" s="101">
        <f t="shared" si="102"/>
        <v>0</v>
      </c>
      <c r="EQ70" s="101">
        <f t="shared" si="102"/>
        <v>0</v>
      </c>
      <c r="ER70" s="101">
        <f t="shared" si="102"/>
        <v>0</v>
      </c>
      <c r="ES70" s="101">
        <f t="shared" si="102"/>
        <v>0</v>
      </c>
      <c r="ET70" s="101">
        <f t="shared" si="102"/>
        <v>0</v>
      </c>
      <c r="EU70" s="101">
        <f t="shared" si="102"/>
        <v>0</v>
      </c>
      <c r="EV70" s="101">
        <f t="shared" si="102"/>
        <v>0</v>
      </c>
    </row>
    <row r="71" spans="5:152" x14ac:dyDescent="0.2">
      <c r="E71" s="126" t="s">
        <v>98</v>
      </c>
      <c r="F71" s="127"/>
      <c r="G71" s="99" t="s">
        <v>76</v>
      </c>
      <c r="H71" s="31" t="s">
        <v>77</v>
      </c>
      <c r="I71" s="101" t="s">
        <v>48</v>
      </c>
      <c r="J71" s="101" t="s">
        <v>49</v>
      </c>
      <c r="K71" s="101" t="s">
        <v>15</v>
      </c>
      <c r="L71" s="101">
        <f t="shared" si="99"/>
        <v>0</v>
      </c>
      <c r="M71" s="101">
        <f t="shared" ref="M71:BX71" si="103">N47</f>
        <v>0</v>
      </c>
      <c r="N71" s="101">
        <f t="shared" si="103"/>
        <v>0</v>
      </c>
      <c r="O71" s="101">
        <f t="shared" si="103"/>
        <v>0</v>
      </c>
      <c r="P71" s="101">
        <f t="shared" si="103"/>
        <v>0</v>
      </c>
      <c r="Q71" s="101">
        <f t="shared" si="103"/>
        <v>0</v>
      </c>
      <c r="R71" s="101">
        <f t="shared" si="103"/>
        <v>0</v>
      </c>
      <c r="S71" s="101">
        <f t="shared" si="103"/>
        <v>0</v>
      </c>
      <c r="T71" s="101">
        <f t="shared" si="103"/>
        <v>0</v>
      </c>
      <c r="U71" s="101">
        <f t="shared" si="103"/>
        <v>0</v>
      </c>
      <c r="V71" s="101">
        <f t="shared" si="103"/>
        <v>0</v>
      </c>
      <c r="W71" s="101">
        <f t="shared" si="103"/>
        <v>0</v>
      </c>
      <c r="X71" s="101">
        <f t="shared" si="103"/>
        <v>0</v>
      </c>
      <c r="Y71" s="101">
        <f t="shared" si="103"/>
        <v>0</v>
      </c>
      <c r="Z71" s="101">
        <f t="shared" si="103"/>
        <v>0</v>
      </c>
      <c r="AA71" s="101">
        <f t="shared" si="103"/>
        <v>0</v>
      </c>
      <c r="AB71" s="101">
        <f t="shared" si="103"/>
        <v>0</v>
      </c>
      <c r="AC71" s="101">
        <f t="shared" si="103"/>
        <v>0</v>
      </c>
      <c r="AD71" s="101">
        <f t="shared" si="103"/>
        <v>0</v>
      </c>
      <c r="AE71" s="101">
        <f t="shared" si="103"/>
        <v>0</v>
      </c>
      <c r="AF71" s="101">
        <f t="shared" si="103"/>
        <v>0</v>
      </c>
      <c r="AG71" s="101">
        <f t="shared" si="103"/>
        <v>0</v>
      </c>
      <c r="AH71" s="101">
        <f t="shared" si="103"/>
        <v>0</v>
      </c>
      <c r="AI71" s="101">
        <f t="shared" si="103"/>
        <v>0</v>
      </c>
      <c r="AJ71" s="101">
        <f t="shared" si="103"/>
        <v>0</v>
      </c>
      <c r="AK71" s="101">
        <f t="shared" si="103"/>
        <v>0</v>
      </c>
      <c r="AL71" s="101">
        <f t="shared" si="103"/>
        <v>0</v>
      </c>
      <c r="AM71" s="101">
        <f t="shared" si="103"/>
        <v>0</v>
      </c>
      <c r="AN71" s="101">
        <f t="shared" si="103"/>
        <v>0</v>
      </c>
      <c r="AO71" s="101">
        <f t="shared" si="103"/>
        <v>0</v>
      </c>
      <c r="AP71" s="101">
        <f t="shared" si="103"/>
        <v>0</v>
      </c>
      <c r="AQ71" s="101">
        <f t="shared" si="103"/>
        <v>0</v>
      </c>
      <c r="AR71" s="101">
        <f t="shared" si="103"/>
        <v>0</v>
      </c>
      <c r="AS71" s="101">
        <f t="shared" si="103"/>
        <v>0</v>
      </c>
      <c r="AT71" s="101">
        <f t="shared" si="103"/>
        <v>0</v>
      </c>
      <c r="AU71" s="101">
        <f t="shared" si="103"/>
        <v>0</v>
      </c>
      <c r="AV71" s="101">
        <f t="shared" si="103"/>
        <v>0</v>
      </c>
      <c r="AW71" s="101">
        <f t="shared" si="103"/>
        <v>0</v>
      </c>
      <c r="AX71" s="101">
        <f t="shared" si="103"/>
        <v>0</v>
      </c>
      <c r="AY71" s="101">
        <f t="shared" si="103"/>
        <v>0</v>
      </c>
      <c r="AZ71" s="101">
        <f t="shared" si="103"/>
        <v>0</v>
      </c>
      <c r="BA71" s="101">
        <f t="shared" si="103"/>
        <v>0</v>
      </c>
      <c r="BB71" s="101">
        <f t="shared" si="103"/>
        <v>0</v>
      </c>
      <c r="BC71" s="101">
        <f t="shared" si="103"/>
        <v>0</v>
      </c>
      <c r="BD71" s="101">
        <f t="shared" si="103"/>
        <v>0</v>
      </c>
      <c r="BE71" s="101">
        <f t="shared" si="103"/>
        <v>0</v>
      </c>
      <c r="BF71" s="101">
        <f t="shared" si="103"/>
        <v>0</v>
      </c>
      <c r="BG71" s="101">
        <f t="shared" si="103"/>
        <v>0</v>
      </c>
      <c r="BH71" s="101">
        <f t="shared" si="103"/>
        <v>0</v>
      </c>
      <c r="BI71" s="101">
        <f t="shared" si="103"/>
        <v>0</v>
      </c>
      <c r="BJ71" s="101">
        <f t="shared" si="103"/>
        <v>0</v>
      </c>
      <c r="BK71" s="101">
        <f t="shared" si="103"/>
        <v>0</v>
      </c>
      <c r="BL71" s="101">
        <f t="shared" si="103"/>
        <v>0</v>
      </c>
      <c r="BM71" s="101">
        <f t="shared" si="103"/>
        <v>15700</v>
      </c>
      <c r="BN71" s="101">
        <f t="shared" si="103"/>
        <v>16200</v>
      </c>
      <c r="BO71" s="101">
        <f t="shared" si="103"/>
        <v>15900</v>
      </c>
      <c r="BP71" s="101">
        <f t="shared" si="103"/>
        <v>15900</v>
      </c>
      <c r="BQ71" s="101">
        <f t="shared" si="103"/>
        <v>15967</v>
      </c>
      <c r="BR71" s="101">
        <f t="shared" si="103"/>
        <v>14765</v>
      </c>
      <c r="BS71" s="101">
        <f t="shared" si="103"/>
        <v>13497</v>
      </c>
      <c r="BT71" s="101">
        <f t="shared" si="103"/>
        <v>9393</v>
      </c>
      <c r="BU71" s="101">
        <f t="shared" si="103"/>
        <v>0</v>
      </c>
      <c r="BV71" s="101">
        <f t="shared" si="103"/>
        <v>0</v>
      </c>
      <c r="BW71" s="101">
        <f t="shared" si="103"/>
        <v>0</v>
      </c>
      <c r="BX71" s="101">
        <f t="shared" si="103"/>
        <v>0</v>
      </c>
      <c r="BY71" s="101">
        <f t="shared" ref="BY71:EJ71" si="104">BZ47</f>
        <v>0</v>
      </c>
      <c r="BZ71" s="101">
        <f t="shared" si="104"/>
        <v>0</v>
      </c>
      <c r="CA71" s="101">
        <f t="shared" si="104"/>
        <v>0</v>
      </c>
      <c r="CB71" s="101">
        <f t="shared" si="104"/>
        <v>0</v>
      </c>
      <c r="CC71" s="101">
        <f t="shared" si="104"/>
        <v>0</v>
      </c>
      <c r="CD71" s="101">
        <f t="shared" si="104"/>
        <v>0</v>
      </c>
      <c r="CE71" s="101">
        <f t="shared" si="104"/>
        <v>0</v>
      </c>
      <c r="CF71" s="101">
        <f t="shared" si="104"/>
        <v>0</v>
      </c>
      <c r="CG71" s="101">
        <f t="shared" si="104"/>
        <v>0</v>
      </c>
      <c r="CH71" s="101">
        <f t="shared" si="104"/>
        <v>0</v>
      </c>
      <c r="CI71" s="101">
        <f t="shared" si="104"/>
        <v>0</v>
      </c>
      <c r="CJ71" s="101">
        <f t="shared" si="104"/>
        <v>0</v>
      </c>
      <c r="CK71" s="101">
        <f t="shared" si="104"/>
        <v>0</v>
      </c>
      <c r="CL71" s="101">
        <f t="shared" si="104"/>
        <v>0</v>
      </c>
      <c r="CM71" s="101">
        <f t="shared" si="104"/>
        <v>0</v>
      </c>
      <c r="CN71" s="101">
        <f t="shared" si="104"/>
        <v>0</v>
      </c>
      <c r="CO71" s="101">
        <f t="shared" si="104"/>
        <v>0</v>
      </c>
      <c r="CP71" s="101">
        <f t="shared" si="104"/>
        <v>0</v>
      </c>
      <c r="CQ71" s="101">
        <f t="shared" si="104"/>
        <v>0</v>
      </c>
      <c r="CR71" s="101">
        <f t="shared" si="104"/>
        <v>0</v>
      </c>
      <c r="CS71" s="101">
        <f t="shared" si="104"/>
        <v>0</v>
      </c>
      <c r="CT71" s="101">
        <f t="shared" si="104"/>
        <v>0</v>
      </c>
      <c r="CU71" s="101">
        <f t="shared" si="104"/>
        <v>0</v>
      </c>
      <c r="CV71" s="101">
        <f t="shared" si="104"/>
        <v>0</v>
      </c>
      <c r="CW71" s="101">
        <f t="shared" si="104"/>
        <v>0</v>
      </c>
      <c r="CX71" s="101">
        <f t="shared" si="104"/>
        <v>0</v>
      </c>
      <c r="CY71" s="101">
        <f t="shared" si="104"/>
        <v>0</v>
      </c>
      <c r="CZ71" s="101">
        <f t="shared" si="104"/>
        <v>0</v>
      </c>
      <c r="DA71" s="101">
        <f t="shared" si="104"/>
        <v>0</v>
      </c>
      <c r="DB71" s="101">
        <f t="shared" si="104"/>
        <v>0</v>
      </c>
      <c r="DC71" s="101">
        <f t="shared" si="104"/>
        <v>0</v>
      </c>
      <c r="DD71" s="101">
        <f t="shared" si="104"/>
        <v>0</v>
      </c>
      <c r="DE71" s="101">
        <f t="shared" si="104"/>
        <v>0</v>
      </c>
      <c r="DF71" s="101">
        <f t="shared" si="104"/>
        <v>0</v>
      </c>
      <c r="DG71" s="101">
        <f t="shared" si="104"/>
        <v>0</v>
      </c>
      <c r="DH71" s="101">
        <f t="shared" si="104"/>
        <v>0</v>
      </c>
      <c r="DI71" s="101">
        <f t="shared" si="104"/>
        <v>0</v>
      </c>
      <c r="DJ71" s="101">
        <f t="shared" si="104"/>
        <v>0</v>
      </c>
      <c r="DK71" s="101">
        <f t="shared" si="104"/>
        <v>0</v>
      </c>
      <c r="DL71" s="101">
        <f t="shared" si="104"/>
        <v>0</v>
      </c>
      <c r="DM71" s="101">
        <f t="shared" si="104"/>
        <v>0</v>
      </c>
      <c r="DN71" s="101">
        <f t="shared" si="104"/>
        <v>0</v>
      </c>
      <c r="DO71" s="101">
        <f t="shared" si="104"/>
        <v>0</v>
      </c>
      <c r="DP71" s="101">
        <f t="shared" si="104"/>
        <v>0</v>
      </c>
      <c r="DQ71" s="101">
        <f t="shared" si="104"/>
        <v>0</v>
      </c>
      <c r="DR71" s="101">
        <f t="shared" si="104"/>
        <v>0</v>
      </c>
      <c r="DS71" s="101">
        <f t="shared" si="104"/>
        <v>0</v>
      </c>
      <c r="DT71" s="101">
        <f t="shared" si="104"/>
        <v>0</v>
      </c>
      <c r="DU71" s="101">
        <f t="shared" si="104"/>
        <v>0</v>
      </c>
      <c r="DV71" s="101">
        <f t="shared" si="104"/>
        <v>0</v>
      </c>
      <c r="DW71" s="101">
        <f t="shared" si="104"/>
        <v>0</v>
      </c>
      <c r="DX71" s="101">
        <f t="shared" si="104"/>
        <v>0</v>
      </c>
      <c r="DY71" s="101">
        <f t="shared" si="104"/>
        <v>0</v>
      </c>
      <c r="DZ71" s="101">
        <f t="shared" si="104"/>
        <v>0</v>
      </c>
      <c r="EA71" s="101">
        <f t="shared" si="104"/>
        <v>0</v>
      </c>
      <c r="EB71" s="101">
        <f t="shared" si="104"/>
        <v>0</v>
      </c>
      <c r="EC71" s="101">
        <f t="shared" si="104"/>
        <v>0</v>
      </c>
      <c r="ED71" s="101">
        <f t="shared" si="104"/>
        <v>0</v>
      </c>
      <c r="EE71" s="101">
        <f t="shared" si="104"/>
        <v>0</v>
      </c>
      <c r="EF71" s="101">
        <f t="shared" si="104"/>
        <v>0</v>
      </c>
      <c r="EG71" s="101">
        <f t="shared" si="104"/>
        <v>0</v>
      </c>
      <c r="EH71" s="101">
        <f t="shared" si="104"/>
        <v>0</v>
      </c>
      <c r="EI71" s="101">
        <f t="shared" si="104"/>
        <v>0</v>
      </c>
      <c r="EJ71" s="101">
        <f t="shared" si="104"/>
        <v>0</v>
      </c>
      <c r="EK71" s="101">
        <f t="shared" ref="EK71:EV71" si="105">EL47</f>
        <v>0</v>
      </c>
      <c r="EL71" s="101">
        <f t="shared" si="105"/>
        <v>0</v>
      </c>
      <c r="EM71" s="101">
        <f t="shared" si="105"/>
        <v>0</v>
      </c>
      <c r="EN71" s="101">
        <f t="shared" si="105"/>
        <v>0</v>
      </c>
      <c r="EO71" s="101">
        <f t="shared" si="105"/>
        <v>0</v>
      </c>
      <c r="EP71" s="101">
        <f t="shared" si="105"/>
        <v>0</v>
      </c>
      <c r="EQ71" s="101">
        <f t="shared" si="105"/>
        <v>0</v>
      </c>
      <c r="ER71" s="101">
        <f t="shared" si="105"/>
        <v>0</v>
      </c>
      <c r="ES71" s="101">
        <f t="shared" si="105"/>
        <v>0</v>
      </c>
      <c r="ET71" s="101">
        <f t="shared" si="105"/>
        <v>0</v>
      </c>
      <c r="EU71" s="101">
        <f t="shared" si="105"/>
        <v>0</v>
      </c>
      <c r="EV71" s="101">
        <f t="shared" si="105"/>
        <v>0</v>
      </c>
    </row>
    <row r="72" spans="5:152" x14ac:dyDescent="0.2">
      <c r="E72" s="126" t="s">
        <v>98</v>
      </c>
      <c r="F72" s="127"/>
      <c r="G72" s="99" t="s">
        <v>76</v>
      </c>
      <c r="H72" s="31" t="s">
        <v>77</v>
      </c>
      <c r="I72" s="101" t="s">
        <v>54</v>
      </c>
      <c r="J72" s="101" t="s">
        <v>52</v>
      </c>
      <c r="K72" s="101" t="s">
        <v>24</v>
      </c>
      <c r="L72" s="101">
        <f t="shared" si="99"/>
        <v>0</v>
      </c>
      <c r="M72" s="101">
        <f t="shared" ref="M72:BX72" si="106">N48</f>
        <v>0</v>
      </c>
      <c r="N72" s="101">
        <f t="shared" si="106"/>
        <v>0</v>
      </c>
      <c r="O72" s="101">
        <f t="shared" si="106"/>
        <v>0</v>
      </c>
      <c r="P72" s="101">
        <f t="shared" si="106"/>
        <v>0</v>
      </c>
      <c r="Q72" s="101">
        <f t="shared" si="106"/>
        <v>0</v>
      </c>
      <c r="R72" s="101">
        <f t="shared" si="106"/>
        <v>0</v>
      </c>
      <c r="S72" s="101">
        <f t="shared" si="106"/>
        <v>0</v>
      </c>
      <c r="T72" s="101">
        <f t="shared" si="106"/>
        <v>0</v>
      </c>
      <c r="U72" s="101">
        <f t="shared" si="106"/>
        <v>0</v>
      </c>
      <c r="V72" s="101">
        <f t="shared" si="106"/>
        <v>0</v>
      </c>
      <c r="W72" s="101">
        <f t="shared" si="106"/>
        <v>0</v>
      </c>
      <c r="X72" s="101">
        <f t="shared" si="106"/>
        <v>0</v>
      </c>
      <c r="Y72" s="101">
        <f t="shared" si="106"/>
        <v>0</v>
      </c>
      <c r="Z72" s="101">
        <f t="shared" si="106"/>
        <v>0</v>
      </c>
      <c r="AA72" s="101">
        <f t="shared" si="106"/>
        <v>0</v>
      </c>
      <c r="AB72" s="101">
        <f t="shared" si="106"/>
        <v>0</v>
      </c>
      <c r="AC72" s="101">
        <f t="shared" si="106"/>
        <v>0</v>
      </c>
      <c r="AD72" s="101">
        <f t="shared" si="106"/>
        <v>0</v>
      </c>
      <c r="AE72" s="101">
        <f t="shared" si="106"/>
        <v>0</v>
      </c>
      <c r="AF72" s="101">
        <f t="shared" si="106"/>
        <v>0</v>
      </c>
      <c r="AG72" s="101">
        <f t="shared" si="106"/>
        <v>0</v>
      </c>
      <c r="AH72" s="101">
        <f t="shared" si="106"/>
        <v>0</v>
      </c>
      <c r="AI72" s="101">
        <f t="shared" si="106"/>
        <v>0</v>
      </c>
      <c r="AJ72" s="101">
        <f t="shared" si="106"/>
        <v>0</v>
      </c>
      <c r="AK72" s="101">
        <f t="shared" si="106"/>
        <v>0</v>
      </c>
      <c r="AL72" s="101">
        <f t="shared" si="106"/>
        <v>0</v>
      </c>
      <c r="AM72" s="101">
        <f t="shared" si="106"/>
        <v>0</v>
      </c>
      <c r="AN72" s="101">
        <f t="shared" si="106"/>
        <v>0</v>
      </c>
      <c r="AO72" s="101">
        <f t="shared" si="106"/>
        <v>0</v>
      </c>
      <c r="AP72" s="101">
        <f t="shared" si="106"/>
        <v>0</v>
      </c>
      <c r="AQ72" s="101">
        <f t="shared" si="106"/>
        <v>0</v>
      </c>
      <c r="AR72" s="101">
        <f t="shared" si="106"/>
        <v>0</v>
      </c>
      <c r="AS72" s="101">
        <f t="shared" si="106"/>
        <v>0</v>
      </c>
      <c r="AT72" s="101">
        <f t="shared" si="106"/>
        <v>0</v>
      </c>
      <c r="AU72" s="101">
        <f t="shared" si="106"/>
        <v>0</v>
      </c>
      <c r="AV72" s="101">
        <f t="shared" si="106"/>
        <v>1.5249204635620099</v>
      </c>
      <c r="AW72" s="101">
        <f t="shared" si="106"/>
        <v>0</v>
      </c>
      <c r="AX72" s="101">
        <f t="shared" si="106"/>
        <v>1.6985274553298999</v>
      </c>
      <c r="AY72" s="101">
        <f t="shared" si="106"/>
        <v>0</v>
      </c>
      <c r="AZ72" s="101">
        <f t="shared" si="106"/>
        <v>1.72488653659821</v>
      </c>
      <c r="BA72" s="101">
        <f t="shared" si="106"/>
        <v>0</v>
      </c>
      <c r="BB72" s="101">
        <f t="shared" si="106"/>
        <v>1.62092781066895</v>
      </c>
      <c r="BC72" s="101">
        <f t="shared" si="106"/>
        <v>1.5401245355606099</v>
      </c>
      <c r="BD72" s="101">
        <f t="shared" si="106"/>
        <v>1.7402578592300399</v>
      </c>
      <c r="BE72" s="101">
        <f t="shared" si="106"/>
        <v>1.5310127735137899</v>
      </c>
      <c r="BF72" s="101">
        <f t="shared" si="106"/>
        <v>1.5816855430603001</v>
      </c>
      <c r="BG72" s="101">
        <f t="shared" si="106"/>
        <v>1.64327275753021</v>
      </c>
      <c r="BH72" s="101">
        <f t="shared" si="106"/>
        <v>1.60507559776306</v>
      </c>
      <c r="BI72" s="101">
        <f t="shared" si="106"/>
        <v>1.50298464298248</v>
      </c>
      <c r="BJ72" s="101">
        <f t="shared" si="106"/>
        <v>1.5522720813751201</v>
      </c>
      <c r="BK72" s="101">
        <f t="shared" si="106"/>
        <v>1.5137984752655</v>
      </c>
      <c r="BL72" s="101">
        <f t="shared" si="106"/>
        <v>1.5213223695755</v>
      </c>
      <c r="BM72" s="101">
        <f t="shared" si="106"/>
        <v>1.5170030593872099</v>
      </c>
      <c r="BN72" s="101">
        <f t="shared" si="106"/>
        <v>1.4622281789779701</v>
      </c>
      <c r="BO72" s="101">
        <f t="shared" si="106"/>
        <v>1.4331197738647501</v>
      </c>
      <c r="BP72" s="101">
        <f t="shared" si="106"/>
        <v>1.4415259361267101</v>
      </c>
      <c r="BQ72" s="101">
        <f t="shared" si="106"/>
        <v>1.5173983573913601</v>
      </c>
      <c r="BR72" s="101">
        <f t="shared" si="106"/>
        <v>1.5370413064956701</v>
      </c>
      <c r="BS72" s="101">
        <f t="shared" si="106"/>
        <v>1.45355904102325</v>
      </c>
      <c r="BT72" s="101">
        <f t="shared" si="106"/>
        <v>1.2751382589340201</v>
      </c>
      <c r="BU72" s="101">
        <f t="shared" si="106"/>
        <v>1.2995197772979701</v>
      </c>
      <c r="BV72" s="101">
        <f t="shared" si="106"/>
        <v>1.25599312782288</v>
      </c>
      <c r="BW72" s="101">
        <f t="shared" si="106"/>
        <v>0</v>
      </c>
      <c r="BX72" s="101">
        <f t="shared" si="106"/>
        <v>0</v>
      </c>
      <c r="BY72" s="101">
        <f t="shared" ref="BY72:EJ72" si="107">BZ48</f>
        <v>0</v>
      </c>
      <c r="BZ72" s="101">
        <f t="shared" si="107"/>
        <v>0</v>
      </c>
      <c r="CA72" s="101">
        <f t="shared" si="107"/>
        <v>0</v>
      </c>
      <c r="CB72" s="101">
        <f t="shared" si="107"/>
        <v>0</v>
      </c>
      <c r="CC72" s="101">
        <f t="shared" si="107"/>
        <v>0</v>
      </c>
      <c r="CD72" s="101">
        <f t="shared" si="107"/>
        <v>0</v>
      </c>
      <c r="CE72" s="101">
        <f t="shared" si="107"/>
        <v>0</v>
      </c>
      <c r="CF72" s="101">
        <f t="shared" si="107"/>
        <v>0</v>
      </c>
      <c r="CG72" s="101">
        <f t="shared" si="107"/>
        <v>0</v>
      </c>
      <c r="CH72" s="101">
        <f t="shared" si="107"/>
        <v>0</v>
      </c>
      <c r="CI72" s="101">
        <f t="shared" si="107"/>
        <v>0</v>
      </c>
      <c r="CJ72" s="101">
        <f t="shared" si="107"/>
        <v>0</v>
      </c>
      <c r="CK72" s="101">
        <f t="shared" si="107"/>
        <v>0</v>
      </c>
      <c r="CL72" s="101">
        <f t="shared" si="107"/>
        <v>0</v>
      </c>
      <c r="CM72" s="101">
        <f t="shared" si="107"/>
        <v>0</v>
      </c>
      <c r="CN72" s="101">
        <f t="shared" si="107"/>
        <v>0</v>
      </c>
      <c r="CO72" s="101">
        <f t="shared" si="107"/>
        <v>0</v>
      </c>
      <c r="CP72" s="101">
        <f t="shared" si="107"/>
        <v>0</v>
      </c>
      <c r="CQ72" s="101">
        <f t="shared" si="107"/>
        <v>0</v>
      </c>
      <c r="CR72" s="101">
        <f t="shared" si="107"/>
        <v>0</v>
      </c>
      <c r="CS72" s="101">
        <f t="shared" si="107"/>
        <v>0</v>
      </c>
      <c r="CT72" s="101">
        <f t="shared" si="107"/>
        <v>0</v>
      </c>
      <c r="CU72" s="101">
        <f t="shared" si="107"/>
        <v>0</v>
      </c>
      <c r="CV72" s="101">
        <f t="shared" si="107"/>
        <v>0</v>
      </c>
      <c r="CW72" s="101">
        <f t="shared" si="107"/>
        <v>0</v>
      </c>
      <c r="CX72" s="101">
        <f t="shared" si="107"/>
        <v>0</v>
      </c>
      <c r="CY72" s="101">
        <f t="shared" si="107"/>
        <v>0</v>
      </c>
      <c r="CZ72" s="101">
        <f t="shared" si="107"/>
        <v>0</v>
      </c>
      <c r="DA72" s="101">
        <f t="shared" si="107"/>
        <v>0</v>
      </c>
      <c r="DB72" s="101">
        <f t="shared" si="107"/>
        <v>0</v>
      </c>
      <c r="DC72" s="101">
        <f t="shared" si="107"/>
        <v>0</v>
      </c>
      <c r="DD72" s="101">
        <f t="shared" si="107"/>
        <v>0</v>
      </c>
      <c r="DE72" s="101">
        <f t="shared" si="107"/>
        <v>0</v>
      </c>
      <c r="DF72" s="101">
        <f t="shared" si="107"/>
        <v>0</v>
      </c>
      <c r="DG72" s="101">
        <f t="shared" si="107"/>
        <v>0</v>
      </c>
      <c r="DH72" s="101">
        <f t="shared" si="107"/>
        <v>0</v>
      </c>
      <c r="DI72" s="101">
        <f t="shared" si="107"/>
        <v>0</v>
      </c>
      <c r="DJ72" s="101">
        <f t="shared" si="107"/>
        <v>0</v>
      </c>
      <c r="DK72" s="101">
        <f t="shared" si="107"/>
        <v>0</v>
      </c>
      <c r="DL72" s="101">
        <f t="shared" si="107"/>
        <v>0</v>
      </c>
      <c r="DM72" s="101">
        <f t="shared" si="107"/>
        <v>0</v>
      </c>
      <c r="DN72" s="101">
        <f t="shared" si="107"/>
        <v>0</v>
      </c>
      <c r="DO72" s="101">
        <f t="shared" si="107"/>
        <v>0</v>
      </c>
      <c r="DP72" s="101">
        <f t="shared" si="107"/>
        <v>0</v>
      </c>
      <c r="DQ72" s="101">
        <f t="shared" si="107"/>
        <v>0</v>
      </c>
      <c r="DR72" s="101">
        <f t="shared" si="107"/>
        <v>0</v>
      </c>
      <c r="DS72" s="101">
        <f t="shared" si="107"/>
        <v>0</v>
      </c>
      <c r="DT72" s="101">
        <f t="shared" si="107"/>
        <v>0</v>
      </c>
      <c r="DU72" s="101">
        <f t="shared" si="107"/>
        <v>0</v>
      </c>
      <c r="DV72" s="101">
        <f t="shared" si="107"/>
        <v>0</v>
      </c>
      <c r="DW72" s="101">
        <f t="shared" si="107"/>
        <v>0</v>
      </c>
      <c r="DX72" s="101">
        <f t="shared" si="107"/>
        <v>0</v>
      </c>
      <c r="DY72" s="101">
        <f t="shared" si="107"/>
        <v>0</v>
      </c>
      <c r="DZ72" s="101">
        <f t="shared" si="107"/>
        <v>0</v>
      </c>
      <c r="EA72" s="101">
        <f t="shared" si="107"/>
        <v>0</v>
      </c>
      <c r="EB72" s="101">
        <f t="shared" si="107"/>
        <v>0</v>
      </c>
      <c r="EC72" s="101">
        <f t="shared" si="107"/>
        <v>0</v>
      </c>
      <c r="ED72" s="101">
        <f t="shared" si="107"/>
        <v>0</v>
      </c>
      <c r="EE72" s="101">
        <f t="shared" si="107"/>
        <v>0</v>
      </c>
      <c r="EF72" s="101">
        <f t="shared" si="107"/>
        <v>0</v>
      </c>
      <c r="EG72" s="101">
        <f t="shared" si="107"/>
        <v>0</v>
      </c>
      <c r="EH72" s="101">
        <f t="shared" si="107"/>
        <v>0</v>
      </c>
      <c r="EI72" s="101">
        <f t="shared" si="107"/>
        <v>0</v>
      </c>
      <c r="EJ72" s="101">
        <f t="shared" si="107"/>
        <v>0</v>
      </c>
      <c r="EK72" s="101">
        <f t="shared" ref="EK72:EV72" si="108">EL48</f>
        <v>0</v>
      </c>
      <c r="EL72" s="101">
        <f t="shared" si="108"/>
        <v>0</v>
      </c>
      <c r="EM72" s="101">
        <f t="shared" si="108"/>
        <v>0</v>
      </c>
      <c r="EN72" s="101">
        <f t="shared" si="108"/>
        <v>0</v>
      </c>
      <c r="EO72" s="101">
        <f t="shared" si="108"/>
        <v>0</v>
      </c>
      <c r="EP72" s="101">
        <f t="shared" si="108"/>
        <v>0</v>
      </c>
      <c r="EQ72" s="101">
        <f t="shared" si="108"/>
        <v>0</v>
      </c>
      <c r="ER72" s="101">
        <f t="shared" si="108"/>
        <v>0</v>
      </c>
      <c r="ES72" s="101">
        <f t="shared" si="108"/>
        <v>0</v>
      </c>
      <c r="ET72" s="101">
        <f t="shared" si="108"/>
        <v>0</v>
      </c>
      <c r="EU72" s="101">
        <f t="shared" si="108"/>
        <v>0</v>
      </c>
      <c r="EV72" s="101">
        <f t="shared" si="108"/>
        <v>0</v>
      </c>
    </row>
    <row r="73" spans="5:152" x14ac:dyDescent="0.2">
      <c r="E73" s="126" t="s">
        <v>98</v>
      </c>
      <c r="F73" s="127"/>
      <c r="G73" s="99" t="s">
        <v>76</v>
      </c>
      <c r="H73" s="31" t="s">
        <v>77</v>
      </c>
      <c r="I73" s="101" t="s">
        <v>57</v>
      </c>
      <c r="J73" s="101" t="s">
        <v>58</v>
      </c>
      <c r="K73" s="101" t="s">
        <v>24</v>
      </c>
      <c r="L73" s="101">
        <f>M50</f>
        <v>543300000000</v>
      </c>
      <c r="M73" s="101">
        <f t="shared" ref="M73:BX73" si="109">N50</f>
        <v>563300000000</v>
      </c>
      <c r="N73" s="101">
        <f t="shared" si="109"/>
        <v>605100000000</v>
      </c>
      <c r="O73" s="101">
        <f t="shared" si="109"/>
        <v>638600000000</v>
      </c>
      <c r="P73" s="101">
        <f t="shared" si="109"/>
        <v>685800000000</v>
      </c>
      <c r="Q73" s="101">
        <f t="shared" si="109"/>
        <v>743700000000</v>
      </c>
      <c r="R73" s="101">
        <f t="shared" si="109"/>
        <v>815000000000</v>
      </c>
      <c r="S73" s="101">
        <f t="shared" si="109"/>
        <v>861700000000</v>
      </c>
      <c r="T73" s="101">
        <f t="shared" si="109"/>
        <v>942500000000</v>
      </c>
      <c r="U73" s="101">
        <f t="shared" si="109"/>
        <v>1019900000000</v>
      </c>
      <c r="V73" s="101">
        <f t="shared" si="109"/>
        <v>1073303000000</v>
      </c>
      <c r="W73" s="101">
        <f t="shared" si="109"/>
        <v>1164850000000</v>
      </c>
      <c r="X73" s="101">
        <f t="shared" si="109"/>
        <v>1279110000000</v>
      </c>
      <c r="Y73" s="101">
        <f t="shared" si="109"/>
        <v>1425376000000</v>
      </c>
      <c r="Z73" s="101">
        <f t="shared" si="109"/>
        <v>1545243000000</v>
      </c>
      <c r="AA73" s="101">
        <f t="shared" si="109"/>
        <v>1684904000000</v>
      </c>
      <c r="AB73" s="101">
        <f t="shared" si="109"/>
        <v>1873412000000</v>
      </c>
      <c r="AC73" s="101">
        <f t="shared" si="109"/>
        <v>2081826000000</v>
      </c>
      <c r="AD73" s="101">
        <f t="shared" si="109"/>
        <v>2351599000000</v>
      </c>
      <c r="AE73" s="101">
        <f t="shared" si="109"/>
        <v>2627333000000</v>
      </c>
      <c r="AF73" s="101">
        <f t="shared" si="109"/>
        <v>2857307000000</v>
      </c>
      <c r="AG73" s="101">
        <f t="shared" si="109"/>
        <v>3207041000000</v>
      </c>
      <c r="AH73" s="101">
        <f t="shared" si="109"/>
        <v>3343789000000</v>
      </c>
      <c r="AI73" s="101">
        <f t="shared" si="109"/>
        <v>3634038000000</v>
      </c>
      <c r="AJ73" s="101">
        <f t="shared" si="109"/>
        <v>4037613000000</v>
      </c>
      <c r="AK73" s="101">
        <f t="shared" si="109"/>
        <v>4338979000000</v>
      </c>
      <c r="AL73" s="101">
        <f t="shared" si="109"/>
        <v>4579631000000</v>
      </c>
      <c r="AM73" s="101">
        <f t="shared" si="109"/>
        <v>4855215000000</v>
      </c>
      <c r="AN73" s="101">
        <f t="shared" si="109"/>
        <v>5236438000000</v>
      </c>
      <c r="AO73" s="101">
        <f t="shared" si="109"/>
        <v>5641580000000</v>
      </c>
      <c r="AP73" s="101">
        <f t="shared" si="109"/>
        <v>5963144000000</v>
      </c>
      <c r="AQ73" s="101">
        <f t="shared" si="109"/>
        <v>6158129000000</v>
      </c>
      <c r="AR73" s="101">
        <f t="shared" si="109"/>
        <v>6520327000000</v>
      </c>
      <c r="AS73" s="101">
        <f t="shared" si="109"/>
        <v>6858559000000</v>
      </c>
      <c r="AT73" s="101">
        <f t="shared" si="109"/>
        <v>7287236000000</v>
      </c>
      <c r="AU73" s="101">
        <f t="shared" si="109"/>
        <v>7639749000000</v>
      </c>
      <c r="AV73" s="101">
        <f t="shared" si="109"/>
        <v>8073122000000</v>
      </c>
      <c r="AW73" s="101">
        <f t="shared" si="109"/>
        <v>8577554457000</v>
      </c>
      <c r="AX73" s="101">
        <f t="shared" si="109"/>
        <v>9062818202000</v>
      </c>
      <c r="AY73" s="101">
        <f t="shared" si="109"/>
        <v>9631174489000</v>
      </c>
      <c r="AZ73" s="101">
        <f t="shared" si="109"/>
        <v>10250947997000</v>
      </c>
      <c r="BA73" s="101">
        <f t="shared" si="109"/>
        <v>10581929774000</v>
      </c>
      <c r="BB73" s="101">
        <f t="shared" si="109"/>
        <v>10929112955000</v>
      </c>
      <c r="BC73" s="101">
        <f t="shared" si="109"/>
        <v>11456442041000</v>
      </c>
      <c r="BD73" s="101">
        <f t="shared" si="109"/>
        <v>12217193198000</v>
      </c>
      <c r="BE73" s="101">
        <f t="shared" si="109"/>
        <v>13039199193000</v>
      </c>
      <c r="BF73" s="101">
        <f t="shared" si="109"/>
        <v>13815586948000</v>
      </c>
      <c r="BG73" s="101">
        <f t="shared" si="109"/>
        <v>14474226905000</v>
      </c>
      <c r="BH73" s="101">
        <f t="shared" si="109"/>
        <v>14769857911000</v>
      </c>
      <c r="BI73" s="101">
        <f t="shared" si="109"/>
        <v>14478064934000</v>
      </c>
      <c r="BJ73" s="101">
        <f t="shared" si="109"/>
        <v>15048964444000</v>
      </c>
      <c r="BK73" s="101">
        <f t="shared" si="109"/>
        <v>15599728123000</v>
      </c>
      <c r="BL73" s="101">
        <f t="shared" si="109"/>
        <v>16253972230000</v>
      </c>
      <c r="BM73" s="101">
        <f t="shared" si="109"/>
        <v>16843190993000</v>
      </c>
      <c r="BN73" s="101">
        <f t="shared" si="109"/>
        <v>17550680174000</v>
      </c>
      <c r="BO73" s="101">
        <f t="shared" si="109"/>
        <v>18206020741000</v>
      </c>
      <c r="BP73" s="101">
        <f t="shared" si="109"/>
        <v>18695110842000</v>
      </c>
      <c r="BQ73" s="101">
        <f t="shared" si="109"/>
        <v>19477336549000</v>
      </c>
      <c r="BR73" s="101">
        <f t="shared" si="109"/>
        <v>20533057312000</v>
      </c>
      <c r="BS73" s="101">
        <f t="shared" si="109"/>
        <v>21380976119000</v>
      </c>
      <c r="BT73" s="101">
        <f t="shared" si="109"/>
        <v>21060473613000</v>
      </c>
      <c r="BU73" s="101">
        <f t="shared" si="109"/>
        <v>23315080560000</v>
      </c>
      <c r="BV73" s="101">
        <f t="shared" si="109"/>
        <v>25439700000000</v>
      </c>
      <c r="BW73" s="101">
        <f t="shared" si="109"/>
        <v>0</v>
      </c>
      <c r="BX73" s="101">
        <f t="shared" si="109"/>
        <v>0</v>
      </c>
      <c r="BY73" s="101">
        <f t="shared" ref="BY73:EJ73" si="110">BZ50</f>
        <v>0</v>
      </c>
      <c r="BZ73" s="101">
        <f t="shared" si="110"/>
        <v>0</v>
      </c>
      <c r="CA73" s="101">
        <f t="shared" si="110"/>
        <v>0</v>
      </c>
      <c r="CB73" s="101">
        <f t="shared" si="110"/>
        <v>0</v>
      </c>
      <c r="CC73" s="101">
        <f t="shared" si="110"/>
        <v>0</v>
      </c>
      <c r="CD73" s="101">
        <f t="shared" si="110"/>
        <v>0</v>
      </c>
      <c r="CE73" s="101">
        <f t="shared" si="110"/>
        <v>0</v>
      </c>
      <c r="CF73" s="101">
        <f t="shared" si="110"/>
        <v>0</v>
      </c>
      <c r="CG73" s="101">
        <f t="shared" si="110"/>
        <v>0</v>
      </c>
      <c r="CH73" s="101">
        <f t="shared" si="110"/>
        <v>0</v>
      </c>
      <c r="CI73" s="101">
        <f t="shared" si="110"/>
        <v>0</v>
      </c>
      <c r="CJ73" s="101">
        <f t="shared" si="110"/>
        <v>0</v>
      </c>
      <c r="CK73" s="101">
        <f t="shared" si="110"/>
        <v>0</v>
      </c>
      <c r="CL73" s="101">
        <f t="shared" si="110"/>
        <v>0</v>
      </c>
      <c r="CM73" s="101">
        <f t="shared" si="110"/>
        <v>0</v>
      </c>
      <c r="CN73" s="101">
        <f t="shared" si="110"/>
        <v>0</v>
      </c>
      <c r="CO73" s="101">
        <f t="shared" si="110"/>
        <v>0</v>
      </c>
      <c r="CP73" s="101">
        <f t="shared" si="110"/>
        <v>0</v>
      </c>
      <c r="CQ73" s="101">
        <f t="shared" si="110"/>
        <v>0</v>
      </c>
      <c r="CR73" s="101">
        <f t="shared" si="110"/>
        <v>0</v>
      </c>
      <c r="CS73" s="101">
        <f t="shared" si="110"/>
        <v>0</v>
      </c>
      <c r="CT73" s="101">
        <f t="shared" si="110"/>
        <v>0</v>
      </c>
      <c r="CU73" s="101">
        <f t="shared" si="110"/>
        <v>0</v>
      </c>
      <c r="CV73" s="101">
        <f t="shared" si="110"/>
        <v>0</v>
      </c>
      <c r="CW73" s="101">
        <f t="shared" si="110"/>
        <v>0</v>
      </c>
      <c r="CX73" s="101">
        <f t="shared" si="110"/>
        <v>0</v>
      </c>
      <c r="CY73" s="101">
        <f t="shared" si="110"/>
        <v>0</v>
      </c>
      <c r="CZ73" s="101">
        <f t="shared" si="110"/>
        <v>0</v>
      </c>
      <c r="DA73" s="101">
        <f t="shared" si="110"/>
        <v>0</v>
      </c>
      <c r="DB73" s="101">
        <f t="shared" si="110"/>
        <v>0</v>
      </c>
      <c r="DC73" s="101">
        <f t="shared" si="110"/>
        <v>0</v>
      </c>
      <c r="DD73" s="101">
        <f t="shared" si="110"/>
        <v>0</v>
      </c>
      <c r="DE73" s="101">
        <f t="shared" si="110"/>
        <v>0</v>
      </c>
      <c r="DF73" s="101">
        <f t="shared" si="110"/>
        <v>0</v>
      </c>
      <c r="DG73" s="101">
        <f t="shared" si="110"/>
        <v>0</v>
      </c>
      <c r="DH73" s="101">
        <f t="shared" si="110"/>
        <v>0</v>
      </c>
      <c r="DI73" s="101">
        <f t="shared" si="110"/>
        <v>0</v>
      </c>
      <c r="DJ73" s="101">
        <f t="shared" si="110"/>
        <v>0</v>
      </c>
      <c r="DK73" s="101">
        <f t="shared" si="110"/>
        <v>0</v>
      </c>
      <c r="DL73" s="101">
        <f t="shared" si="110"/>
        <v>0</v>
      </c>
      <c r="DM73" s="101">
        <f t="shared" si="110"/>
        <v>0</v>
      </c>
      <c r="DN73" s="101">
        <f t="shared" si="110"/>
        <v>0</v>
      </c>
      <c r="DO73" s="101">
        <f t="shared" si="110"/>
        <v>0</v>
      </c>
      <c r="DP73" s="101">
        <f t="shared" si="110"/>
        <v>0</v>
      </c>
      <c r="DQ73" s="101">
        <f t="shared" si="110"/>
        <v>0</v>
      </c>
      <c r="DR73" s="101">
        <f t="shared" si="110"/>
        <v>0</v>
      </c>
      <c r="DS73" s="101">
        <f t="shared" si="110"/>
        <v>0</v>
      </c>
      <c r="DT73" s="101">
        <f t="shared" si="110"/>
        <v>0</v>
      </c>
      <c r="DU73" s="101">
        <f t="shared" si="110"/>
        <v>0</v>
      </c>
      <c r="DV73" s="101">
        <f t="shared" si="110"/>
        <v>0</v>
      </c>
      <c r="DW73" s="101">
        <f t="shared" si="110"/>
        <v>0</v>
      </c>
      <c r="DX73" s="101">
        <f t="shared" si="110"/>
        <v>0</v>
      </c>
      <c r="DY73" s="101">
        <f t="shared" si="110"/>
        <v>0</v>
      </c>
      <c r="DZ73" s="101">
        <f t="shared" si="110"/>
        <v>0</v>
      </c>
      <c r="EA73" s="101">
        <f t="shared" si="110"/>
        <v>0</v>
      </c>
      <c r="EB73" s="101">
        <f t="shared" si="110"/>
        <v>0</v>
      </c>
      <c r="EC73" s="101">
        <f t="shared" si="110"/>
        <v>0</v>
      </c>
      <c r="ED73" s="101">
        <f t="shared" si="110"/>
        <v>0</v>
      </c>
      <c r="EE73" s="101">
        <f t="shared" si="110"/>
        <v>0</v>
      </c>
      <c r="EF73" s="101">
        <f t="shared" si="110"/>
        <v>0</v>
      </c>
      <c r="EG73" s="101">
        <f t="shared" si="110"/>
        <v>0</v>
      </c>
      <c r="EH73" s="101">
        <f t="shared" si="110"/>
        <v>0</v>
      </c>
      <c r="EI73" s="101">
        <f t="shared" si="110"/>
        <v>0</v>
      </c>
      <c r="EJ73" s="101">
        <f t="shared" si="110"/>
        <v>0</v>
      </c>
      <c r="EK73" s="101">
        <f t="shared" ref="EK73:EV73" si="111">EL50</f>
        <v>0</v>
      </c>
      <c r="EL73" s="101">
        <f t="shared" si="111"/>
        <v>0</v>
      </c>
      <c r="EM73" s="101">
        <f t="shared" si="111"/>
        <v>0</v>
      </c>
      <c r="EN73" s="101">
        <f t="shared" si="111"/>
        <v>0</v>
      </c>
      <c r="EO73" s="101">
        <f t="shared" si="111"/>
        <v>0</v>
      </c>
      <c r="EP73" s="101">
        <f t="shared" si="111"/>
        <v>0</v>
      </c>
      <c r="EQ73" s="101">
        <f t="shared" si="111"/>
        <v>0</v>
      </c>
      <c r="ER73" s="101">
        <f t="shared" si="111"/>
        <v>0</v>
      </c>
      <c r="ES73" s="101">
        <f t="shared" si="111"/>
        <v>0</v>
      </c>
      <c r="ET73" s="101">
        <f t="shared" si="111"/>
        <v>0</v>
      </c>
      <c r="EU73" s="101">
        <f t="shared" si="111"/>
        <v>0</v>
      </c>
      <c r="EV73" s="101">
        <f t="shared" si="111"/>
        <v>0</v>
      </c>
    </row>
    <row r="74" spans="5:152" x14ac:dyDescent="0.2">
      <c r="E74" s="126" t="s">
        <v>98</v>
      </c>
      <c r="F74" s="127"/>
      <c r="G74" s="99" t="s">
        <v>76</v>
      </c>
      <c r="H74" s="31" t="s">
        <v>77</v>
      </c>
      <c r="I74" s="101" t="s">
        <v>60</v>
      </c>
      <c r="J74" s="101" t="s">
        <v>58</v>
      </c>
      <c r="K74" s="101" t="s">
        <v>24</v>
      </c>
      <c r="L74" s="101">
        <f>M51</f>
        <v>3007.1234453786201</v>
      </c>
      <c r="M74" s="101">
        <f t="shared" ref="M74:BX74" si="112">N51</f>
        <v>3066.56286916615</v>
      </c>
      <c r="N74" s="101">
        <f t="shared" si="112"/>
        <v>3243.84307754988</v>
      </c>
      <c r="O74" s="101">
        <f t="shared" si="112"/>
        <v>3374.5151710508198</v>
      </c>
      <c r="P74" s="101">
        <f t="shared" si="112"/>
        <v>3573.9411847474298</v>
      </c>
      <c r="Q74" s="101">
        <f t="shared" si="112"/>
        <v>3827.5271097203899</v>
      </c>
      <c r="R74" s="101">
        <f t="shared" si="112"/>
        <v>4146.3166463166499</v>
      </c>
      <c r="S74" s="101">
        <f t="shared" si="112"/>
        <v>4336.4265872217102</v>
      </c>
      <c r="T74" s="101">
        <f t="shared" si="112"/>
        <v>4695.9233904317798</v>
      </c>
      <c r="U74" s="101">
        <f t="shared" si="112"/>
        <v>5032.1447426200302</v>
      </c>
      <c r="V74" s="101">
        <f t="shared" si="112"/>
        <v>5234.2966662115005</v>
      </c>
      <c r="W74" s="101">
        <f t="shared" si="112"/>
        <v>5609.38259952519</v>
      </c>
      <c r="X74" s="101">
        <f t="shared" si="112"/>
        <v>6094.0179898616498</v>
      </c>
      <c r="Y74" s="101">
        <f t="shared" si="112"/>
        <v>6726.3589559669499</v>
      </c>
      <c r="Z74" s="101">
        <f t="shared" si="112"/>
        <v>7225.6913595256601</v>
      </c>
      <c r="AA74" s="101">
        <f t="shared" si="112"/>
        <v>7801.4566635644296</v>
      </c>
      <c r="AB74" s="101">
        <f t="shared" si="112"/>
        <v>8592.2535372761195</v>
      </c>
      <c r="AC74" s="101">
        <f t="shared" si="112"/>
        <v>9452.5765191451101</v>
      </c>
      <c r="AD74" s="101">
        <f t="shared" si="112"/>
        <v>10564.9482220275</v>
      </c>
      <c r="AE74" s="101">
        <f t="shared" si="112"/>
        <v>11674.181866654801</v>
      </c>
      <c r="AF74" s="101">
        <f t="shared" si="112"/>
        <v>12574.791506216299</v>
      </c>
      <c r="AG74" s="101">
        <f t="shared" si="112"/>
        <v>13976.105392519999</v>
      </c>
      <c r="AH74" s="101">
        <f t="shared" si="112"/>
        <v>14433.787727053001</v>
      </c>
      <c r="AI74" s="101">
        <f t="shared" si="112"/>
        <v>15543.893717492499</v>
      </c>
      <c r="AJ74" s="101">
        <f t="shared" si="112"/>
        <v>17121.225484999501</v>
      </c>
      <c r="AK74" s="101">
        <f t="shared" si="112"/>
        <v>18236.827726500898</v>
      </c>
      <c r="AL74" s="101">
        <f t="shared" si="112"/>
        <v>19071.227194929499</v>
      </c>
      <c r="AM74" s="101">
        <f t="shared" si="112"/>
        <v>20038.941099265801</v>
      </c>
      <c r="AN74" s="101">
        <f t="shared" si="112"/>
        <v>21417.0119305191</v>
      </c>
      <c r="AO74" s="101">
        <f t="shared" si="112"/>
        <v>22857.154433005599</v>
      </c>
      <c r="AP74" s="101">
        <f t="shared" si="112"/>
        <v>23888.600008813301</v>
      </c>
      <c r="AQ74" s="101">
        <f t="shared" si="112"/>
        <v>24342.2589048189</v>
      </c>
      <c r="AR74" s="101">
        <f t="shared" si="112"/>
        <v>25418.990776331899</v>
      </c>
      <c r="AS74" s="101">
        <f t="shared" si="112"/>
        <v>26387.2937338171</v>
      </c>
      <c r="AT74" s="101">
        <f t="shared" si="112"/>
        <v>27694.853416234</v>
      </c>
      <c r="AU74" s="101">
        <f t="shared" si="112"/>
        <v>28690.875701334699</v>
      </c>
      <c r="AV74" s="101">
        <f t="shared" si="112"/>
        <v>29967.712718174898</v>
      </c>
      <c r="AW74" s="101">
        <f t="shared" si="112"/>
        <v>31459.138980477299</v>
      </c>
      <c r="AX74" s="101">
        <f t="shared" si="112"/>
        <v>32853.676952300899</v>
      </c>
      <c r="AY74" s="101">
        <f t="shared" si="112"/>
        <v>34515.390227207601</v>
      </c>
      <c r="AZ74" s="101">
        <f t="shared" si="112"/>
        <v>36329.9560727102</v>
      </c>
      <c r="BA74" s="101">
        <f t="shared" si="112"/>
        <v>37133.623113437003</v>
      </c>
      <c r="BB74" s="101">
        <f t="shared" si="112"/>
        <v>37997.759657305098</v>
      </c>
      <c r="BC74" s="101">
        <f t="shared" si="112"/>
        <v>39490.274955700697</v>
      </c>
      <c r="BD74" s="101">
        <f t="shared" si="112"/>
        <v>41724.631628762399</v>
      </c>
      <c r="BE74" s="101">
        <f t="shared" si="112"/>
        <v>44123.4070679055</v>
      </c>
      <c r="BF74" s="101">
        <f t="shared" si="112"/>
        <v>46302.000880005602</v>
      </c>
      <c r="BG74" s="101">
        <f t="shared" si="112"/>
        <v>48050.223777113497</v>
      </c>
      <c r="BH74" s="101">
        <f t="shared" si="112"/>
        <v>48570.045980458599</v>
      </c>
      <c r="BI74" s="101">
        <f t="shared" si="112"/>
        <v>47194.943354733601</v>
      </c>
      <c r="BJ74" s="101">
        <f t="shared" si="112"/>
        <v>48650.643128333599</v>
      </c>
      <c r="BK74" s="101">
        <f t="shared" si="112"/>
        <v>50065.966504174197</v>
      </c>
      <c r="BL74" s="101">
        <f t="shared" si="112"/>
        <v>51784.418573883697</v>
      </c>
      <c r="BM74" s="101">
        <f t="shared" si="112"/>
        <v>53291.127689140601</v>
      </c>
      <c r="BN74" s="101">
        <f t="shared" si="112"/>
        <v>55123.849786904597</v>
      </c>
      <c r="BO74" s="101">
        <f t="shared" si="112"/>
        <v>56762.729451598898</v>
      </c>
      <c r="BP74" s="101">
        <f t="shared" si="112"/>
        <v>57866.744934109098</v>
      </c>
      <c r="BQ74" s="101">
        <f t="shared" si="112"/>
        <v>59907.754260884998</v>
      </c>
      <c r="BR74" s="101">
        <f t="shared" si="112"/>
        <v>62823.309438197</v>
      </c>
      <c r="BS74" s="101">
        <f t="shared" si="112"/>
        <v>65120.394662865299</v>
      </c>
      <c r="BT74" s="101">
        <f t="shared" si="112"/>
        <v>63528.634302750797</v>
      </c>
      <c r="BU74" s="101">
        <f t="shared" si="112"/>
        <v>70219.472454115006</v>
      </c>
      <c r="BV74" s="101">
        <f t="shared" si="112"/>
        <v>76329.582265202902</v>
      </c>
      <c r="BW74" s="101">
        <f t="shared" si="112"/>
        <v>0</v>
      </c>
      <c r="BX74" s="101">
        <f t="shared" si="112"/>
        <v>0</v>
      </c>
      <c r="BY74" s="101">
        <f t="shared" ref="BY74:EJ74" si="113">BZ51</f>
        <v>0</v>
      </c>
      <c r="BZ74" s="101">
        <f t="shared" si="113"/>
        <v>0</v>
      </c>
      <c r="CA74" s="101">
        <f t="shared" si="113"/>
        <v>0</v>
      </c>
      <c r="CB74" s="101">
        <f t="shared" si="113"/>
        <v>0</v>
      </c>
      <c r="CC74" s="101">
        <f t="shared" si="113"/>
        <v>0</v>
      </c>
      <c r="CD74" s="101">
        <f t="shared" si="113"/>
        <v>0</v>
      </c>
      <c r="CE74" s="101">
        <f t="shared" si="113"/>
        <v>0</v>
      </c>
      <c r="CF74" s="101">
        <f t="shared" si="113"/>
        <v>0</v>
      </c>
      <c r="CG74" s="101">
        <f t="shared" si="113"/>
        <v>0</v>
      </c>
      <c r="CH74" s="101">
        <f t="shared" si="113"/>
        <v>0</v>
      </c>
      <c r="CI74" s="101">
        <f t="shared" si="113"/>
        <v>0</v>
      </c>
      <c r="CJ74" s="101">
        <f t="shared" si="113"/>
        <v>0</v>
      </c>
      <c r="CK74" s="101">
        <f t="shared" si="113"/>
        <v>0</v>
      </c>
      <c r="CL74" s="101">
        <f t="shared" si="113"/>
        <v>0</v>
      </c>
      <c r="CM74" s="101">
        <f t="shared" si="113"/>
        <v>0</v>
      </c>
      <c r="CN74" s="101">
        <f t="shared" si="113"/>
        <v>0</v>
      </c>
      <c r="CO74" s="101">
        <f t="shared" si="113"/>
        <v>0</v>
      </c>
      <c r="CP74" s="101">
        <f t="shared" si="113"/>
        <v>0</v>
      </c>
      <c r="CQ74" s="101">
        <f t="shared" si="113"/>
        <v>0</v>
      </c>
      <c r="CR74" s="101">
        <f t="shared" si="113"/>
        <v>0</v>
      </c>
      <c r="CS74" s="101">
        <f t="shared" si="113"/>
        <v>0</v>
      </c>
      <c r="CT74" s="101">
        <f t="shared" si="113"/>
        <v>0</v>
      </c>
      <c r="CU74" s="101">
        <f t="shared" si="113"/>
        <v>0</v>
      </c>
      <c r="CV74" s="101">
        <f t="shared" si="113"/>
        <v>0</v>
      </c>
      <c r="CW74" s="101">
        <f t="shared" si="113"/>
        <v>0</v>
      </c>
      <c r="CX74" s="101">
        <f t="shared" si="113"/>
        <v>0</v>
      </c>
      <c r="CY74" s="101">
        <f t="shared" si="113"/>
        <v>0</v>
      </c>
      <c r="CZ74" s="101">
        <f t="shared" si="113"/>
        <v>0</v>
      </c>
      <c r="DA74" s="101">
        <f t="shared" si="113"/>
        <v>0</v>
      </c>
      <c r="DB74" s="101">
        <f t="shared" si="113"/>
        <v>0</v>
      </c>
      <c r="DC74" s="101">
        <f t="shared" si="113"/>
        <v>0</v>
      </c>
      <c r="DD74" s="101">
        <f t="shared" si="113"/>
        <v>0</v>
      </c>
      <c r="DE74" s="101">
        <f t="shared" si="113"/>
        <v>0</v>
      </c>
      <c r="DF74" s="101">
        <f t="shared" si="113"/>
        <v>0</v>
      </c>
      <c r="DG74" s="101">
        <f t="shared" si="113"/>
        <v>0</v>
      </c>
      <c r="DH74" s="101">
        <f t="shared" si="113"/>
        <v>0</v>
      </c>
      <c r="DI74" s="101">
        <f t="shared" si="113"/>
        <v>0</v>
      </c>
      <c r="DJ74" s="101">
        <f t="shared" si="113"/>
        <v>0</v>
      </c>
      <c r="DK74" s="101">
        <f t="shared" si="113"/>
        <v>0</v>
      </c>
      <c r="DL74" s="101">
        <f t="shared" si="113"/>
        <v>0</v>
      </c>
      <c r="DM74" s="101">
        <f t="shared" si="113"/>
        <v>0</v>
      </c>
      <c r="DN74" s="101">
        <f t="shared" si="113"/>
        <v>0</v>
      </c>
      <c r="DO74" s="101">
        <f t="shared" si="113"/>
        <v>0</v>
      </c>
      <c r="DP74" s="101">
        <f t="shared" si="113"/>
        <v>0</v>
      </c>
      <c r="DQ74" s="101">
        <f t="shared" si="113"/>
        <v>0</v>
      </c>
      <c r="DR74" s="101">
        <f t="shared" si="113"/>
        <v>0</v>
      </c>
      <c r="DS74" s="101">
        <f t="shared" si="113"/>
        <v>0</v>
      </c>
      <c r="DT74" s="101">
        <f t="shared" si="113"/>
        <v>0</v>
      </c>
      <c r="DU74" s="101">
        <f t="shared" si="113"/>
        <v>0</v>
      </c>
      <c r="DV74" s="101">
        <f t="shared" si="113"/>
        <v>0</v>
      </c>
      <c r="DW74" s="101">
        <f t="shared" si="113"/>
        <v>0</v>
      </c>
      <c r="DX74" s="101">
        <f t="shared" si="113"/>
        <v>0</v>
      </c>
      <c r="DY74" s="101">
        <f t="shared" si="113"/>
        <v>0</v>
      </c>
      <c r="DZ74" s="101">
        <f t="shared" si="113"/>
        <v>0</v>
      </c>
      <c r="EA74" s="101">
        <f t="shared" si="113"/>
        <v>0</v>
      </c>
      <c r="EB74" s="101">
        <f t="shared" si="113"/>
        <v>0</v>
      </c>
      <c r="EC74" s="101">
        <f t="shared" si="113"/>
        <v>0</v>
      </c>
      <c r="ED74" s="101">
        <f t="shared" si="113"/>
        <v>0</v>
      </c>
      <c r="EE74" s="101">
        <f t="shared" si="113"/>
        <v>0</v>
      </c>
      <c r="EF74" s="101">
        <f t="shared" si="113"/>
        <v>0</v>
      </c>
      <c r="EG74" s="101">
        <f t="shared" si="113"/>
        <v>0</v>
      </c>
      <c r="EH74" s="101">
        <f t="shared" si="113"/>
        <v>0</v>
      </c>
      <c r="EI74" s="101">
        <f t="shared" si="113"/>
        <v>0</v>
      </c>
      <c r="EJ74" s="101">
        <f t="shared" si="113"/>
        <v>0</v>
      </c>
      <c r="EK74" s="101">
        <f t="shared" ref="EK74:EV74" si="114">EL51</f>
        <v>0</v>
      </c>
      <c r="EL74" s="101">
        <f t="shared" si="114"/>
        <v>0</v>
      </c>
      <c r="EM74" s="101">
        <f t="shared" si="114"/>
        <v>0</v>
      </c>
      <c r="EN74" s="101">
        <f t="shared" si="114"/>
        <v>0</v>
      </c>
      <c r="EO74" s="101">
        <f t="shared" si="114"/>
        <v>0</v>
      </c>
      <c r="EP74" s="101">
        <f t="shared" si="114"/>
        <v>0</v>
      </c>
      <c r="EQ74" s="101">
        <f t="shared" si="114"/>
        <v>0</v>
      </c>
      <c r="ER74" s="101">
        <f t="shared" si="114"/>
        <v>0</v>
      </c>
      <c r="ES74" s="101">
        <f t="shared" si="114"/>
        <v>0</v>
      </c>
      <c r="ET74" s="101">
        <f t="shared" si="114"/>
        <v>0</v>
      </c>
      <c r="EU74" s="101">
        <f t="shared" si="114"/>
        <v>0</v>
      </c>
      <c r="EV74" s="101">
        <f t="shared" si="114"/>
        <v>0</v>
      </c>
    </row>
    <row r="75" spans="5:152" ht="17" thickBot="1" x14ac:dyDescent="0.25">
      <c r="E75" s="126" t="s">
        <v>98</v>
      </c>
      <c r="F75" s="127"/>
      <c r="G75" s="99" t="s">
        <v>76</v>
      </c>
      <c r="H75" s="31" t="s">
        <v>77</v>
      </c>
      <c r="I75" s="103" t="s">
        <v>67</v>
      </c>
      <c r="J75" s="103" t="s">
        <v>79</v>
      </c>
      <c r="K75" s="103" t="s">
        <v>24</v>
      </c>
      <c r="L75" s="103">
        <f>M57</f>
        <v>0</v>
      </c>
      <c r="M75" s="103">
        <f t="shared" ref="M75:BX75" si="115">N57</f>
        <v>0</v>
      </c>
      <c r="N75" s="103">
        <f t="shared" si="115"/>
        <v>0</v>
      </c>
      <c r="O75" s="103">
        <f t="shared" si="115"/>
        <v>0</v>
      </c>
      <c r="P75" s="103">
        <f t="shared" si="115"/>
        <v>0</v>
      </c>
      <c r="Q75" s="103">
        <f t="shared" si="115"/>
        <v>0</v>
      </c>
      <c r="R75" s="103">
        <f t="shared" si="115"/>
        <v>0</v>
      </c>
      <c r="S75" s="103">
        <f t="shared" si="115"/>
        <v>0</v>
      </c>
      <c r="T75" s="103">
        <f t="shared" si="115"/>
        <v>0</v>
      </c>
      <c r="U75" s="103">
        <f t="shared" si="115"/>
        <v>0</v>
      </c>
      <c r="V75" s="103">
        <f t="shared" si="115"/>
        <v>0</v>
      </c>
      <c r="W75" s="103">
        <f t="shared" si="115"/>
        <v>0</v>
      </c>
      <c r="X75" s="103">
        <f t="shared" si="115"/>
        <v>0</v>
      </c>
      <c r="Y75" s="103">
        <f t="shared" si="115"/>
        <v>0</v>
      </c>
      <c r="Z75" s="103">
        <f t="shared" si="115"/>
        <v>0</v>
      </c>
      <c r="AA75" s="103">
        <f t="shared" si="115"/>
        <v>0</v>
      </c>
      <c r="AB75" s="103">
        <f t="shared" si="115"/>
        <v>0</v>
      </c>
      <c r="AC75" s="103">
        <f t="shared" si="115"/>
        <v>0</v>
      </c>
      <c r="AD75" s="103">
        <f t="shared" si="115"/>
        <v>0</v>
      </c>
      <c r="AE75" s="103">
        <f t="shared" si="115"/>
        <v>0</v>
      </c>
      <c r="AF75" s="103">
        <f t="shared" si="115"/>
        <v>0</v>
      </c>
      <c r="AG75" s="103">
        <f t="shared" si="115"/>
        <v>0</v>
      </c>
      <c r="AH75" s="103">
        <f t="shared" si="115"/>
        <v>0</v>
      </c>
      <c r="AI75" s="103">
        <f t="shared" si="115"/>
        <v>0</v>
      </c>
      <c r="AJ75" s="103">
        <f t="shared" si="115"/>
        <v>0</v>
      </c>
      <c r="AK75" s="103">
        <f t="shared" si="115"/>
        <v>0</v>
      </c>
      <c r="AL75" s="103">
        <f t="shared" si="115"/>
        <v>0</v>
      </c>
      <c r="AM75" s="103">
        <f t="shared" si="115"/>
        <v>0</v>
      </c>
      <c r="AN75" s="103">
        <f t="shared" si="115"/>
        <v>0</v>
      </c>
      <c r="AO75" s="103">
        <f t="shared" si="115"/>
        <v>0</v>
      </c>
      <c r="AP75" s="103">
        <f t="shared" si="115"/>
        <v>0</v>
      </c>
      <c r="AQ75" s="103">
        <f t="shared" si="115"/>
        <v>55928219.686986208</v>
      </c>
      <c r="AR75" s="103">
        <f t="shared" si="115"/>
        <v>55982143.011883132</v>
      </c>
      <c r="AS75" s="103">
        <f t="shared" si="115"/>
        <v>55723503.956457198</v>
      </c>
      <c r="AT75" s="103">
        <f t="shared" si="115"/>
        <v>55493448.255904064</v>
      </c>
      <c r="AU75" s="103">
        <f t="shared" si="115"/>
        <v>55377381.828107454</v>
      </c>
      <c r="AV75" s="103">
        <f t="shared" si="115"/>
        <v>55160885.7611439</v>
      </c>
      <c r="AW75" s="103">
        <f t="shared" si="115"/>
        <v>55000815.290061817</v>
      </c>
      <c r="AX75" s="103">
        <f t="shared" si="115"/>
        <v>54909079.803043582</v>
      </c>
      <c r="AY75" s="103">
        <f t="shared" si="115"/>
        <v>54776234.295022078</v>
      </c>
      <c r="AZ75" s="103">
        <f t="shared" si="115"/>
        <v>54623141.160847127</v>
      </c>
      <c r="BA75" s="103">
        <f t="shared" si="115"/>
        <v>54749917.051215783</v>
      </c>
      <c r="BB75" s="103">
        <f t="shared" si="115"/>
        <v>54865367.546861194</v>
      </c>
      <c r="BC75" s="103">
        <f t="shared" si="115"/>
        <v>54749581.093047887</v>
      </c>
      <c r="BD75" s="103">
        <f t="shared" si="115"/>
        <v>54783182.637338199</v>
      </c>
      <c r="BE75" s="103">
        <f t="shared" si="115"/>
        <v>54885350.820185214</v>
      </c>
      <c r="BF75" s="103">
        <f t="shared" si="115"/>
        <v>54984967.90417923</v>
      </c>
      <c r="BG75" s="103">
        <f t="shared" si="115"/>
        <v>55144863.232427903</v>
      </c>
      <c r="BH75" s="103">
        <f t="shared" si="115"/>
        <v>55312238.205985181</v>
      </c>
      <c r="BI75" s="103">
        <f t="shared" si="115"/>
        <v>55275137.522908121</v>
      </c>
      <c r="BJ75" s="103">
        <f t="shared" si="115"/>
        <v>55287157.954003364</v>
      </c>
      <c r="BK75" s="103">
        <f t="shared" si="115"/>
        <v>55325764.007748902</v>
      </c>
      <c r="BL75" s="103">
        <f t="shared" si="115"/>
        <v>55261064.4435151</v>
      </c>
      <c r="BM75" s="103">
        <f t="shared" si="115"/>
        <v>55208471.423930645</v>
      </c>
      <c r="BN75" s="103">
        <f t="shared" si="115"/>
        <v>55155472.458677195</v>
      </c>
      <c r="BO75" s="103">
        <f t="shared" si="115"/>
        <v>54999702.078586586</v>
      </c>
      <c r="BP75" s="103">
        <f t="shared" si="115"/>
        <v>54856239.397866637</v>
      </c>
      <c r="BQ75" s="103">
        <f t="shared" si="115"/>
        <v>54635053.575435393</v>
      </c>
      <c r="BR75" s="103">
        <f t="shared" si="115"/>
        <v>54351548.263028584</v>
      </c>
      <c r="BS75" s="103">
        <f t="shared" si="115"/>
        <v>54082756.907383636</v>
      </c>
      <c r="BT75" s="103">
        <f t="shared" si="115"/>
        <v>53846356.593925573</v>
      </c>
      <c r="BU75" s="103">
        <f t="shared" si="115"/>
        <v>53123252.159630299</v>
      </c>
      <c r="BV75" s="103">
        <f t="shared" si="115"/>
        <v>52836309.985541865</v>
      </c>
      <c r="BW75" s="103">
        <f t="shared" si="115"/>
        <v>0</v>
      </c>
      <c r="BX75" s="103">
        <f t="shared" si="115"/>
        <v>0</v>
      </c>
      <c r="BY75" s="103">
        <f t="shared" ref="BY75:EJ75" si="116">BZ57</f>
        <v>0</v>
      </c>
      <c r="BZ75" s="103">
        <f t="shared" si="116"/>
        <v>0</v>
      </c>
      <c r="CA75" s="103">
        <f t="shared" si="116"/>
        <v>0</v>
      </c>
      <c r="CB75" s="103">
        <f t="shared" si="116"/>
        <v>0</v>
      </c>
      <c r="CC75" s="103">
        <f t="shared" si="116"/>
        <v>0</v>
      </c>
      <c r="CD75" s="103">
        <f t="shared" si="116"/>
        <v>0</v>
      </c>
      <c r="CE75" s="103">
        <f t="shared" si="116"/>
        <v>0</v>
      </c>
      <c r="CF75" s="103">
        <f t="shared" si="116"/>
        <v>0</v>
      </c>
      <c r="CG75" s="103">
        <f t="shared" si="116"/>
        <v>0</v>
      </c>
      <c r="CH75" s="103">
        <f t="shared" si="116"/>
        <v>0</v>
      </c>
      <c r="CI75" s="103">
        <f t="shared" si="116"/>
        <v>0</v>
      </c>
      <c r="CJ75" s="103">
        <f t="shared" si="116"/>
        <v>0</v>
      </c>
      <c r="CK75" s="103">
        <f t="shared" si="116"/>
        <v>0</v>
      </c>
      <c r="CL75" s="103">
        <f t="shared" si="116"/>
        <v>0</v>
      </c>
      <c r="CM75" s="103">
        <f t="shared" si="116"/>
        <v>0</v>
      </c>
      <c r="CN75" s="103">
        <f t="shared" si="116"/>
        <v>0</v>
      </c>
      <c r="CO75" s="103">
        <f t="shared" si="116"/>
        <v>0</v>
      </c>
      <c r="CP75" s="103">
        <f t="shared" si="116"/>
        <v>0</v>
      </c>
      <c r="CQ75" s="103">
        <f t="shared" si="116"/>
        <v>0</v>
      </c>
      <c r="CR75" s="103">
        <f t="shared" si="116"/>
        <v>0</v>
      </c>
      <c r="CS75" s="103">
        <f t="shared" si="116"/>
        <v>0</v>
      </c>
      <c r="CT75" s="103">
        <f t="shared" si="116"/>
        <v>0</v>
      </c>
      <c r="CU75" s="103">
        <f t="shared" si="116"/>
        <v>0</v>
      </c>
      <c r="CV75" s="103">
        <f t="shared" si="116"/>
        <v>0</v>
      </c>
      <c r="CW75" s="103">
        <f t="shared" si="116"/>
        <v>0</v>
      </c>
      <c r="CX75" s="103">
        <f t="shared" si="116"/>
        <v>0</v>
      </c>
      <c r="CY75" s="103">
        <f t="shared" si="116"/>
        <v>0</v>
      </c>
      <c r="CZ75" s="103">
        <f t="shared" si="116"/>
        <v>0</v>
      </c>
      <c r="DA75" s="103">
        <f t="shared" si="116"/>
        <v>0</v>
      </c>
      <c r="DB75" s="103">
        <f t="shared" si="116"/>
        <v>0</v>
      </c>
      <c r="DC75" s="103">
        <f t="shared" si="116"/>
        <v>0</v>
      </c>
      <c r="DD75" s="103">
        <f t="shared" si="116"/>
        <v>0</v>
      </c>
      <c r="DE75" s="103">
        <f t="shared" si="116"/>
        <v>0</v>
      </c>
      <c r="DF75" s="103">
        <f t="shared" si="116"/>
        <v>0</v>
      </c>
      <c r="DG75" s="103">
        <f t="shared" si="116"/>
        <v>0</v>
      </c>
      <c r="DH75" s="103">
        <f t="shared" si="116"/>
        <v>0</v>
      </c>
      <c r="DI75" s="103">
        <f t="shared" si="116"/>
        <v>0</v>
      </c>
      <c r="DJ75" s="103">
        <f t="shared" si="116"/>
        <v>0</v>
      </c>
      <c r="DK75" s="103">
        <f t="shared" si="116"/>
        <v>0</v>
      </c>
      <c r="DL75" s="103">
        <f t="shared" si="116"/>
        <v>0</v>
      </c>
      <c r="DM75" s="103">
        <f t="shared" si="116"/>
        <v>0</v>
      </c>
      <c r="DN75" s="103">
        <f t="shared" si="116"/>
        <v>0</v>
      </c>
      <c r="DO75" s="103">
        <f t="shared" si="116"/>
        <v>0</v>
      </c>
      <c r="DP75" s="103">
        <f t="shared" si="116"/>
        <v>0</v>
      </c>
      <c r="DQ75" s="103">
        <f t="shared" si="116"/>
        <v>0</v>
      </c>
      <c r="DR75" s="103">
        <f t="shared" si="116"/>
        <v>0</v>
      </c>
      <c r="DS75" s="103">
        <f t="shared" si="116"/>
        <v>0</v>
      </c>
      <c r="DT75" s="103">
        <f t="shared" si="116"/>
        <v>0</v>
      </c>
      <c r="DU75" s="103">
        <f t="shared" si="116"/>
        <v>0</v>
      </c>
      <c r="DV75" s="103">
        <f t="shared" si="116"/>
        <v>0</v>
      </c>
      <c r="DW75" s="103">
        <f t="shared" si="116"/>
        <v>0</v>
      </c>
      <c r="DX75" s="103">
        <f t="shared" si="116"/>
        <v>0</v>
      </c>
      <c r="DY75" s="103">
        <f t="shared" si="116"/>
        <v>0</v>
      </c>
      <c r="DZ75" s="103">
        <f t="shared" si="116"/>
        <v>0</v>
      </c>
      <c r="EA75" s="103">
        <f t="shared" si="116"/>
        <v>0</v>
      </c>
      <c r="EB75" s="103">
        <f t="shared" si="116"/>
        <v>0</v>
      </c>
      <c r="EC75" s="103">
        <f t="shared" si="116"/>
        <v>0</v>
      </c>
      <c r="ED75" s="103">
        <f t="shared" si="116"/>
        <v>0</v>
      </c>
      <c r="EE75" s="103">
        <f t="shared" si="116"/>
        <v>0</v>
      </c>
      <c r="EF75" s="103">
        <f t="shared" si="116"/>
        <v>0</v>
      </c>
      <c r="EG75" s="103">
        <f t="shared" si="116"/>
        <v>0</v>
      </c>
      <c r="EH75" s="103">
        <f t="shared" si="116"/>
        <v>0</v>
      </c>
      <c r="EI75" s="103">
        <f t="shared" si="116"/>
        <v>0</v>
      </c>
      <c r="EJ75" s="103">
        <f t="shared" si="116"/>
        <v>0</v>
      </c>
      <c r="EK75" s="103">
        <f t="shared" ref="EK75:EV75" si="117">EL57</f>
        <v>0</v>
      </c>
      <c r="EL75" s="103">
        <f t="shared" si="117"/>
        <v>0</v>
      </c>
      <c r="EM75" s="103">
        <f t="shared" si="117"/>
        <v>0</v>
      </c>
      <c r="EN75" s="103">
        <f t="shared" si="117"/>
        <v>0</v>
      </c>
      <c r="EO75" s="103">
        <f t="shared" si="117"/>
        <v>0</v>
      </c>
      <c r="EP75" s="103">
        <f t="shared" si="117"/>
        <v>0</v>
      </c>
      <c r="EQ75" s="103">
        <f t="shared" si="117"/>
        <v>0</v>
      </c>
      <c r="ER75" s="103">
        <f t="shared" si="117"/>
        <v>0</v>
      </c>
      <c r="ES75" s="103">
        <f t="shared" si="117"/>
        <v>0</v>
      </c>
      <c r="ET75" s="103">
        <f t="shared" si="117"/>
        <v>0</v>
      </c>
      <c r="EU75" s="103">
        <f t="shared" si="117"/>
        <v>0</v>
      </c>
      <c r="EV75" s="103">
        <f t="shared" si="117"/>
        <v>0</v>
      </c>
    </row>
  </sheetData>
  <mergeCells count="16">
    <mergeCell ref="E75:F75"/>
    <mergeCell ref="E71:F71"/>
    <mergeCell ref="E72:F72"/>
    <mergeCell ref="E73:F73"/>
    <mergeCell ref="E74:F74"/>
    <mergeCell ref="E70:F70"/>
    <mergeCell ref="E64:F64"/>
    <mergeCell ref="F2:G2"/>
    <mergeCell ref="G4:H4"/>
    <mergeCell ref="G29:H29"/>
    <mergeCell ref="G62:H62"/>
    <mergeCell ref="E65:F65"/>
    <mergeCell ref="E66:F66"/>
    <mergeCell ref="E67:F67"/>
    <mergeCell ref="E68:F68"/>
    <mergeCell ref="E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FINAL_DF_VALS_FOR_SCRIPT</vt:lpstr>
      <vt:lpstr>FINAL_DATASET</vt:lpstr>
      <vt:lpstr>CALCULATIONS_GUA_TO_REPLICATE</vt:lpstr>
      <vt:lpstr>CALCULATIONS_HON</vt:lpstr>
      <vt:lpstr>CALCULATIONS_MEX</vt:lpstr>
      <vt:lpstr>CALCULATIONS_ELSAL</vt:lpstr>
      <vt:lpstr>CALCULATIONS_USA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2024-04-25T17:31:35Z</dcterms:created>
  <dcterms:modified xsi:type="dcterms:W3CDTF">2024-04-26T22:51:06Z</dcterms:modified>
</cp:coreProperties>
</file>