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351737\Downloads\"/>
    </mc:Choice>
  </mc:AlternateContent>
  <xr:revisionPtr revIDLastSave="0" documentId="8_{5FF13B71-627E-4DF2-9C72-5170F3AACEED}" xr6:coauthVersionLast="47" xr6:coauthVersionMax="47" xr10:uidLastSave="{00000000-0000-0000-0000-000000000000}"/>
  <bookViews>
    <workbookView xWindow="28680" yWindow="-120" windowWidth="38640" windowHeight="21120" xr2:uid="{7E560D9A-3292-4156-8E07-176B0678CBB8}"/>
  </bookViews>
  <sheets>
    <sheet name="FUNDIÇÃO" sheetId="1" r:id="rId1"/>
    <sheet name="máquina titular e reserva" sheetId="2" r:id="rId2"/>
  </sheets>
  <externalReferences>
    <externalReference r:id="rId3"/>
  </externalReferences>
  <definedNames>
    <definedName name="cas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7" i="2" l="1"/>
  <c r="A28" i="2"/>
  <c r="A29" i="2"/>
  <c r="A30" i="2"/>
</calcChain>
</file>

<file path=xl/sharedStrings.xml><?xml version="1.0" encoding="utf-8"?>
<sst xmlns="http://schemas.openxmlformats.org/spreadsheetml/2006/main" count="764" uniqueCount="221">
  <si>
    <t>MOD. CORRENTE</t>
  </si>
  <si>
    <t>NOVO</t>
  </si>
  <si>
    <t>CATEGORIA</t>
  </si>
  <si>
    <t>DESCRIÇÃO</t>
  </si>
  <si>
    <t>BL58</t>
  </si>
  <si>
    <t>SCOOTER</t>
  </si>
  <si>
    <t>NEO 125'24</t>
  </si>
  <si>
    <t>-</t>
  </si>
  <si>
    <t>BJF2</t>
  </si>
  <si>
    <t>04G</t>
  </si>
  <si>
    <t>LTK 125A'24</t>
  </si>
  <si>
    <t>04G - BJF</t>
  </si>
  <si>
    <t>BNN1</t>
  </si>
  <si>
    <t>05Y</t>
  </si>
  <si>
    <t>NMAX SC150</t>
  </si>
  <si>
    <t>BNN2</t>
  </si>
  <si>
    <t>BNN4</t>
  </si>
  <si>
    <t>BNN5</t>
  </si>
  <si>
    <t>BPX1</t>
  </si>
  <si>
    <t>00LP</t>
  </si>
  <si>
    <t>CZD250-A</t>
  </si>
  <si>
    <t>BDC4</t>
  </si>
  <si>
    <t>X-MAX (CZD250-A)</t>
  </si>
  <si>
    <t>BDC</t>
  </si>
  <si>
    <t>BDC5</t>
  </si>
  <si>
    <t>BNN3</t>
  </si>
  <si>
    <t>B37A</t>
  </si>
  <si>
    <t>SMALL</t>
  </si>
  <si>
    <t>FACTOR 125 ED</t>
  </si>
  <si>
    <t>B37 - YBR-125</t>
  </si>
  <si>
    <t>1ST-E5111-W0</t>
  </si>
  <si>
    <t>1ST-E5121-W0</t>
  </si>
  <si>
    <t>1ST-E5411-W0</t>
  </si>
  <si>
    <t>1ST-E5421-W0</t>
  </si>
  <si>
    <t>B37-E1311-W0</t>
  </si>
  <si>
    <t>B37-E1111-W0</t>
  </si>
  <si>
    <t>BFW1</t>
  </si>
  <si>
    <t>08X</t>
  </si>
  <si>
    <t>FZ15 FAZER ABS</t>
  </si>
  <si>
    <t>08X - BFW</t>
  </si>
  <si>
    <t>1ST-E1310-W0</t>
  </si>
  <si>
    <t>1ST-E1111-W0</t>
  </si>
  <si>
    <t>BFW2</t>
  </si>
  <si>
    <t>2RPD</t>
  </si>
  <si>
    <t>YBR 150 FACTOR ED'23</t>
  </si>
  <si>
    <t>2RP - YBR-150</t>
  </si>
  <si>
    <t>2RPE</t>
  </si>
  <si>
    <t>YBR 150 FACTOR ED'24</t>
  </si>
  <si>
    <t>1STD</t>
  </si>
  <si>
    <t>YS150 SED</t>
  </si>
  <si>
    <t>1ST - YS-150</t>
  </si>
  <si>
    <t>1STE</t>
  </si>
  <si>
    <t>2CCG</t>
  </si>
  <si>
    <t>XTZ150 Crosser Z</t>
  </si>
  <si>
    <t>2CC - CROSSER</t>
  </si>
  <si>
    <t>2CCJ</t>
  </si>
  <si>
    <t>079</t>
  </si>
  <si>
    <t>2CCH</t>
  </si>
  <si>
    <t>XTZ150 Crosser S</t>
  </si>
  <si>
    <t>2CCK</t>
  </si>
  <si>
    <t>B8L4</t>
  </si>
  <si>
    <t>MIDDLE</t>
  </si>
  <si>
    <t>XTZ250-ARG-00YA</t>
  </si>
  <si>
    <t>1S4</t>
  </si>
  <si>
    <t>44C-E5111-W0</t>
  </si>
  <si>
    <t>1S4-E5121-W0</t>
  </si>
  <si>
    <t>4B4-E5411-W0</t>
  </si>
  <si>
    <t>44C-E5421-W0</t>
  </si>
  <si>
    <t>1S4-E1111-W0</t>
  </si>
  <si>
    <t>B9L3</t>
  </si>
  <si>
    <t>00YB</t>
  </si>
  <si>
    <t>XTZ250-COL</t>
  </si>
  <si>
    <t>BC59</t>
  </si>
  <si>
    <t>FZ25 FAZER</t>
  </si>
  <si>
    <t>BC5</t>
  </si>
  <si>
    <t>1S4-E5411-W0</t>
  </si>
  <si>
    <t>BC5C</t>
  </si>
  <si>
    <t>BC5B</t>
  </si>
  <si>
    <t>FZ25 FAZER (KT)</t>
  </si>
  <si>
    <t>B3G6</t>
  </si>
  <si>
    <t>XTZ250 LANDER</t>
  </si>
  <si>
    <t>B3G</t>
  </si>
  <si>
    <t>B3G7</t>
  </si>
  <si>
    <t>09P</t>
  </si>
  <si>
    <t>XTZ250 LANDER (KT)</t>
  </si>
  <si>
    <t xml:space="preserve">4B4-E5411-W0
</t>
  </si>
  <si>
    <t>BSR1</t>
  </si>
  <si>
    <t>TT-R125-USA</t>
  </si>
  <si>
    <t>5RM/5HH</t>
  </si>
  <si>
    <t>5HH-E5111-W0</t>
  </si>
  <si>
    <t>5HH-E5121-W0</t>
  </si>
  <si>
    <t>1B2-E5411-W0</t>
  </si>
  <si>
    <t>5LX-E5421-X0</t>
  </si>
  <si>
    <t>5HH-E1311-W0</t>
  </si>
  <si>
    <t>5RM-E1111-W0</t>
  </si>
  <si>
    <t>BSR6</t>
  </si>
  <si>
    <t>BSR3</t>
  </si>
  <si>
    <t>TT-R125-CAN</t>
  </si>
  <si>
    <t>BSR8</t>
  </si>
  <si>
    <t>BSR4-010</t>
  </si>
  <si>
    <t>TT-R125-EUR</t>
  </si>
  <si>
    <t>5HH-E1310-W0</t>
  </si>
  <si>
    <t>BSR9-010</t>
  </si>
  <si>
    <t>BSR4-020</t>
  </si>
  <si>
    <t>TT-R125-AUS</t>
  </si>
  <si>
    <t>5HH-E1310-w0</t>
  </si>
  <si>
    <t>BSR9-020</t>
  </si>
  <si>
    <t>BSR2</t>
  </si>
  <si>
    <t>TT-R125-CAL</t>
  </si>
  <si>
    <t>BSR7</t>
  </si>
  <si>
    <t>BSRA</t>
  </si>
  <si>
    <t>TT-R125-J3</t>
  </si>
  <si>
    <t>30SG</t>
  </si>
  <si>
    <t>TTR 230</t>
  </si>
  <si>
    <t>1C6/4VW</t>
  </si>
  <si>
    <t>4VW-E5111-W1</t>
  </si>
  <si>
    <t>4VW-E5121-W1</t>
  </si>
  <si>
    <t>4VW-E5431-W0</t>
  </si>
  <si>
    <t>30SH</t>
  </si>
  <si>
    <t>B68T</t>
  </si>
  <si>
    <t>TT-R230-USA</t>
  </si>
  <si>
    <t>D211</t>
  </si>
  <si>
    <t>B68V</t>
  </si>
  <si>
    <t>TT-R230-CAN</t>
  </si>
  <si>
    <t>D213</t>
  </si>
  <si>
    <t>B68W</t>
  </si>
  <si>
    <t>TT-R230-AUS</t>
  </si>
  <si>
    <t>D214</t>
  </si>
  <si>
    <t>B68U</t>
  </si>
  <si>
    <t>TT-R230-CAL</t>
  </si>
  <si>
    <t>D212</t>
  </si>
  <si>
    <t>Carc  Dir</t>
  </si>
  <si>
    <t>Carc   Esq</t>
  </si>
  <si>
    <t>Tampa Dir</t>
  </si>
  <si>
    <t>Tampa Esq</t>
  </si>
  <si>
    <t>Cilindro</t>
  </si>
  <si>
    <t>Cabeçote (F)</t>
  </si>
  <si>
    <t>LP3/LP4</t>
  </si>
  <si>
    <t xml:space="preserve">CABECOTE CILINDRO BRUTO       </t>
  </si>
  <si>
    <t>5RME1111W000G2</t>
  </si>
  <si>
    <t xml:space="preserve">CABECOTE CILINDRO CONJ        </t>
  </si>
  <si>
    <t>B37E1111W00080</t>
  </si>
  <si>
    <t>1STE1111W00080</t>
  </si>
  <si>
    <t>LP1/LP2</t>
  </si>
  <si>
    <t>1S4E1111W000G1</t>
  </si>
  <si>
    <t>SIM</t>
  </si>
  <si>
    <t>DC1</t>
  </si>
  <si>
    <t>DC3</t>
  </si>
  <si>
    <t>TAMPA,CARCACA MOTOR 3        </t>
  </si>
  <si>
    <t>4VWE5431W000M1</t>
  </si>
  <si>
    <t>4VW</t>
  </si>
  <si>
    <t>DC2</t>
  </si>
  <si>
    <t>TAMP CARCACA MOTOR DIR(FUND) </t>
  </si>
  <si>
    <t>1STE5421W000M1</t>
  </si>
  <si>
    <t>1ST/PR</t>
  </si>
  <si>
    <t>1ST/BL</t>
  </si>
  <si>
    <t>1STE5421W000M0</t>
  </si>
  <si>
    <t>1ST</t>
  </si>
  <si>
    <t>DC2 / DC3</t>
  </si>
  <si>
    <t>DC1/DC2</t>
  </si>
  <si>
    <t>TAMP CARCACA MOTOR DIR       </t>
  </si>
  <si>
    <t>44CE5421W000M1</t>
  </si>
  <si>
    <t>44C</t>
  </si>
  <si>
    <t>TAMP CARCACA MOTOR 2 FUND    </t>
  </si>
  <si>
    <t>5LXE5421X00080</t>
  </si>
  <si>
    <t>5LX</t>
  </si>
  <si>
    <t>TAMP CARCACA MOTOR 1         </t>
  </si>
  <si>
    <t>1B2E5411W00080</t>
  </si>
  <si>
    <t>1B2</t>
  </si>
  <si>
    <t>DC1 / DC2</t>
  </si>
  <si>
    <t>DC2/DC3</t>
  </si>
  <si>
    <t>1S4E5411W000M0</t>
  </si>
  <si>
    <t>DC3/DC2</t>
  </si>
  <si>
    <t>TAMP CARCACA MOTOR 1 BRUTO   </t>
  </si>
  <si>
    <t>4B4E5411000080</t>
  </si>
  <si>
    <t>4B4</t>
  </si>
  <si>
    <t>DC4</t>
  </si>
  <si>
    <t>DC4/DC2</t>
  </si>
  <si>
    <t>TAMP CARCACA MOTOR 1 - USIN  </t>
  </si>
  <si>
    <t>1STE5411W000M0</t>
  </si>
  <si>
    <t>NÃO</t>
  </si>
  <si>
    <t>DC5</t>
  </si>
  <si>
    <t>CILINDRO MOTOR (BRUTO)       </t>
  </si>
  <si>
    <t>5HHE1311W00080</t>
  </si>
  <si>
    <t>5HH</t>
  </si>
  <si>
    <t>CILINDRO CONJ 1              </t>
  </si>
  <si>
    <t>B37E1310X00080</t>
  </si>
  <si>
    <t>B37</t>
  </si>
  <si>
    <t>2CCE1310W00080</t>
  </si>
  <si>
    <t>2CC</t>
  </si>
  <si>
    <t>1STE1310W000M0</t>
  </si>
  <si>
    <t>CILINDRO CONJ 1 (BRUTO)      </t>
  </si>
  <si>
    <t>1STE1310W00080</t>
  </si>
  <si>
    <t>DC5 / DC4</t>
  </si>
  <si>
    <t>CARCACA MOTOR ESQ            </t>
  </si>
  <si>
    <t>4VWE5111W10080</t>
  </si>
  <si>
    <t>DC3 / DC4</t>
  </si>
  <si>
    <t>DC3/DC5</t>
  </si>
  <si>
    <t>CARCACA MOTOR ESQ (FUND)     </t>
  </si>
  <si>
    <t>44CE5111W00080</t>
  </si>
  <si>
    <t>DC1 / DC4</t>
  </si>
  <si>
    <t>DC2/DC4</t>
  </si>
  <si>
    <t>1STE5111W00080</t>
  </si>
  <si>
    <t>DC5 / DC2</t>
  </si>
  <si>
    <t>CARCACA MOTOR ESQ ( BRUTO-200</t>
  </si>
  <si>
    <t>5HHE5111X000G1</t>
  </si>
  <si>
    <t>CARCACA MOTOR DIR            </t>
  </si>
  <si>
    <t>4VWE5121W10080</t>
  </si>
  <si>
    <t>DC5/DC3</t>
  </si>
  <si>
    <t>1S4E5121X10080</t>
  </si>
  <si>
    <t>CARCACA MOTOR DIR FUNDICAO   </t>
  </si>
  <si>
    <t>5HHE5121Z10080</t>
  </si>
  <si>
    <t>CARCACA MOTOR DIR (FUND)     </t>
  </si>
  <si>
    <t>1STE5121W00080</t>
  </si>
  <si>
    <t>TEM PADRÃO?</t>
  </si>
  <si>
    <t>MAQ. RESERVA</t>
  </si>
  <si>
    <t>MAQUINA OFICIAL</t>
  </si>
  <si>
    <t>PROPOSTA</t>
  </si>
  <si>
    <t>PYMAC</t>
  </si>
  <si>
    <t>CC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</si>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</sst>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color indexed="12"/>
      <name val="Arial"/>
      <family val="2"/>
    </font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sz val="11"/>
      <name val="Arial"/>
    </font>
    <font>
      <b/>
      <sz val="11"/>
      <color rgb="FF000000"/>
      <name val="Tahoma"/>
      <family val="2"/>
    </font>
    <font>
      <sz val="10"/>
      <name val="ＭＳ Ｐゴシック"/>
      <family val="3"/>
      <charset val="128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9CC4B9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5" fillId="0" borderId="0"/>
    <xf numFmtId="0" fontId="13" fillId="0" borderId="0"/>
  </cellStyleXfs>
  <cellXfs count="7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49" fontId="4" fillId="2" borderId="1" xfId="0" applyNumberFormat="1" applyFont="1" applyFill="1" applyBorder="1"/>
    <xf numFmtId="49" fontId="4" fillId="2" borderId="1" xfId="0" applyNumberFormat="1" applyFont="1" applyFill="1" applyBorder="1" applyAlignment="1">
      <alignment horizontal="center"/>
    </xf>
    <xf numFmtId="49" fontId="3" fillId="2" borderId="1" xfId="1" applyNumberFormat="1" applyFont="1" applyFill="1" applyBorder="1"/>
    <xf numFmtId="49" fontId="6" fillId="2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49" fontId="4" fillId="3" borderId="1" xfId="0" applyNumberFormat="1" applyFont="1" applyFill="1" applyBorder="1"/>
    <xf numFmtId="49" fontId="4" fillId="3" borderId="1" xfId="0" applyNumberFormat="1" applyFont="1" applyFill="1" applyBorder="1" applyAlignment="1">
      <alignment horizontal="center"/>
    </xf>
    <xf numFmtId="49" fontId="3" fillId="3" borderId="1" xfId="1" applyNumberFormat="1" applyFont="1" applyFill="1" applyBorder="1"/>
    <xf numFmtId="0" fontId="8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/>
    </xf>
    <xf numFmtId="49" fontId="4" fillId="3" borderId="1" xfId="1" applyNumberFormat="1" applyFont="1" applyFill="1" applyBorder="1"/>
    <xf numFmtId="49" fontId="4" fillId="3" borderId="1" xfId="0" applyNumberFormat="1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49" fontId="4" fillId="4" borderId="1" xfId="1" applyNumberFormat="1" applyFont="1" applyFill="1" applyBorder="1"/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49" fontId="10" fillId="4" borderId="1" xfId="0" applyNumberFormat="1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/>
    </xf>
    <xf numFmtId="49" fontId="3" fillId="4" borderId="1" xfId="1" applyNumberFormat="1" applyFont="1" applyFill="1" applyBorder="1"/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49" fontId="11" fillId="4" borderId="1" xfId="0" applyNumberFormat="1" applyFont="1" applyFill="1" applyBorder="1"/>
    <xf numFmtId="49" fontId="11" fillId="4" borderId="1" xfId="0" applyNumberFormat="1" applyFont="1" applyFill="1" applyBorder="1" applyAlignment="1">
      <alignment horizontal="center"/>
    </xf>
    <xf numFmtId="49" fontId="10" fillId="4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center"/>
    </xf>
    <xf numFmtId="49" fontId="4" fillId="5" borderId="1" xfId="1" applyNumberFormat="1" applyFont="1" applyFill="1" applyBorder="1"/>
    <xf numFmtId="0" fontId="7" fillId="5" borderId="1" xfId="0" applyFont="1" applyFill="1" applyBorder="1" applyAlignment="1">
      <alignment horizontal="center"/>
    </xf>
    <xf numFmtId="49" fontId="11" fillId="5" borderId="1" xfId="0" applyNumberFormat="1" applyFont="1" applyFill="1" applyBorder="1" applyAlignment="1">
      <alignment horizontal="center"/>
    </xf>
    <xf numFmtId="49" fontId="4" fillId="6" borderId="1" xfId="0" applyNumberFormat="1" applyFont="1" applyFill="1" applyBorder="1"/>
    <xf numFmtId="49" fontId="4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 vertical="center" wrapText="1"/>
    </xf>
    <xf numFmtId="49" fontId="4" fillId="6" borderId="1" xfId="1" applyNumberFormat="1" applyFont="1" applyFill="1" applyBorder="1"/>
    <xf numFmtId="0" fontId="0" fillId="0" borderId="0" xfId="0" applyAlignment="1">
      <alignment horizontal="center"/>
    </xf>
    <xf numFmtId="0" fontId="12" fillId="7" borderId="4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" fillId="0" borderId="10" xfId="0" applyFont="1" applyBorder="1"/>
    <xf numFmtId="0" fontId="14" fillId="0" borderId="10" xfId="2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5" fillId="0" borderId="10" xfId="2" applyFont="1" applyBorder="1" applyAlignment="1">
      <alignment horizontal="center" vertical="center"/>
    </xf>
    <xf numFmtId="0" fontId="1" fillId="0" borderId="0" xfId="0" applyFont="1"/>
    <xf numFmtId="0" fontId="14" fillId="0" borderId="0" xfId="2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5" fillId="0" borderId="0" xfId="2" applyFont="1" applyAlignment="1">
      <alignment horizontal="center" vertical="center"/>
    </xf>
    <xf numFmtId="0" fontId="1" fillId="0" borderId="11" xfId="0" applyFont="1" applyBorder="1"/>
    <xf numFmtId="0" fontId="14" fillId="0" borderId="11" xfId="2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5" fillId="0" borderId="11" xfId="2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</cellXfs>
  <cellStyles count="3">
    <cellStyle name="Normal" xfId="0" builtinId="0"/>
    <cellStyle name="Normal 13" xfId="2" xr:uid="{C3F45629-3768-41CF-89C2-99B5041D2537}"/>
    <cellStyle name="Normal 2 2 3" xfId="1" xr:uid="{0BAE657B-3265-421B-95E3-F7A363B62CE5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351737\Downloads\&#12496;&#12452;&#12463;&#12398;&#12514;&#12487;&#12523;&#12392;&#12497;&#12540;&#12484;&#12398;&#37096;&#21697;&#30058;&#21495;&#12398;&#32016;&#12389;&#12365;LISTA%20PE&#199;AS%20POR%20MODELOS%20(1).xlsx" TargetMode="External"/><Relationship Id="rId1" Type="http://schemas.openxmlformats.org/officeDocument/2006/relationships/externalLinkPath" Target="&#12496;&#12452;&#12463;&#12398;&#12514;&#12487;&#12523;&#12392;&#12497;&#12540;&#12484;&#12398;&#37096;&#21697;&#30058;&#21495;&#12398;&#32016;&#12389;&#12365;LISTA%20PE&#199;AS%20POR%20MODELO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INAGEM"/>
      <sheetName val="FUNDIÇÃO"/>
      <sheetName val="DIV-USI"/>
      <sheetName val="DIV-FUND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6786-E494-4588-83E4-8565314BDB5E}">
  <sheetPr>
    <pageSetUpPr autoPageBreaks="0"/>
  </sheetPr>
  <dimension ref="A1:K52"/>
  <sheetViews>
    <sheetView tabSelected="1"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15" sqref="A15:K16"/>
    </sheetView>
  </sheetViews>
  <sheetFormatPr defaultRowHeight="15"/>
  <cols>
    <col min="1" max="1" width="29.7109375" customWidth="1"/>
    <col min="2" max="2" width="6.28515625" style="49" bestFit="1" customWidth="1"/>
    <col min="3" max="3" width="12.7109375" style="49" bestFit="1" customWidth="1"/>
    <col min="4" max="4" width="26.28515625" bestFit="1" customWidth="1"/>
    <col min="5" max="5" width="16.85546875" bestFit="1" customWidth="1"/>
    <col min="6" max="6" width="19.7109375" customWidth="1"/>
    <col min="7" max="7" width="19.5703125" customWidth="1"/>
    <col min="8" max="8" width="15.42578125" bestFit="1" customWidth="1"/>
    <col min="9" max="9" width="18.28515625" customWidth="1"/>
    <col min="10" max="10" width="15.42578125" bestFit="1" customWidth="1"/>
    <col min="11" max="11" width="15.5703125" bestFit="1" customWidth="1"/>
  </cols>
  <sheetData>
    <row r="1" spans="1:11" ht="15.75" thickBot="1">
      <c r="A1" s="1" t="s">
        <v>0</v>
      </c>
      <c r="B1" s="2" t="s">
        <v>1</v>
      </c>
      <c r="C1" s="2" t="s">
        <v>2</v>
      </c>
      <c r="D1" s="1" t="s">
        <v>3</v>
      </c>
      <c r="E1" s="3"/>
      <c r="F1" s="51" t="s">
        <v>132</v>
      </c>
      <c r="G1" s="50" t="s">
        <v>131</v>
      </c>
      <c r="H1" s="53" t="s">
        <v>134</v>
      </c>
      <c r="I1" s="52" t="s">
        <v>133</v>
      </c>
      <c r="J1" s="54" t="s">
        <v>135</v>
      </c>
      <c r="K1" s="55" t="s">
        <v>136</v>
      </c>
    </row>
    <row r="2" spans="1:11" ht="15.75">
      <c r="A2" s="4" t="s">
        <v>4</v>
      </c>
      <c r="B2" s="5"/>
      <c r="C2" s="5" t="s">
        <v>5</v>
      </c>
      <c r="D2" s="6" t="s">
        <v>6</v>
      </c>
      <c r="E2" s="7"/>
      <c r="F2" s="8" t="s">
        <v>7</v>
      </c>
      <c r="G2" s="8" t="s">
        <v>7</v>
      </c>
      <c r="H2" s="8" t="s">
        <v>7</v>
      </c>
      <c r="I2" s="8" t="s">
        <v>7</v>
      </c>
      <c r="J2" s="8" t="s">
        <v>7</v>
      </c>
      <c r="K2" s="8" t="s">
        <v>7</v>
      </c>
    </row>
    <row r="3" spans="1:11" ht="15.75">
      <c r="A3" s="4" t="s">
        <v>8</v>
      </c>
      <c r="B3" s="5" t="s">
        <v>9</v>
      </c>
      <c r="C3" s="5" t="s">
        <v>5</v>
      </c>
      <c r="D3" s="6" t="s">
        <v>10</v>
      </c>
      <c r="E3" s="5" t="s">
        <v>11</v>
      </c>
      <c r="F3" s="8" t="s">
        <v>7</v>
      </c>
      <c r="G3" s="8" t="s">
        <v>7</v>
      </c>
      <c r="H3" s="8" t="s">
        <v>7</v>
      </c>
      <c r="I3" s="8" t="s">
        <v>7</v>
      </c>
      <c r="J3" s="8" t="s">
        <v>7</v>
      </c>
      <c r="K3" s="8" t="s">
        <v>7</v>
      </c>
    </row>
    <row r="4" spans="1:11" ht="15.75">
      <c r="A4" s="4" t="s">
        <v>12</v>
      </c>
      <c r="B4" s="5" t="s">
        <v>13</v>
      </c>
      <c r="C4" s="5" t="s">
        <v>5</v>
      </c>
      <c r="D4" s="6" t="s">
        <v>14</v>
      </c>
      <c r="E4" s="5"/>
      <c r="F4" s="8" t="s">
        <v>7</v>
      </c>
      <c r="G4" s="8" t="s">
        <v>7</v>
      </c>
      <c r="H4" s="8" t="s">
        <v>7</v>
      </c>
      <c r="I4" s="8" t="s">
        <v>7</v>
      </c>
      <c r="J4" s="8" t="s">
        <v>7</v>
      </c>
      <c r="K4" s="8" t="s">
        <v>7</v>
      </c>
    </row>
    <row r="5" spans="1:11" ht="15.75">
      <c r="A5" s="4" t="s">
        <v>15</v>
      </c>
      <c r="B5" s="5" t="s">
        <v>13</v>
      </c>
      <c r="C5" s="5" t="s">
        <v>5</v>
      </c>
      <c r="D5" s="6" t="s">
        <v>14</v>
      </c>
      <c r="E5" s="5"/>
      <c r="F5" s="8" t="s">
        <v>7</v>
      </c>
      <c r="G5" s="8" t="s">
        <v>7</v>
      </c>
      <c r="H5" s="8" t="s">
        <v>7</v>
      </c>
      <c r="I5" s="8" t="s">
        <v>7</v>
      </c>
      <c r="J5" s="8" t="s">
        <v>7</v>
      </c>
      <c r="K5" s="8" t="s">
        <v>7</v>
      </c>
    </row>
    <row r="6" spans="1:11" ht="15.75">
      <c r="A6" s="4" t="s">
        <v>16</v>
      </c>
      <c r="B6" s="5"/>
      <c r="C6" s="5" t="s">
        <v>5</v>
      </c>
      <c r="D6" s="6" t="s">
        <v>14</v>
      </c>
      <c r="E6" s="5"/>
      <c r="F6" s="8" t="s">
        <v>7</v>
      </c>
      <c r="G6" s="8" t="s">
        <v>7</v>
      </c>
      <c r="H6" s="8" t="s">
        <v>7</v>
      </c>
      <c r="I6" s="8" t="s">
        <v>7</v>
      </c>
      <c r="J6" s="8" t="s">
        <v>7</v>
      </c>
      <c r="K6" s="8" t="s">
        <v>7</v>
      </c>
    </row>
    <row r="7" spans="1:11" ht="15.75">
      <c r="A7" s="4" t="s">
        <v>17</v>
      </c>
      <c r="B7" s="5"/>
      <c r="C7" s="5" t="s">
        <v>5</v>
      </c>
      <c r="D7" s="6" t="s">
        <v>14</v>
      </c>
      <c r="E7" s="5"/>
      <c r="F7" s="8" t="s">
        <v>7</v>
      </c>
      <c r="G7" s="8" t="s">
        <v>7</v>
      </c>
      <c r="H7" s="8" t="s">
        <v>7</v>
      </c>
      <c r="I7" s="8" t="s">
        <v>7</v>
      </c>
      <c r="J7" s="8" t="s">
        <v>7</v>
      </c>
      <c r="K7" s="8" t="s">
        <v>7</v>
      </c>
    </row>
    <row r="8" spans="1:11" ht="15.75">
      <c r="A8" s="4" t="s">
        <v>18</v>
      </c>
      <c r="B8" s="5" t="s">
        <v>19</v>
      </c>
      <c r="C8" s="5" t="s">
        <v>5</v>
      </c>
      <c r="D8" s="6" t="s">
        <v>20</v>
      </c>
      <c r="E8" s="5"/>
      <c r="F8" s="8"/>
      <c r="G8" s="8"/>
      <c r="H8" s="8"/>
      <c r="I8" s="8"/>
      <c r="J8" s="8"/>
      <c r="K8" s="8"/>
    </row>
    <row r="9" spans="1:11" ht="15.75">
      <c r="A9" s="4" t="s">
        <v>21</v>
      </c>
      <c r="B9" s="5"/>
      <c r="C9" s="5" t="s">
        <v>5</v>
      </c>
      <c r="D9" s="6" t="s">
        <v>22</v>
      </c>
      <c r="E9" s="5" t="s">
        <v>23</v>
      </c>
      <c r="F9" s="8" t="s">
        <v>7</v>
      </c>
      <c r="G9" s="8" t="s">
        <v>7</v>
      </c>
      <c r="H9" s="8" t="s">
        <v>7</v>
      </c>
      <c r="I9" s="8" t="s">
        <v>7</v>
      </c>
      <c r="J9" s="8" t="s">
        <v>7</v>
      </c>
      <c r="K9" s="8" t="s">
        <v>7</v>
      </c>
    </row>
    <row r="10" spans="1:11" ht="15.75">
      <c r="A10" s="4" t="s">
        <v>24</v>
      </c>
      <c r="B10" s="5"/>
      <c r="C10" s="5" t="s">
        <v>5</v>
      </c>
      <c r="D10" s="6" t="s">
        <v>22</v>
      </c>
      <c r="E10" s="5" t="s">
        <v>23</v>
      </c>
      <c r="F10" s="8" t="s">
        <v>7</v>
      </c>
      <c r="G10" s="8" t="s">
        <v>7</v>
      </c>
      <c r="H10" s="8" t="s">
        <v>7</v>
      </c>
      <c r="I10" s="8" t="s">
        <v>7</v>
      </c>
      <c r="J10" s="8" t="s">
        <v>7</v>
      </c>
      <c r="K10" s="8" t="s">
        <v>7</v>
      </c>
    </row>
    <row r="11" spans="1:11" ht="15.75">
      <c r="A11" s="4" t="s">
        <v>12</v>
      </c>
      <c r="B11" s="5" t="s">
        <v>13</v>
      </c>
      <c r="C11" s="5" t="s">
        <v>5</v>
      </c>
      <c r="D11" s="6" t="s">
        <v>14</v>
      </c>
      <c r="E11" s="5"/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8" t="s">
        <v>7</v>
      </c>
    </row>
    <row r="12" spans="1:11" ht="15.75">
      <c r="A12" s="4" t="s">
        <v>15</v>
      </c>
      <c r="B12" s="5" t="s">
        <v>13</v>
      </c>
      <c r="C12" s="5" t="s">
        <v>5</v>
      </c>
      <c r="D12" s="6" t="s">
        <v>14</v>
      </c>
      <c r="E12" s="5"/>
      <c r="F12" s="8" t="s">
        <v>7</v>
      </c>
      <c r="G12" s="8" t="s">
        <v>7</v>
      </c>
      <c r="H12" s="8" t="s">
        <v>7</v>
      </c>
      <c r="I12" s="8" t="s">
        <v>7</v>
      </c>
      <c r="J12" s="8" t="s">
        <v>7</v>
      </c>
      <c r="K12" s="8" t="s">
        <v>7</v>
      </c>
    </row>
    <row r="13" spans="1:11" ht="15.75">
      <c r="A13" s="4" t="s">
        <v>25</v>
      </c>
      <c r="B13" s="5" t="s">
        <v>13</v>
      </c>
      <c r="C13" s="5" t="s">
        <v>5</v>
      </c>
      <c r="D13" s="6" t="s">
        <v>14</v>
      </c>
      <c r="E13" s="5"/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ht="15.75">
      <c r="A14" s="9" t="s">
        <v>26</v>
      </c>
      <c r="B14" s="10"/>
      <c r="C14" s="10" t="s">
        <v>27</v>
      </c>
      <c r="D14" s="11" t="s">
        <v>28</v>
      </c>
      <c r="E14" s="10" t="s">
        <v>29</v>
      </c>
      <c r="F14" s="12" t="s">
        <v>30</v>
      </c>
      <c r="G14" s="12" t="s">
        <v>31</v>
      </c>
      <c r="H14" s="13" t="s">
        <v>32</v>
      </c>
      <c r="I14" s="13" t="s">
        <v>33</v>
      </c>
      <c r="J14" s="13" t="s">
        <v>34</v>
      </c>
      <c r="K14" s="14" t="s">
        <v>35</v>
      </c>
    </row>
    <row r="15" spans="1:11" ht="15.75">
      <c r="A15" s="9" t="s">
        <v>36</v>
      </c>
      <c r="B15" s="10" t="s">
        <v>37</v>
      </c>
      <c r="C15" s="10" t="s">
        <v>27</v>
      </c>
      <c r="D15" s="11" t="s">
        <v>38</v>
      </c>
      <c r="E15" s="10" t="s">
        <v>39</v>
      </c>
      <c r="F15" s="12" t="s">
        <v>30</v>
      </c>
      <c r="G15" s="12" t="s">
        <v>30</v>
      </c>
      <c r="H15" s="13" t="s">
        <v>32</v>
      </c>
      <c r="I15" s="13" t="s">
        <v>33</v>
      </c>
      <c r="J15" s="13" t="s">
        <v>40</v>
      </c>
      <c r="K15" s="14" t="s">
        <v>41</v>
      </c>
    </row>
    <row r="16" spans="1:11" ht="15.75">
      <c r="A16" s="9" t="s">
        <v>42</v>
      </c>
      <c r="B16" s="10" t="s">
        <v>37</v>
      </c>
      <c r="C16" s="10" t="s">
        <v>27</v>
      </c>
      <c r="D16" s="11" t="s">
        <v>38</v>
      </c>
      <c r="E16" s="10" t="s">
        <v>39</v>
      </c>
      <c r="F16" s="15" t="s">
        <v>31</v>
      </c>
      <c r="G16" s="16" t="s">
        <v>30</v>
      </c>
      <c r="H16" s="17" t="s">
        <v>32</v>
      </c>
      <c r="I16" s="17" t="s">
        <v>33</v>
      </c>
      <c r="J16" s="17" t="s">
        <v>40</v>
      </c>
      <c r="K16" s="14" t="s">
        <v>41</v>
      </c>
    </row>
    <row r="17" spans="1:11" ht="15.75">
      <c r="A17" s="9" t="s">
        <v>43</v>
      </c>
      <c r="B17" s="10"/>
      <c r="C17" s="10" t="s">
        <v>27</v>
      </c>
      <c r="D17" s="11" t="s">
        <v>44</v>
      </c>
      <c r="E17" s="10" t="s">
        <v>45</v>
      </c>
      <c r="F17" s="14" t="s">
        <v>30</v>
      </c>
      <c r="G17" s="13" t="s">
        <v>31</v>
      </c>
      <c r="H17" s="14" t="s">
        <v>32</v>
      </c>
      <c r="I17" s="13" t="s">
        <v>33</v>
      </c>
      <c r="J17" s="13" t="s">
        <v>40</v>
      </c>
      <c r="K17" s="13" t="s">
        <v>41</v>
      </c>
    </row>
    <row r="18" spans="1:11" ht="15.75">
      <c r="A18" s="9" t="s">
        <v>46</v>
      </c>
      <c r="B18" s="10"/>
      <c r="C18" s="10" t="s">
        <v>27</v>
      </c>
      <c r="D18" s="11" t="s">
        <v>47</v>
      </c>
      <c r="E18" s="10" t="s">
        <v>45</v>
      </c>
      <c r="F18" s="14" t="s">
        <v>30</v>
      </c>
      <c r="G18" s="13" t="s">
        <v>31</v>
      </c>
      <c r="H18" s="14" t="s">
        <v>32</v>
      </c>
      <c r="I18" s="13" t="s">
        <v>33</v>
      </c>
      <c r="J18" s="13" t="s">
        <v>40</v>
      </c>
      <c r="K18" s="13" t="s">
        <v>41</v>
      </c>
    </row>
    <row r="19" spans="1:11" ht="15.75">
      <c r="A19" s="9" t="s">
        <v>48</v>
      </c>
      <c r="B19" s="10"/>
      <c r="C19" s="10" t="s">
        <v>27</v>
      </c>
      <c r="D19" s="11" t="s">
        <v>49</v>
      </c>
      <c r="E19" s="10" t="s">
        <v>50</v>
      </c>
      <c r="F19" s="14" t="s">
        <v>30</v>
      </c>
      <c r="G19" s="13" t="s">
        <v>31</v>
      </c>
      <c r="H19" s="13" t="s">
        <v>32</v>
      </c>
      <c r="I19" s="13" t="s">
        <v>33</v>
      </c>
      <c r="J19" s="13" t="s">
        <v>40</v>
      </c>
      <c r="K19" s="13" t="s">
        <v>41</v>
      </c>
    </row>
    <row r="20" spans="1:11" ht="15.75">
      <c r="A20" s="9" t="s">
        <v>51</v>
      </c>
      <c r="B20" s="10"/>
      <c r="C20" s="10" t="s">
        <v>27</v>
      </c>
      <c r="D20" s="18" t="s">
        <v>49</v>
      </c>
      <c r="E20" s="10" t="s">
        <v>50</v>
      </c>
      <c r="F20" s="14" t="s">
        <v>30</v>
      </c>
      <c r="G20" s="13" t="s">
        <v>31</v>
      </c>
      <c r="H20" s="13" t="s">
        <v>32</v>
      </c>
      <c r="I20" s="13" t="s">
        <v>33</v>
      </c>
      <c r="J20" s="13" t="s">
        <v>40</v>
      </c>
      <c r="K20" s="13" t="s">
        <v>41</v>
      </c>
    </row>
    <row r="21" spans="1:11" s="24" customFormat="1" ht="15.75">
      <c r="A21" s="19" t="s">
        <v>52</v>
      </c>
      <c r="B21" s="20"/>
      <c r="C21" s="20" t="s">
        <v>27</v>
      </c>
      <c r="D21" s="21" t="s">
        <v>53</v>
      </c>
      <c r="E21" s="20" t="s">
        <v>54</v>
      </c>
      <c r="F21" s="22" t="s">
        <v>30</v>
      </c>
      <c r="G21" s="22" t="s">
        <v>31</v>
      </c>
      <c r="H21" s="22" t="s">
        <v>32</v>
      </c>
      <c r="I21" s="23" t="s">
        <v>33</v>
      </c>
      <c r="J21" s="23" t="s">
        <v>40</v>
      </c>
      <c r="K21" s="23" t="s">
        <v>41</v>
      </c>
    </row>
    <row r="22" spans="1:11" ht="15.75">
      <c r="A22" s="9" t="s">
        <v>55</v>
      </c>
      <c r="B22" s="10" t="s">
        <v>56</v>
      </c>
      <c r="C22" s="10" t="s">
        <v>27</v>
      </c>
      <c r="D22" s="18" t="s">
        <v>53</v>
      </c>
      <c r="E22" s="10" t="s">
        <v>54</v>
      </c>
      <c r="F22" s="14" t="s">
        <v>30</v>
      </c>
      <c r="G22" s="13" t="s">
        <v>31</v>
      </c>
      <c r="H22" s="13" t="s">
        <v>32</v>
      </c>
      <c r="I22" s="13" t="s">
        <v>33</v>
      </c>
      <c r="J22" s="13" t="s">
        <v>40</v>
      </c>
      <c r="K22" s="13" t="s">
        <v>41</v>
      </c>
    </row>
    <row r="23" spans="1:11" ht="15.75">
      <c r="A23" s="9" t="s">
        <v>57</v>
      </c>
      <c r="B23" s="10"/>
      <c r="C23" s="10" t="s">
        <v>27</v>
      </c>
      <c r="D23" s="18" t="s">
        <v>58</v>
      </c>
      <c r="E23" s="10" t="s">
        <v>54</v>
      </c>
      <c r="F23" s="14" t="s">
        <v>30</v>
      </c>
      <c r="G23" s="13" t="s">
        <v>31</v>
      </c>
      <c r="H23" s="13" t="s">
        <v>32</v>
      </c>
      <c r="I23" s="13" t="s">
        <v>33</v>
      </c>
      <c r="J23" s="13" t="s">
        <v>40</v>
      </c>
      <c r="K23" s="13" t="s">
        <v>41</v>
      </c>
    </row>
    <row r="24" spans="1:11" ht="15.75">
      <c r="A24" s="9" t="s">
        <v>59</v>
      </c>
      <c r="B24" s="10" t="s">
        <v>56</v>
      </c>
      <c r="C24" s="10" t="s">
        <v>27</v>
      </c>
      <c r="D24" s="18" t="s">
        <v>58</v>
      </c>
      <c r="E24" s="10" t="s">
        <v>54</v>
      </c>
      <c r="F24" s="14" t="s">
        <v>30</v>
      </c>
      <c r="G24" s="13" t="s">
        <v>31</v>
      </c>
      <c r="H24" s="13" t="s">
        <v>32</v>
      </c>
      <c r="I24" s="13" t="s">
        <v>33</v>
      </c>
      <c r="J24" s="13" t="s">
        <v>40</v>
      </c>
      <c r="K24" s="13" t="s">
        <v>41</v>
      </c>
    </row>
    <row r="25" spans="1:11" ht="15.75">
      <c r="A25" s="25" t="s">
        <v>60</v>
      </c>
      <c r="B25" s="26"/>
      <c r="C25" s="26" t="s">
        <v>61</v>
      </c>
      <c r="D25" s="27" t="s">
        <v>62</v>
      </c>
      <c r="E25" s="26" t="s">
        <v>63</v>
      </c>
      <c r="F25" s="28" t="s">
        <v>64</v>
      </c>
      <c r="G25" s="29" t="s">
        <v>65</v>
      </c>
      <c r="H25" s="30" t="s">
        <v>66</v>
      </c>
      <c r="I25" s="29" t="s">
        <v>67</v>
      </c>
      <c r="J25" s="29" t="s">
        <v>7</v>
      </c>
      <c r="K25" s="29" t="s">
        <v>68</v>
      </c>
    </row>
    <row r="26" spans="1:11" ht="15.75">
      <c r="A26" s="25" t="s">
        <v>69</v>
      </c>
      <c r="B26" s="26" t="s">
        <v>70</v>
      </c>
      <c r="C26" s="26" t="s">
        <v>61</v>
      </c>
      <c r="D26" s="27" t="s">
        <v>71</v>
      </c>
      <c r="E26" s="26" t="s">
        <v>63</v>
      </c>
      <c r="F26" s="28" t="s">
        <v>64</v>
      </c>
      <c r="G26" s="29" t="s">
        <v>65</v>
      </c>
      <c r="H26" s="31" t="s">
        <v>66</v>
      </c>
      <c r="I26" s="29" t="s">
        <v>67</v>
      </c>
      <c r="J26" s="29" t="s">
        <v>7</v>
      </c>
      <c r="K26" s="29" t="s">
        <v>68</v>
      </c>
    </row>
    <row r="27" spans="1:11" ht="15.75">
      <c r="A27" s="25" t="s">
        <v>72</v>
      </c>
      <c r="B27" s="26"/>
      <c r="C27" s="26" t="s">
        <v>61</v>
      </c>
      <c r="D27" s="32" t="s">
        <v>73</v>
      </c>
      <c r="E27" s="26" t="s">
        <v>74</v>
      </c>
      <c r="F27" s="28" t="s">
        <v>64</v>
      </c>
      <c r="G27" s="33" t="s">
        <v>65</v>
      </c>
      <c r="H27" s="34" t="s">
        <v>75</v>
      </c>
      <c r="I27" s="34" t="s">
        <v>67</v>
      </c>
      <c r="J27" s="34" t="s">
        <v>7</v>
      </c>
      <c r="K27" s="29" t="s">
        <v>68</v>
      </c>
    </row>
    <row r="28" spans="1:11" ht="15.75">
      <c r="A28" s="25" t="s">
        <v>76</v>
      </c>
      <c r="B28" s="26"/>
      <c r="C28" s="26" t="s">
        <v>61</v>
      </c>
      <c r="D28" s="32" t="s">
        <v>73</v>
      </c>
      <c r="E28" s="26" t="s">
        <v>74</v>
      </c>
      <c r="F28" s="28" t="s">
        <v>64</v>
      </c>
      <c r="G28" s="33" t="s">
        <v>65</v>
      </c>
      <c r="H28" s="29" t="s">
        <v>75</v>
      </c>
      <c r="I28" s="29" t="s">
        <v>67</v>
      </c>
      <c r="J28" s="29" t="s">
        <v>7</v>
      </c>
      <c r="K28" s="29" t="s">
        <v>68</v>
      </c>
    </row>
    <row r="29" spans="1:11" ht="15.75">
      <c r="A29" s="25" t="s">
        <v>77</v>
      </c>
      <c r="B29" s="26"/>
      <c r="C29" s="26" t="s">
        <v>61</v>
      </c>
      <c r="D29" s="32" t="s">
        <v>78</v>
      </c>
      <c r="E29" s="26" t="s">
        <v>74</v>
      </c>
      <c r="F29" s="28" t="s">
        <v>64</v>
      </c>
      <c r="G29" s="33" t="s">
        <v>65</v>
      </c>
      <c r="H29" s="34" t="s">
        <v>75</v>
      </c>
      <c r="I29" s="34" t="s">
        <v>67</v>
      </c>
      <c r="J29" s="34" t="s">
        <v>7</v>
      </c>
      <c r="K29" s="34" t="s">
        <v>68</v>
      </c>
    </row>
    <row r="30" spans="1:11" ht="15.75">
      <c r="A30" s="25" t="s">
        <v>79</v>
      </c>
      <c r="B30" s="26"/>
      <c r="C30" s="26" t="s">
        <v>61</v>
      </c>
      <c r="D30" s="32" t="s">
        <v>80</v>
      </c>
      <c r="E30" s="26" t="s">
        <v>81</v>
      </c>
      <c r="F30" s="35" t="s">
        <v>64</v>
      </c>
      <c r="G30" s="29" t="s">
        <v>65</v>
      </c>
      <c r="H30" s="28" t="s">
        <v>66</v>
      </c>
      <c r="I30" s="29" t="s">
        <v>67</v>
      </c>
      <c r="J30" s="29" t="s">
        <v>7</v>
      </c>
      <c r="K30" s="29" t="s">
        <v>68</v>
      </c>
    </row>
    <row r="31" spans="1:11" ht="15.75">
      <c r="A31" s="36" t="s">
        <v>82</v>
      </c>
      <c r="B31" s="36" t="s">
        <v>83</v>
      </c>
      <c r="C31" s="26" t="s">
        <v>61</v>
      </c>
      <c r="D31" s="36" t="s">
        <v>84</v>
      </c>
      <c r="E31" s="37" t="s">
        <v>81</v>
      </c>
      <c r="F31" s="31" t="s">
        <v>64</v>
      </c>
      <c r="G31" s="38" t="s">
        <v>65</v>
      </c>
      <c r="H31" s="31" t="s">
        <v>85</v>
      </c>
      <c r="I31" s="38" t="s">
        <v>67</v>
      </c>
      <c r="J31" s="38" t="s">
        <v>7</v>
      </c>
      <c r="K31" s="38" t="s">
        <v>68</v>
      </c>
    </row>
    <row r="32" spans="1:11" ht="15.75">
      <c r="A32" s="39" t="s">
        <v>86</v>
      </c>
      <c r="B32" s="40"/>
      <c r="C32" s="40" t="s">
        <v>27</v>
      </c>
      <c r="D32" s="41" t="s">
        <v>87</v>
      </c>
      <c r="E32" s="40" t="s">
        <v>88</v>
      </c>
      <c r="F32" s="42" t="s">
        <v>89</v>
      </c>
      <c r="G32" s="42" t="s">
        <v>90</v>
      </c>
      <c r="H32" s="42" t="s">
        <v>91</v>
      </c>
      <c r="I32" s="42" t="s">
        <v>92</v>
      </c>
      <c r="J32" s="42" t="s">
        <v>93</v>
      </c>
      <c r="K32" s="42" t="s">
        <v>94</v>
      </c>
    </row>
    <row r="33" spans="1:11" ht="15.75">
      <c r="A33" s="39" t="s">
        <v>95</v>
      </c>
      <c r="B33" s="40"/>
      <c r="C33" s="40" t="s">
        <v>27</v>
      </c>
      <c r="D33" s="41" t="s">
        <v>87</v>
      </c>
      <c r="E33" s="40" t="s">
        <v>88</v>
      </c>
      <c r="F33" s="42" t="s">
        <v>89</v>
      </c>
      <c r="G33" s="42" t="s">
        <v>90</v>
      </c>
      <c r="H33" s="42" t="s">
        <v>91</v>
      </c>
      <c r="I33" s="42" t="s">
        <v>92</v>
      </c>
      <c r="J33" s="42" t="s">
        <v>93</v>
      </c>
      <c r="K33" s="42" t="s">
        <v>94</v>
      </c>
    </row>
    <row r="34" spans="1:11" ht="15.75">
      <c r="A34" s="39" t="s">
        <v>96</v>
      </c>
      <c r="B34" s="40"/>
      <c r="C34" s="40" t="s">
        <v>27</v>
      </c>
      <c r="D34" s="41" t="s">
        <v>97</v>
      </c>
      <c r="E34" s="40" t="s">
        <v>88</v>
      </c>
      <c r="F34" s="42" t="s">
        <v>89</v>
      </c>
      <c r="G34" s="42" t="s">
        <v>90</v>
      </c>
      <c r="H34" s="42" t="s">
        <v>91</v>
      </c>
      <c r="I34" s="42" t="s">
        <v>92</v>
      </c>
      <c r="J34" s="42" t="s">
        <v>93</v>
      </c>
      <c r="K34" s="42" t="s">
        <v>94</v>
      </c>
    </row>
    <row r="35" spans="1:11" ht="15.75">
      <c r="A35" s="39" t="s">
        <v>98</v>
      </c>
      <c r="B35" s="40"/>
      <c r="C35" s="40" t="s">
        <v>27</v>
      </c>
      <c r="D35" s="41" t="s">
        <v>97</v>
      </c>
      <c r="E35" s="40" t="s">
        <v>88</v>
      </c>
      <c r="F35" s="42" t="s">
        <v>89</v>
      </c>
      <c r="G35" s="42" t="s">
        <v>90</v>
      </c>
      <c r="H35" s="42" t="s">
        <v>91</v>
      </c>
      <c r="I35" s="42" t="s">
        <v>92</v>
      </c>
      <c r="J35" s="42" t="s">
        <v>93</v>
      </c>
      <c r="K35" s="42" t="s">
        <v>94</v>
      </c>
    </row>
    <row r="36" spans="1:11" ht="15.75">
      <c r="A36" s="39" t="s">
        <v>99</v>
      </c>
      <c r="B36" s="40"/>
      <c r="C36" s="40" t="s">
        <v>27</v>
      </c>
      <c r="D36" s="41" t="s">
        <v>100</v>
      </c>
      <c r="E36" s="40" t="s">
        <v>88</v>
      </c>
      <c r="F36" s="42" t="s">
        <v>89</v>
      </c>
      <c r="G36" s="42" t="s">
        <v>90</v>
      </c>
      <c r="H36" s="42" t="s">
        <v>91</v>
      </c>
      <c r="I36" s="42" t="s">
        <v>92</v>
      </c>
      <c r="J36" s="42" t="s">
        <v>101</v>
      </c>
      <c r="K36" s="42" t="s">
        <v>94</v>
      </c>
    </row>
    <row r="37" spans="1:11" ht="15.75">
      <c r="A37" s="39" t="s">
        <v>102</v>
      </c>
      <c r="B37" s="40"/>
      <c r="C37" s="40" t="s">
        <v>27</v>
      </c>
      <c r="D37" s="41" t="s">
        <v>100</v>
      </c>
      <c r="E37" s="40" t="s">
        <v>88</v>
      </c>
      <c r="F37" s="42" t="s">
        <v>89</v>
      </c>
      <c r="G37" s="42" t="s">
        <v>90</v>
      </c>
      <c r="H37" s="42" t="s">
        <v>91</v>
      </c>
      <c r="I37" s="42" t="s">
        <v>92</v>
      </c>
      <c r="J37" s="42" t="s">
        <v>101</v>
      </c>
      <c r="K37" s="42" t="s">
        <v>94</v>
      </c>
    </row>
    <row r="38" spans="1:11" ht="15.75">
      <c r="A38" s="39" t="s">
        <v>103</v>
      </c>
      <c r="B38" s="40"/>
      <c r="C38" s="40" t="s">
        <v>27</v>
      </c>
      <c r="D38" s="41" t="s">
        <v>104</v>
      </c>
      <c r="E38" s="40" t="s">
        <v>88</v>
      </c>
      <c r="F38" s="42" t="s">
        <v>89</v>
      </c>
      <c r="G38" s="42" t="s">
        <v>90</v>
      </c>
      <c r="H38" s="42" t="s">
        <v>91</v>
      </c>
      <c r="I38" s="42" t="s">
        <v>92</v>
      </c>
      <c r="J38" s="42" t="s">
        <v>105</v>
      </c>
      <c r="K38" s="42" t="s">
        <v>94</v>
      </c>
    </row>
    <row r="39" spans="1:11" ht="15.75">
      <c r="A39" s="39" t="s">
        <v>106</v>
      </c>
      <c r="B39" s="40"/>
      <c r="C39" s="40" t="s">
        <v>27</v>
      </c>
      <c r="D39" s="41" t="s">
        <v>104</v>
      </c>
      <c r="E39" s="40" t="s">
        <v>88</v>
      </c>
      <c r="F39" s="42" t="s">
        <v>89</v>
      </c>
      <c r="G39" s="42" t="s">
        <v>90</v>
      </c>
      <c r="H39" s="42" t="s">
        <v>91</v>
      </c>
      <c r="I39" s="42" t="s">
        <v>92</v>
      </c>
      <c r="J39" s="42" t="s">
        <v>93</v>
      </c>
      <c r="K39" s="42" t="s">
        <v>94</v>
      </c>
    </row>
    <row r="40" spans="1:11" ht="15.75">
      <c r="A40" s="39" t="s">
        <v>107</v>
      </c>
      <c r="B40" s="40"/>
      <c r="C40" s="40" t="s">
        <v>27</v>
      </c>
      <c r="D40" s="41" t="s">
        <v>108</v>
      </c>
      <c r="E40" s="40" t="s">
        <v>88</v>
      </c>
      <c r="F40" s="42" t="s">
        <v>89</v>
      </c>
      <c r="G40" s="42" t="s">
        <v>90</v>
      </c>
      <c r="H40" s="42" t="s">
        <v>91</v>
      </c>
      <c r="I40" s="42" t="s">
        <v>92</v>
      </c>
      <c r="J40" s="42" t="s">
        <v>101</v>
      </c>
      <c r="K40" s="42" t="s">
        <v>94</v>
      </c>
    </row>
    <row r="41" spans="1:11" ht="15.75">
      <c r="A41" s="39" t="s">
        <v>109</v>
      </c>
      <c r="B41" s="40"/>
      <c r="C41" s="40" t="s">
        <v>27</v>
      </c>
      <c r="D41" s="41" t="s">
        <v>108</v>
      </c>
      <c r="E41" s="40" t="s">
        <v>88</v>
      </c>
      <c r="F41" s="42" t="s">
        <v>89</v>
      </c>
      <c r="G41" s="42" t="s">
        <v>90</v>
      </c>
      <c r="H41" s="42" t="s">
        <v>91</v>
      </c>
      <c r="I41" s="42" t="s">
        <v>92</v>
      </c>
      <c r="J41" s="42" t="s">
        <v>101</v>
      </c>
      <c r="K41" s="42" t="s">
        <v>94</v>
      </c>
    </row>
    <row r="42" spans="1:11" ht="15.75">
      <c r="A42" s="39" t="s">
        <v>110</v>
      </c>
      <c r="B42" s="40"/>
      <c r="C42" s="40" t="s">
        <v>27</v>
      </c>
      <c r="D42" s="41" t="s">
        <v>111</v>
      </c>
      <c r="E42" s="43" t="s">
        <v>88</v>
      </c>
      <c r="F42" s="42" t="s">
        <v>89</v>
      </c>
      <c r="G42" s="42" t="s">
        <v>90</v>
      </c>
      <c r="H42" s="42" t="s">
        <v>91</v>
      </c>
      <c r="I42" s="42" t="s">
        <v>92</v>
      </c>
      <c r="J42" s="42" t="s">
        <v>101</v>
      </c>
      <c r="K42" s="42" t="s">
        <v>94</v>
      </c>
    </row>
    <row r="43" spans="1:11" ht="15" customHeight="1">
      <c r="A43" s="44" t="s">
        <v>112</v>
      </c>
      <c r="B43" s="45"/>
      <c r="C43" s="45" t="s">
        <v>61</v>
      </c>
      <c r="D43" s="44" t="s">
        <v>113</v>
      </c>
      <c r="E43" s="45" t="s">
        <v>114</v>
      </c>
      <c r="F43" s="46" t="s">
        <v>115</v>
      </c>
      <c r="G43" s="46" t="s">
        <v>116</v>
      </c>
      <c r="H43" s="47" t="s">
        <v>7</v>
      </c>
      <c r="I43" s="47" t="s">
        <v>117</v>
      </c>
      <c r="J43" s="46" t="s">
        <v>7</v>
      </c>
      <c r="K43" s="46" t="s">
        <v>7</v>
      </c>
    </row>
    <row r="44" spans="1:11" ht="15.75">
      <c r="A44" s="44" t="s">
        <v>118</v>
      </c>
      <c r="B44" s="45"/>
      <c r="C44" s="45" t="s">
        <v>61</v>
      </c>
      <c r="D44" s="48" t="s">
        <v>113</v>
      </c>
      <c r="E44" s="45" t="s">
        <v>114</v>
      </c>
      <c r="F44" s="46" t="s">
        <v>115</v>
      </c>
      <c r="G44" s="46" t="s">
        <v>116</v>
      </c>
      <c r="H44" s="47" t="s">
        <v>7</v>
      </c>
      <c r="I44" s="47" t="s">
        <v>117</v>
      </c>
      <c r="J44" s="46" t="s">
        <v>7</v>
      </c>
      <c r="K44" s="46" t="s">
        <v>7</v>
      </c>
    </row>
    <row r="45" spans="1:11" ht="15.75">
      <c r="A45" s="44" t="s">
        <v>119</v>
      </c>
      <c r="B45" s="45"/>
      <c r="C45" s="45" t="s">
        <v>61</v>
      </c>
      <c r="D45" s="48" t="s">
        <v>120</v>
      </c>
      <c r="E45" s="45" t="s">
        <v>114</v>
      </c>
      <c r="F45" s="46" t="s">
        <v>115</v>
      </c>
      <c r="G45" s="46" t="s">
        <v>116</v>
      </c>
      <c r="H45" s="46" t="s">
        <v>7</v>
      </c>
      <c r="I45" s="46" t="s">
        <v>117</v>
      </c>
      <c r="J45" s="46" t="s">
        <v>7</v>
      </c>
      <c r="K45" s="46" t="s">
        <v>7</v>
      </c>
    </row>
    <row r="46" spans="1:11" ht="15.75">
      <c r="A46" s="44" t="s">
        <v>121</v>
      </c>
      <c r="B46" s="45"/>
      <c r="C46" s="45" t="s">
        <v>61</v>
      </c>
      <c r="D46" s="48" t="s">
        <v>120</v>
      </c>
      <c r="E46" s="45" t="s">
        <v>114</v>
      </c>
      <c r="F46" s="46" t="s">
        <v>115</v>
      </c>
      <c r="G46" s="46" t="s">
        <v>116</v>
      </c>
      <c r="H46" s="46" t="s">
        <v>7</v>
      </c>
      <c r="I46" s="46" t="s">
        <v>117</v>
      </c>
      <c r="J46" s="46" t="s">
        <v>7</v>
      </c>
      <c r="K46" s="46" t="s">
        <v>7</v>
      </c>
    </row>
    <row r="47" spans="1:11" ht="15.75">
      <c r="A47" s="44" t="s">
        <v>122</v>
      </c>
      <c r="B47" s="45"/>
      <c r="C47" s="45" t="s">
        <v>61</v>
      </c>
      <c r="D47" s="48" t="s">
        <v>123</v>
      </c>
      <c r="E47" s="45" t="s">
        <v>114</v>
      </c>
      <c r="F47" s="46" t="s">
        <v>115</v>
      </c>
      <c r="G47" s="46" t="s">
        <v>116</v>
      </c>
      <c r="H47" s="46" t="s">
        <v>7</v>
      </c>
      <c r="I47" s="46" t="s">
        <v>117</v>
      </c>
      <c r="J47" s="46" t="s">
        <v>7</v>
      </c>
      <c r="K47" s="46" t="s">
        <v>7</v>
      </c>
    </row>
    <row r="48" spans="1:11" ht="15.75">
      <c r="A48" s="44" t="s">
        <v>124</v>
      </c>
      <c r="B48" s="45"/>
      <c r="C48" s="45" t="s">
        <v>61</v>
      </c>
      <c r="D48" s="48" t="s">
        <v>123</v>
      </c>
      <c r="E48" s="45" t="s">
        <v>114</v>
      </c>
      <c r="F48" s="46" t="s">
        <v>115</v>
      </c>
      <c r="G48" s="46" t="s">
        <v>116</v>
      </c>
      <c r="H48" s="46" t="s">
        <v>7</v>
      </c>
      <c r="I48" s="46" t="s">
        <v>117</v>
      </c>
      <c r="J48" s="46" t="s">
        <v>7</v>
      </c>
      <c r="K48" s="46" t="s">
        <v>7</v>
      </c>
    </row>
    <row r="49" spans="1:11" ht="15.75">
      <c r="A49" s="44" t="s">
        <v>125</v>
      </c>
      <c r="B49" s="45"/>
      <c r="C49" s="45" t="s">
        <v>61</v>
      </c>
      <c r="D49" s="48" t="s">
        <v>126</v>
      </c>
      <c r="E49" s="45" t="s">
        <v>114</v>
      </c>
      <c r="F49" s="46" t="s">
        <v>115</v>
      </c>
      <c r="G49" s="46" t="s">
        <v>116</v>
      </c>
      <c r="H49" s="46" t="s">
        <v>7</v>
      </c>
      <c r="I49" s="46" t="s">
        <v>117</v>
      </c>
      <c r="J49" s="46" t="s">
        <v>7</v>
      </c>
      <c r="K49" s="46" t="s">
        <v>7</v>
      </c>
    </row>
    <row r="50" spans="1:11" ht="15.75">
      <c r="A50" s="44" t="s">
        <v>127</v>
      </c>
      <c r="B50" s="45"/>
      <c r="C50" s="45" t="s">
        <v>61</v>
      </c>
      <c r="D50" s="48" t="s">
        <v>126</v>
      </c>
      <c r="E50" s="45" t="s">
        <v>114</v>
      </c>
      <c r="F50" s="46" t="s">
        <v>115</v>
      </c>
      <c r="G50" s="46" t="s">
        <v>116</v>
      </c>
      <c r="H50" s="46" t="s">
        <v>7</v>
      </c>
      <c r="I50" s="46" t="s">
        <v>117</v>
      </c>
      <c r="J50" s="46" t="s">
        <v>7</v>
      </c>
      <c r="K50" s="46" t="s">
        <v>7</v>
      </c>
    </row>
    <row r="51" spans="1:11" ht="15.75">
      <c r="A51" s="44" t="s">
        <v>128</v>
      </c>
      <c r="B51" s="45"/>
      <c r="C51" s="45" t="s">
        <v>61</v>
      </c>
      <c r="D51" s="48" t="s">
        <v>129</v>
      </c>
      <c r="E51" s="45" t="s">
        <v>114</v>
      </c>
      <c r="F51" s="46" t="s">
        <v>115</v>
      </c>
      <c r="G51" s="46" t="s">
        <v>116</v>
      </c>
      <c r="H51" s="46" t="s">
        <v>7</v>
      </c>
      <c r="I51" s="46" t="s">
        <v>117</v>
      </c>
      <c r="J51" s="46" t="s">
        <v>7</v>
      </c>
      <c r="K51" s="46" t="s">
        <v>7</v>
      </c>
    </row>
    <row r="52" spans="1:11" ht="15.75">
      <c r="A52" s="44" t="s">
        <v>130</v>
      </c>
      <c r="B52" s="45"/>
      <c r="C52" s="45" t="s">
        <v>61</v>
      </c>
      <c r="D52" s="48" t="s">
        <v>129</v>
      </c>
      <c r="E52" s="45" t="s">
        <v>114</v>
      </c>
      <c r="F52" s="46" t="s">
        <v>115</v>
      </c>
      <c r="G52" s="46" t="s">
        <v>116</v>
      </c>
      <c r="H52" s="46" t="s">
        <v>7</v>
      </c>
      <c r="I52" s="46" t="s">
        <v>117</v>
      </c>
      <c r="J52" s="46" t="s">
        <v>7</v>
      </c>
      <c r="K52" s="46" t="s">
        <v>7</v>
      </c>
    </row>
  </sheetData>
  <protectedRanges>
    <protectedRange sqref="G1" name="Acesso Restrito"/>
    <protectedRange sqref="F1" name="Acesso Restrito_1"/>
    <protectedRange sqref="I1" name="Acesso Restrito_2"/>
    <protectedRange sqref="H1" name="Acesso Restrito_3"/>
    <protectedRange sqref="J1" name="Acesso Restrito_4"/>
    <protectedRange sqref="K1" name="Acesso Restrito_5"/>
  </protectedRanges>
  <conditionalFormatting sqref="G1">
    <cfRule type="cellIs" dxfId="13" priority="11" operator="equal">
      <formula>"OK"</formula>
    </cfRule>
    <cfRule type="cellIs" dxfId="12" priority="12" operator="equal">
      <formula>"NA"</formula>
    </cfRule>
  </conditionalFormatting>
  <conditionalFormatting sqref="F1">
    <cfRule type="cellIs" dxfId="11" priority="9" operator="equal">
      <formula>"OK"</formula>
    </cfRule>
    <cfRule type="cellIs" dxfId="10" priority="10" operator="equal">
      <formula>"NA"</formula>
    </cfRule>
  </conditionalFormatting>
  <conditionalFormatting sqref="I1">
    <cfRule type="cellIs" dxfId="9" priority="7" operator="equal">
      <formula>"OK"</formula>
    </cfRule>
    <cfRule type="cellIs" dxfId="8" priority="8" operator="equal">
      <formula>"NA"</formula>
    </cfRule>
  </conditionalFormatting>
  <conditionalFormatting sqref="H1">
    <cfRule type="cellIs" dxfId="7" priority="5" operator="equal">
      <formula>"OK"</formula>
    </cfRule>
    <cfRule type="cellIs" dxfId="6" priority="6" operator="equal">
      <formula>"NA"</formula>
    </cfRule>
  </conditionalFormatting>
  <conditionalFormatting sqref="J1">
    <cfRule type="cellIs" dxfId="5" priority="3" operator="equal">
      <formula>"OK"</formula>
    </cfRule>
    <cfRule type="cellIs" dxfId="4" priority="4" operator="equal">
      <formula>"NA"</formula>
    </cfRule>
  </conditionalFormatting>
  <conditionalFormatting sqref="K1">
    <cfRule type="cellIs" dxfId="3" priority="1" operator="equal">
      <formula>"OK"</formula>
    </cfRule>
    <cfRule type="cellIs" dxfId="2" priority="2" operator="equal">
      <formula>"NA"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00EB-E998-4901-A473-4C4AFFBB17C3}">
  <sheetPr>
    <pageSetUpPr autoPageBreaks="0"/>
  </sheetPr>
  <dimension ref="A1:J31"/>
  <sheetViews>
    <sheetView zoomScale="68" workbookViewId="0">
      <selection activeCell="J1" sqref="J1"/>
    </sheetView>
  </sheetViews>
  <sheetFormatPr defaultColWidth="29.42578125" defaultRowHeight="35.25" customHeight="1"/>
  <cols>
    <col min="3" max="3" width="64.5703125" customWidth="1"/>
  </cols>
  <sheetData>
    <row r="1" spans="1:10" ht="35.25" customHeight="1">
      <c r="A1" s="68"/>
      <c r="B1" s="68" t="s">
        <v>220</v>
      </c>
      <c r="C1" s="68" t="s">
        <v>3</v>
      </c>
      <c r="D1" s="68" t="s">
        <v>219</v>
      </c>
      <c r="E1" s="68" t="s">
        <v>218</v>
      </c>
      <c r="F1" s="68" t="s">
        <v>217</v>
      </c>
      <c r="G1" s="68" t="s">
        <v>216</v>
      </c>
      <c r="H1" s="68" t="s">
        <v>214</v>
      </c>
      <c r="I1" s="68" t="s">
        <v>215</v>
      </c>
      <c r="J1" s="68" t="s">
        <v>214</v>
      </c>
    </row>
    <row r="2" spans="1:10" ht="35.25" customHeight="1">
      <c r="A2" s="68" t="s">
        <v>157</v>
      </c>
      <c r="B2" s="68" t="s">
        <v>213</v>
      </c>
      <c r="C2" s="68" t="s">
        <v>212</v>
      </c>
      <c r="D2" s="68">
        <v>150</v>
      </c>
      <c r="E2" s="68" t="s">
        <v>176</v>
      </c>
      <c r="F2" s="68" t="s">
        <v>177</v>
      </c>
      <c r="G2" s="68" t="s">
        <v>176</v>
      </c>
      <c r="H2" s="68" t="s">
        <v>145</v>
      </c>
      <c r="I2" s="68" t="s">
        <v>151</v>
      </c>
      <c r="J2" s="68" t="s">
        <v>145</v>
      </c>
    </row>
    <row r="3" spans="1:10" ht="35.25" customHeight="1">
      <c r="A3" s="68" t="s">
        <v>184</v>
      </c>
      <c r="B3" s="68" t="s">
        <v>211</v>
      </c>
      <c r="C3" s="68" t="s">
        <v>210</v>
      </c>
      <c r="D3" s="68">
        <v>125</v>
      </c>
      <c r="E3" s="68" t="s">
        <v>151</v>
      </c>
      <c r="F3" s="68" t="s">
        <v>151</v>
      </c>
      <c r="G3" s="68" t="s">
        <v>151</v>
      </c>
      <c r="H3" s="68" t="s">
        <v>145</v>
      </c>
      <c r="I3" s="68" t="s">
        <v>181</v>
      </c>
      <c r="J3" s="68" t="s">
        <v>180</v>
      </c>
    </row>
    <row r="4" spans="1:10" ht="35.25" customHeight="1">
      <c r="A4" s="68" t="s">
        <v>63</v>
      </c>
      <c r="B4" s="68" t="s">
        <v>209</v>
      </c>
      <c r="C4" s="68" t="s">
        <v>206</v>
      </c>
      <c r="D4" s="68">
        <v>250</v>
      </c>
      <c r="E4" s="68" t="s">
        <v>147</v>
      </c>
      <c r="F4" s="68" t="s">
        <v>208</v>
      </c>
      <c r="G4" s="68" t="s">
        <v>147</v>
      </c>
      <c r="H4" s="68" t="s">
        <v>145</v>
      </c>
      <c r="I4" s="68" t="s">
        <v>203</v>
      </c>
      <c r="J4" s="68" t="s">
        <v>145</v>
      </c>
    </row>
    <row r="5" spans="1:10" ht="35.25" customHeight="1" thickBot="1">
      <c r="A5" s="68" t="s">
        <v>150</v>
      </c>
      <c r="B5" s="68" t="s">
        <v>207</v>
      </c>
      <c r="C5" s="68" t="s">
        <v>206</v>
      </c>
      <c r="D5" s="68">
        <v>230</v>
      </c>
      <c r="E5" s="68" t="s">
        <v>147</v>
      </c>
      <c r="F5" s="68" t="s">
        <v>147</v>
      </c>
      <c r="G5" s="68" t="s">
        <v>147</v>
      </c>
      <c r="H5" s="68" t="s">
        <v>145</v>
      </c>
      <c r="I5" s="68" t="s">
        <v>181</v>
      </c>
      <c r="J5" s="68" t="s">
        <v>145</v>
      </c>
    </row>
    <row r="6" spans="1:10" ht="35.25" customHeight="1" thickTop="1">
      <c r="A6" s="69" t="s">
        <v>184</v>
      </c>
      <c r="B6" s="69" t="s">
        <v>205</v>
      </c>
      <c r="C6" s="69" t="s">
        <v>204</v>
      </c>
      <c r="D6" s="69">
        <v>125</v>
      </c>
      <c r="E6" s="69" t="s">
        <v>176</v>
      </c>
      <c r="F6" s="69" t="s">
        <v>176</v>
      </c>
      <c r="G6" s="69" t="s">
        <v>176</v>
      </c>
      <c r="H6" s="69" t="s">
        <v>145</v>
      </c>
      <c r="I6" s="69" t="s">
        <v>203</v>
      </c>
      <c r="J6" s="69" t="s">
        <v>145</v>
      </c>
    </row>
    <row r="7" spans="1:10" ht="35.25" customHeight="1">
      <c r="A7" s="68" t="s">
        <v>157</v>
      </c>
      <c r="B7" s="68" t="s">
        <v>202</v>
      </c>
      <c r="C7" s="68" t="s">
        <v>198</v>
      </c>
      <c r="D7" s="68">
        <v>150</v>
      </c>
      <c r="E7" s="68" t="s">
        <v>151</v>
      </c>
      <c r="F7" s="68" t="s">
        <v>201</v>
      </c>
      <c r="G7" s="68" t="s">
        <v>151</v>
      </c>
      <c r="H7" s="68" t="s">
        <v>145</v>
      </c>
      <c r="I7" s="68" t="s">
        <v>200</v>
      </c>
      <c r="J7" s="68" t="s">
        <v>145</v>
      </c>
    </row>
    <row r="8" spans="1:10" ht="35.25" customHeight="1">
      <c r="A8" s="68" t="s">
        <v>162</v>
      </c>
      <c r="B8" s="68" t="s">
        <v>199</v>
      </c>
      <c r="C8" s="68" t="s">
        <v>198</v>
      </c>
      <c r="D8" s="68">
        <v>250</v>
      </c>
      <c r="E8" s="68" t="s">
        <v>181</v>
      </c>
      <c r="F8" s="68" t="s">
        <v>197</v>
      </c>
      <c r="G8" s="68" t="s">
        <v>181</v>
      </c>
      <c r="H8" s="68" t="s">
        <v>145</v>
      </c>
      <c r="I8" s="68" t="s">
        <v>196</v>
      </c>
      <c r="J8" s="68" t="s">
        <v>145</v>
      </c>
    </row>
    <row r="9" spans="1:10" ht="35.25" customHeight="1" thickBot="1">
      <c r="A9" s="68" t="s">
        <v>150</v>
      </c>
      <c r="B9" s="68" t="s">
        <v>195</v>
      </c>
      <c r="C9" s="68" t="s">
        <v>194</v>
      </c>
      <c r="D9" s="68">
        <v>230</v>
      </c>
      <c r="E9" s="68" t="s">
        <v>176</v>
      </c>
      <c r="F9" s="68" t="s">
        <v>181</v>
      </c>
      <c r="G9" s="68" t="s">
        <v>147</v>
      </c>
      <c r="H9" s="68" t="s">
        <v>145</v>
      </c>
      <c r="I9" s="68" t="s">
        <v>193</v>
      </c>
      <c r="J9" s="68" t="s">
        <v>145</v>
      </c>
    </row>
    <row r="10" spans="1:10" ht="35.25" customHeight="1" thickTop="1">
      <c r="A10" s="69" t="s">
        <v>157</v>
      </c>
      <c r="B10" s="69" t="s">
        <v>192</v>
      </c>
      <c r="C10" s="69" t="s">
        <v>191</v>
      </c>
      <c r="D10" s="69">
        <v>150</v>
      </c>
      <c r="E10" s="69" t="s">
        <v>181</v>
      </c>
      <c r="F10" s="69" t="s">
        <v>181</v>
      </c>
      <c r="G10" s="69" t="s">
        <v>181</v>
      </c>
      <c r="H10" s="69" t="s">
        <v>145</v>
      </c>
      <c r="I10" s="69" t="s">
        <v>180</v>
      </c>
      <c r="J10" s="69" t="s">
        <v>180</v>
      </c>
    </row>
    <row r="11" spans="1:10" ht="35.25" customHeight="1">
      <c r="A11" s="68" t="s">
        <v>157</v>
      </c>
      <c r="B11" s="68" t="s">
        <v>190</v>
      </c>
      <c r="C11" s="68" t="s">
        <v>185</v>
      </c>
      <c r="D11" s="68">
        <v>150</v>
      </c>
      <c r="E11" s="68" t="s">
        <v>181</v>
      </c>
      <c r="F11" s="68" t="s">
        <v>181</v>
      </c>
      <c r="G11" s="68" t="s">
        <v>181</v>
      </c>
      <c r="H11" s="68" t="s">
        <v>145</v>
      </c>
      <c r="I11" s="68" t="s">
        <v>180</v>
      </c>
      <c r="J11" s="68" t="s">
        <v>180</v>
      </c>
    </row>
    <row r="12" spans="1:10" ht="35.25" customHeight="1">
      <c r="A12" s="68" t="s">
        <v>189</v>
      </c>
      <c r="B12" s="68" t="s">
        <v>188</v>
      </c>
      <c r="C12" s="68" t="s">
        <v>185</v>
      </c>
      <c r="D12" s="68">
        <v>150</v>
      </c>
      <c r="E12" s="68" t="s">
        <v>181</v>
      </c>
      <c r="F12" s="68" t="s">
        <v>181</v>
      </c>
      <c r="G12" s="68" t="s">
        <v>181</v>
      </c>
      <c r="H12" s="68" t="s">
        <v>145</v>
      </c>
      <c r="I12" s="68" t="s">
        <v>180</v>
      </c>
      <c r="J12" s="68" t="s">
        <v>180</v>
      </c>
    </row>
    <row r="13" spans="1:10" ht="35.25" customHeight="1">
      <c r="A13" s="68" t="s">
        <v>187</v>
      </c>
      <c r="B13" s="68" t="s">
        <v>186</v>
      </c>
      <c r="C13" s="68" t="s">
        <v>185</v>
      </c>
      <c r="D13" s="68">
        <v>125</v>
      </c>
      <c r="E13" s="68" t="s">
        <v>181</v>
      </c>
      <c r="F13" s="68" t="s">
        <v>181</v>
      </c>
      <c r="G13" s="68" t="s">
        <v>181</v>
      </c>
      <c r="H13" s="68" t="s">
        <v>145</v>
      </c>
      <c r="I13" s="68" t="s">
        <v>180</v>
      </c>
      <c r="J13" s="68" t="s">
        <v>180</v>
      </c>
    </row>
    <row r="14" spans="1:10" ht="35.25" customHeight="1" thickBot="1">
      <c r="A14" s="68" t="s">
        <v>184</v>
      </c>
      <c r="B14" s="68" t="s">
        <v>183</v>
      </c>
      <c r="C14" s="68" t="s">
        <v>182</v>
      </c>
      <c r="D14" s="68">
        <v>125</v>
      </c>
      <c r="E14" s="68" t="s">
        <v>181</v>
      </c>
      <c r="F14" s="68" t="s">
        <v>181</v>
      </c>
      <c r="G14" s="68" t="s">
        <v>181</v>
      </c>
      <c r="H14" s="68" t="s">
        <v>145</v>
      </c>
      <c r="I14" s="68" t="s">
        <v>180</v>
      </c>
      <c r="J14" s="68" t="s">
        <v>180</v>
      </c>
    </row>
    <row r="15" spans="1:10" ht="35.25" customHeight="1" thickTop="1">
      <c r="A15" s="69" t="s">
        <v>157</v>
      </c>
      <c r="B15" s="69" t="s">
        <v>179</v>
      </c>
      <c r="C15" s="69" t="s">
        <v>178</v>
      </c>
      <c r="D15" s="69">
        <v>150</v>
      </c>
      <c r="E15" s="69" t="s">
        <v>147</v>
      </c>
      <c r="F15" s="69" t="s">
        <v>177</v>
      </c>
      <c r="G15" s="69" t="s">
        <v>176</v>
      </c>
      <c r="H15" s="69" t="s">
        <v>145</v>
      </c>
      <c r="I15" s="69" t="s">
        <v>147</v>
      </c>
      <c r="J15" s="69" t="s">
        <v>145</v>
      </c>
    </row>
    <row r="16" spans="1:10" ht="35.25" customHeight="1">
      <c r="A16" s="70" t="s">
        <v>155</v>
      </c>
      <c r="B16" s="68" t="s">
        <v>179</v>
      </c>
      <c r="C16" s="68" t="s">
        <v>178</v>
      </c>
      <c r="D16" s="68">
        <v>150</v>
      </c>
      <c r="E16" s="68" t="s">
        <v>147</v>
      </c>
      <c r="F16" s="68" t="s">
        <v>177</v>
      </c>
      <c r="G16" s="68" t="s">
        <v>176</v>
      </c>
      <c r="H16" s="68" t="s">
        <v>145</v>
      </c>
      <c r="I16" s="68" t="s">
        <v>147</v>
      </c>
      <c r="J16" s="68" t="s">
        <v>145</v>
      </c>
    </row>
    <row r="17" spans="1:10" ht="35.25" customHeight="1">
      <c r="A17" s="70" t="s">
        <v>154</v>
      </c>
      <c r="B17" s="68" t="s">
        <v>179</v>
      </c>
      <c r="C17" s="68" t="s">
        <v>178</v>
      </c>
      <c r="D17" s="68">
        <v>150</v>
      </c>
      <c r="E17" s="68" t="s">
        <v>147</v>
      </c>
      <c r="F17" s="68" t="s">
        <v>177</v>
      </c>
      <c r="G17" s="68" t="s">
        <v>176</v>
      </c>
      <c r="H17" s="68" t="s">
        <v>145</v>
      </c>
      <c r="I17" s="68" t="s">
        <v>147</v>
      </c>
      <c r="J17" s="68" t="s">
        <v>145</v>
      </c>
    </row>
    <row r="18" spans="1:10" ht="35.25" customHeight="1">
      <c r="A18" s="68" t="s">
        <v>175</v>
      </c>
      <c r="B18" s="68" t="s">
        <v>174</v>
      </c>
      <c r="C18" s="68" t="s">
        <v>173</v>
      </c>
      <c r="D18" s="68">
        <v>250</v>
      </c>
      <c r="E18" s="68" t="s">
        <v>146</v>
      </c>
      <c r="F18" s="68" t="s">
        <v>172</v>
      </c>
      <c r="G18" s="68" t="s">
        <v>147</v>
      </c>
      <c r="H18" s="68" t="s">
        <v>145</v>
      </c>
      <c r="I18" s="68" t="s">
        <v>169</v>
      </c>
      <c r="J18" s="68" t="s">
        <v>145</v>
      </c>
    </row>
    <row r="19" spans="1:10" ht="35.25" customHeight="1">
      <c r="A19" s="68" t="s">
        <v>63</v>
      </c>
      <c r="B19" s="68" t="s">
        <v>171</v>
      </c>
      <c r="C19" s="68" t="s">
        <v>166</v>
      </c>
      <c r="D19" s="68">
        <v>250</v>
      </c>
      <c r="E19" s="68" t="s">
        <v>146</v>
      </c>
      <c r="F19" s="68" t="s">
        <v>170</v>
      </c>
      <c r="G19" s="68" t="s">
        <v>147</v>
      </c>
      <c r="H19" s="68" t="s">
        <v>145</v>
      </c>
      <c r="I19" s="68" t="s">
        <v>169</v>
      </c>
      <c r="J19" s="68" t="s">
        <v>145</v>
      </c>
    </row>
    <row r="20" spans="1:10" ht="35.25" customHeight="1" thickBot="1">
      <c r="A20" s="68" t="s">
        <v>168</v>
      </c>
      <c r="B20" s="68" t="s">
        <v>167</v>
      </c>
      <c r="C20" s="68" t="s">
        <v>166</v>
      </c>
      <c r="D20" s="68">
        <v>125</v>
      </c>
      <c r="E20" s="68" t="s">
        <v>147</v>
      </c>
      <c r="F20" s="68" t="s">
        <v>147</v>
      </c>
      <c r="G20" s="68" t="s">
        <v>146</v>
      </c>
      <c r="H20" s="68" t="s">
        <v>145</v>
      </c>
      <c r="I20" s="68" t="s">
        <v>147</v>
      </c>
      <c r="J20" s="68" t="s">
        <v>145</v>
      </c>
    </row>
    <row r="21" spans="1:10" ht="35.25" customHeight="1" thickTop="1">
      <c r="A21" s="69" t="s">
        <v>165</v>
      </c>
      <c r="B21" s="69" t="s">
        <v>164</v>
      </c>
      <c r="C21" s="69" t="s">
        <v>163</v>
      </c>
      <c r="D21" s="69">
        <v>125</v>
      </c>
      <c r="E21" s="69" t="s">
        <v>146</v>
      </c>
      <c r="F21" s="69" t="s">
        <v>146</v>
      </c>
      <c r="G21" s="69" t="s">
        <v>146</v>
      </c>
      <c r="H21" s="69" t="s">
        <v>145</v>
      </c>
      <c r="I21" s="69" t="s">
        <v>147</v>
      </c>
      <c r="J21" s="69" t="s">
        <v>145</v>
      </c>
    </row>
    <row r="22" spans="1:10" ht="35.25" customHeight="1">
      <c r="A22" s="68" t="s">
        <v>162</v>
      </c>
      <c r="B22" s="68" t="s">
        <v>161</v>
      </c>
      <c r="C22" s="68" t="s">
        <v>160</v>
      </c>
      <c r="D22" s="68">
        <v>250</v>
      </c>
      <c r="E22" s="68" t="s">
        <v>151</v>
      </c>
      <c r="F22" s="68" t="s">
        <v>159</v>
      </c>
      <c r="G22" s="68" t="s">
        <v>146</v>
      </c>
      <c r="H22" s="68" t="s">
        <v>145</v>
      </c>
      <c r="I22" s="68" t="s">
        <v>158</v>
      </c>
      <c r="J22" s="68" t="s">
        <v>145</v>
      </c>
    </row>
    <row r="23" spans="1:10" ht="35.25" customHeight="1">
      <c r="A23" s="68" t="s">
        <v>157</v>
      </c>
      <c r="B23" s="68" t="s">
        <v>156</v>
      </c>
      <c r="C23" s="68" t="s">
        <v>152</v>
      </c>
      <c r="D23" s="68">
        <v>150</v>
      </c>
      <c r="E23" s="68" t="s">
        <v>146</v>
      </c>
      <c r="F23" s="68" t="s">
        <v>146</v>
      </c>
      <c r="G23" s="68" t="s">
        <v>146</v>
      </c>
      <c r="H23" s="68" t="s">
        <v>145</v>
      </c>
      <c r="I23" s="68" t="s">
        <v>151</v>
      </c>
      <c r="J23" s="68" t="s">
        <v>145</v>
      </c>
    </row>
    <row r="24" spans="1:10" ht="35.25" customHeight="1">
      <c r="A24" s="68" t="s">
        <v>155</v>
      </c>
      <c r="B24" s="68" t="s">
        <v>153</v>
      </c>
      <c r="C24" s="68" t="s">
        <v>152</v>
      </c>
      <c r="D24" s="68">
        <v>150</v>
      </c>
      <c r="E24" s="68" t="s">
        <v>146</v>
      </c>
      <c r="F24" s="68" t="s">
        <v>146</v>
      </c>
      <c r="G24" s="68" t="s">
        <v>146</v>
      </c>
      <c r="H24" s="68" t="s">
        <v>145</v>
      </c>
      <c r="I24" s="68" t="s">
        <v>151</v>
      </c>
      <c r="J24" s="68" t="s">
        <v>145</v>
      </c>
    </row>
    <row r="25" spans="1:10" ht="35.25" customHeight="1">
      <c r="A25" s="68" t="s">
        <v>154</v>
      </c>
      <c r="B25" s="68" t="s">
        <v>153</v>
      </c>
      <c r="C25" s="68" t="s">
        <v>152</v>
      </c>
      <c r="D25" s="68">
        <v>150</v>
      </c>
      <c r="E25" s="68" t="s">
        <v>146</v>
      </c>
      <c r="F25" s="68" t="s">
        <v>146</v>
      </c>
      <c r="G25" s="68" t="s">
        <v>146</v>
      </c>
      <c r="H25" s="68" t="s">
        <v>145</v>
      </c>
      <c r="I25" s="68" t="s">
        <v>151</v>
      </c>
      <c r="J25" s="68" t="s">
        <v>145</v>
      </c>
    </row>
    <row r="26" spans="1:10" ht="35.25" customHeight="1" thickBot="1">
      <c r="A26" s="68" t="s">
        <v>150</v>
      </c>
      <c r="B26" s="68" t="s">
        <v>149</v>
      </c>
      <c r="C26" s="68" t="s">
        <v>148</v>
      </c>
      <c r="D26" s="68">
        <v>230</v>
      </c>
      <c r="E26" s="68" t="s">
        <v>146</v>
      </c>
      <c r="F26" s="68" t="s">
        <v>146</v>
      </c>
      <c r="G26" s="68" t="s">
        <v>147</v>
      </c>
      <c r="H26" s="68" t="s">
        <v>145</v>
      </c>
      <c r="I26" s="68" t="s">
        <v>146</v>
      </c>
      <c r="J26" s="68" t="s">
        <v>145</v>
      </c>
    </row>
    <row r="27" spans="1:10" ht="35.25" customHeight="1" thickTop="1">
      <c r="A27" s="65" t="str">
        <f>LEFT(B27,3)</f>
        <v>1S4</v>
      </c>
      <c r="B27" s="65" t="s">
        <v>144</v>
      </c>
      <c r="C27" s="67" t="s">
        <v>138</v>
      </c>
      <c r="D27" s="66">
        <v>250</v>
      </c>
      <c r="E27" s="66"/>
      <c r="F27" s="65" t="s">
        <v>143</v>
      </c>
      <c r="G27" s="64"/>
      <c r="H27" s="64"/>
      <c r="I27" s="64"/>
      <c r="J27" s="64"/>
    </row>
    <row r="28" spans="1:10" ht="35.25" customHeight="1">
      <c r="A28" s="61" t="str">
        <f>LEFT(B28,3)</f>
        <v>1ST</v>
      </c>
      <c r="B28" s="61" t="s">
        <v>142</v>
      </c>
      <c r="C28" s="63" t="s">
        <v>140</v>
      </c>
      <c r="D28" s="62">
        <v>150</v>
      </c>
      <c r="E28" s="62"/>
      <c r="F28" s="61" t="s">
        <v>137</v>
      </c>
      <c r="G28" s="60"/>
      <c r="H28" s="60"/>
      <c r="I28" s="60"/>
      <c r="J28" s="60"/>
    </row>
    <row r="29" spans="1:10" ht="35.25" customHeight="1">
      <c r="A29" s="61" t="str">
        <f>LEFT(B29,3)</f>
        <v>B37</v>
      </c>
      <c r="B29" s="61" t="s">
        <v>141</v>
      </c>
      <c r="C29" s="63" t="s">
        <v>140</v>
      </c>
      <c r="D29" s="62">
        <v>125</v>
      </c>
      <c r="E29" s="62"/>
      <c r="F29" s="61" t="s">
        <v>137</v>
      </c>
      <c r="G29" s="60"/>
      <c r="H29" s="60"/>
      <c r="I29" s="60"/>
      <c r="J29" s="60"/>
    </row>
    <row r="30" spans="1:10" ht="35.25" customHeight="1" thickBot="1">
      <c r="A30" s="57" t="str">
        <f>LEFT(B30,3)</f>
        <v>5RM</v>
      </c>
      <c r="B30" s="57" t="s">
        <v>139</v>
      </c>
      <c r="C30" s="59" t="s">
        <v>138</v>
      </c>
      <c r="D30" s="58">
        <v>125</v>
      </c>
      <c r="E30" s="58"/>
      <c r="F30" s="57" t="s">
        <v>137</v>
      </c>
      <c r="G30" s="56"/>
      <c r="H30" s="56"/>
      <c r="I30" s="56"/>
      <c r="J30" s="56"/>
    </row>
    <row r="31" spans="1:10" ht="35.25" customHeight="1" thickTop="1"/>
  </sheetData>
  <conditionalFormatting sqref="A16:A17">
    <cfRule type="containsText" dxfId="1" priority="1" operator="containsText" text="NA">
      <formula>NOT(ISERROR(SEARCH("NA",A16)))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7AA9387-6197-40A9-ACB8-489EF2A0E6AA}">
            <xm:f>NOT(ISERROR(SEARCH("-",A16)))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A16:A17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FUNDIÇÃO</vt:lpstr>
      <vt:lpstr>máquina titular e reserva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Costa, Fernando</dc:creator>
  <cp:lastModifiedBy>Costa, Fernando</cp:lastModifiedBy>
  <dcterms:created xsi:type="dcterms:W3CDTF">2026-08-17T15:23:00Z</dcterms:created>
  <dcterms:modified xsi:type="dcterms:W3CDTF">2026-08-17T15:33:12Z</dcterms:modified>
</cp:coreProperties>
</file>