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esktop\utp-materias-segundo-semestre-2021\MetodologiaDeLaInvestigacion\Lab 2\"/>
    </mc:Choice>
  </mc:AlternateContent>
  <xr:revisionPtr revIDLastSave="0" documentId="13_ncr:1_{2E42D457-E1B2-41AE-8C97-634E0E357293}" xr6:coauthVersionLast="46" xr6:coauthVersionMax="46" xr10:uidLastSave="{00000000-0000-0000-0000-000000000000}"/>
  <bookViews>
    <workbookView xWindow="-120" yWindow="-120" windowWidth="29040" windowHeight="15840" xr2:uid="{9990895A-4321-4B06-BF76-FA0F6E98201F}"/>
  </bookViews>
  <sheets>
    <sheet name="Procedimient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2" l="1"/>
  <c r="H28" i="2" s="1"/>
  <c r="H26" i="2"/>
  <c r="H25" i="2"/>
  <c r="G26" i="2"/>
  <c r="G27" i="2"/>
  <c r="G28" i="2"/>
  <c r="G25" i="2"/>
  <c r="F27" i="2"/>
  <c r="F28" i="2" s="1"/>
  <c r="F26" i="2"/>
  <c r="F25" i="2"/>
  <c r="E28" i="2"/>
  <c r="E27" i="2"/>
  <c r="E26" i="2"/>
  <c r="E25" i="2"/>
  <c r="D27" i="2"/>
  <c r="D28" i="2" s="1"/>
  <c r="D26" i="2"/>
  <c r="D25" i="2"/>
  <c r="C29" i="2"/>
</calcChain>
</file>

<file path=xl/sharedStrings.xml><?xml version="1.0" encoding="utf-8"?>
<sst xmlns="http://schemas.openxmlformats.org/spreadsheetml/2006/main" count="23" uniqueCount="23">
  <si>
    <t>Se aplicó una encuesta a 114 personas conocedoras y especialistas de la informática, de la ciudad de Panamá y San Miguelito, durante el mes de septiembre del 2021.  Cada alumno, debe considerar la pregunta de la investigación.  Para los efectos de las respuestas obtenidas, debe usar los datos siguientes:</t>
  </si>
  <si>
    <t>a,b,a,b,c,b,d,b,d,b,a,b,a,a,a,b,c,c,b,b,c,a,d,d,c,a,d,c,a,a,d,a,c,d,d,b,b,d,a,a,b,a,a,a,b,c,c,b,b,c,a,d,a,c,d,d,b,b,d,a,</t>
  </si>
  <si>
    <t>Contador de A</t>
  </si>
  <si>
    <t>Solución</t>
  </si>
  <si>
    <t>Contador de B</t>
  </si>
  <si>
    <t>Contador de C</t>
  </si>
  <si>
    <t>Contador de D</t>
  </si>
  <si>
    <t>Tema Ejemplo</t>
  </si>
  <si>
    <t>f1</t>
  </si>
  <si>
    <t>hi</t>
  </si>
  <si>
    <t>hi%</t>
  </si>
  <si>
    <t>A. Docker</t>
  </si>
  <si>
    <t>B. Git</t>
  </si>
  <si>
    <t>C. Gradle</t>
  </si>
  <si>
    <t>D. Jenkins</t>
  </si>
  <si>
    <t>f1 (frecuencia absoluta), F1 (frecuencia acumulada), hi (Frecuencia relativa simple), Hi (Frecuencia Relativa Acumulada), hi% (Frecuencia relativa simple porcentual), Hi (Frecuencia Relativa Acumulada porcentual)</t>
  </si>
  <si>
    <t>F12</t>
  </si>
  <si>
    <t>HI3</t>
  </si>
  <si>
    <t>HI%4</t>
  </si>
  <si>
    <t>Fernando Cutire</t>
  </si>
  <si>
    <t>8-972-906</t>
  </si>
  <si>
    <t>1IF131</t>
  </si>
  <si>
    <t>Encuesta 114 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</si>
</sst>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4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1" applyFont="1"/>
    <xf numFmtId="9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AA3AE-0112-454C-99F8-523CF1C86722}" name="Table1" displayName="Table1" ref="B24:H28" totalsRowShown="0" headerRowDxfId="2">
  <autoFilter ref="B24:H28" xr:uid="{1DE72E2E-BBCD-4EB7-B063-3DB50452A117}"/>
  <tableColumns count="7">
    <tableColumn id="1" xr3:uid="{63F267E1-E196-4F44-BD93-5CF545289868}" name="Tema Ejemplo"/>
    <tableColumn id="2" xr3:uid="{D23E09E6-1371-43E9-B673-275572E5EEC9}" name="f1"/>
    <tableColumn id="3" xr3:uid="{43A040C4-56B0-470C-833A-EC0867936D12}" name="F12">
      <calculatedColumnFormula>C25+D24</calculatedColumnFormula>
    </tableColumn>
    <tableColumn id="4" xr3:uid="{FBD5D652-F94E-4984-9735-D609C13ACB66}" name="hi"/>
    <tableColumn id="5" xr3:uid="{30D2C60E-7D2E-4890-AFC7-1F1ACF216760}" name="HI3">
      <calculatedColumnFormula>F24+E25</calculatedColumnFormula>
    </tableColumn>
    <tableColumn id="6" xr3:uid="{3D941FD1-E547-4A60-AFAE-ECD1D10D1F6B}" name="hi%" dataDxfId="1" dataCellStyle="Percent">
      <calculatedColumnFormula>E25</calculatedColumnFormula>
    </tableColumn>
    <tableColumn id="7" xr3:uid="{4557CB65-26EB-441F-BB06-6E90FF146A51}" name="HI%4" dataDxfId="0">
      <calculatedColumnFormula>H24+G25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4D35-B472-4D24-8C36-51C682C25FF8}">
  <dimension ref="A1:I34"/>
  <sheetViews>
    <sheetView tabSelected="1" zoomScale="160" zoomScaleNormal="160" workbookViewId="0">
      <selection activeCell="B10" sqref="B10"/>
    </sheetView>
  </sheetViews>
  <sheetFormatPr defaultRowHeight="15" x14ac:dyDescent="0.25"/>
  <cols>
    <col min="1" max="1" width="12.140625" customWidth="1"/>
    <col min="2" max="2" width="14.140625" customWidth="1"/>
    <col min="9" max="9" width="25.7109375" customWidth="1"/>
  </cols>
  <sheetData>
    <row r="1" spans="1:9" x14ac:dyDescent="0.25">
      <c r="A1" s="9" t="s">
        <v>22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ht="30" x14ac:dyDescent="0.4">
      <c r="A4" s="5"/>
      <c r="B4" s="5"/>
      <c r="C4" s="5"/>
      <c r="D4" s="5"/>
      <c r="E4" s="5"/>
      <c r="F4" s="5"/>
      <c r="G4" s="5"/>
      <c r="H4" s="5"/>
      <c r="I4" s="5"/>
    </row>
    <row r="5" spans="1:9" ht="31.5" x14ac:dyDescent="0.25">
      <c r="A5" s="6" t="s">
        <v>19</v>
      </c>
      <c r="B5" s="6" t="s">
        <v>20</v>
      </c>
      <c r="C5" s="6" t="s">
        <v>21</v>
      </c>
    </row>
    <row r="7" spans="1:9" x14ac:dyDescent="0.25">
      <c r="A7" s="10" t="s">
        <v>0</v>
      </c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9" ht="40.5" customHeight="1" x14ac:dyDescent="0.25">
      <c r="A9" s="10"/>
      <c r="B9" s="10"/>
      <c r="C9" s="10"/>
      <c r="D9" s="10"/>
      <c r="E9" s="10"/>
      <c r="F9" s="10"/>
      <c r="G9" s="10"/>
      <c r="H9" s="10"/>
      <c r="I9" s="10"/>
    </row>
    <row r="11" spans="1:9" x14ac:dyDescent="0.25">
      <c r="A11" s="11" t="s">
        <v>1</v>
      </c>
      <c r="B11" s="11"/>
      <c r="C11" s="11"/>
      <c r="D11" s="11"/>
      <c r="E11" s="11"/>
      <c r="F11" s="11"/>
      <c r="G11" s="11"/>
      <c r="H11" s="11"/>
      <c r="I11" s="11"/>
    </row>
    <row r="12" spans="1:9" ht="26.25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</row>
    <row r="14" spans="1:9" x14ac:dyDescent="0.25">
      <c r="A14" s="9" t="s">
        <v>3</v>
      </c>
      <c r="B14" s="9"/>
      <c r="C14" s="9"/>
      <c r="D14" s="9"/>
      <c r="E14" s="9"/>
      <c r="F14" s="9"/>
      <c r="G14" s="9"/>
      <c r="H14" s="9"/>
      <c r="I14" s="9"/>
    </row>
    <row r="15" spans="1:9" x14ac:dyDescent="0.25">
      <c r="A15" s="9"/>
      <c r="B15" s="9"/>
      <c r="C15" s="9"/>
      <c r="D15" s="9"/>
      <c r="E15" s="9"/>
      <c r="F15" s="9"/>
      <c r="G15" s="9"/>
      <c r="H15" s="9"/>
      <c r="I15" s="9"/>
    </row>
    <row r="18" spans="1:9" x14ac:dyDescent="0.25">
      <c r="A18" s="7" t="s">
        <v>2</v>
      </c>
      <c r="B18" s="7"/>
      <c r="C18" s="1">
        <v>36</v>
      </c>
    </row>
    <row r="19" spans="1:9" x14ac:dyDescent="0.25">
      <c r="A19" s="7" t="s">
        <v>4</v>
      </c>
      <c r="B19" s="7"/>
      <c r="C19" s="1">
        <v>34</v>
      </c>
    </row>
    <row r="20" spans="1:9" x14ac:dyDescent="0.25">
      <c r="A20" s="7" t="s">
        <v>5</v>
      </c>
      <c r="B20" s="7"/>
      <c r="C20" s="1">
        <v>17</v>
      </c>
    </row>
    <row r="21" spans="1:9" x14ac:dyDescent="0.25">
      <c r="A21" s="7" t="s">
        <v>6</v>
      </c>
      <c r="B21" s="7"/>
      <c r="C21" s="1">
        <v>27</v>
      </c>
    </row>
    <row r="24" spans="1:9" ht="31.5" customHeight="1" x14ac:dyDescent="0.25">
      <c r="B24" s="2" t="s">
        <v>7</v>
      </c>
      <c r="C24" s="2" t="s">
        <v>8</v>
      </c>
      <c r="D24" s="2" t="s">
        <v>16</v>
      </c>
      <c r="E24" s="2" t="s">
        <v>9</v>
      </c>
      <c r="F24" s="2" t="s">
        <v>17</v>
      </c>
      <c r="G24" s="2" t="s">
        <v>10</v>
      </c>
      <c r="H24" s="2" t="s">
        <v>18</v>
      </c>
    </row>
    <row r="25" spans="1:9" x14ac:dyDescent="0.25">
      <c r="B25" t="s">
        <v>11</v>
      </c>
      <c r="C25">
        <v>36</v>
      </c>
      <c r="D25">
        <f>C25</f>
        <v>36</v>
      </c>
      <c r="E25">
        <f>C25/C29</f>
        <v>0.31578947368421051</v>
      </c>
      <c r="F25">
        <f>E25</f>
        <v>0.31578947368421051</v>
      </c>
      <c r="G25" s="3">
        <f>E25</f>
        <v>0.31578947368421051</v>
      </c>
      <c r="H25" s="4">
        <f>G25</f>
        <v>0.31578947368421051</v>
      </c>
    </row>
    <row r="26" spans="1:9" x14ac:dyDescent="0.25">
      <c r="B26" t="s">
        <v>12</v>
      </c>
      <c r="C26">
        <v>34</v>
      </c>
      <c r="D26">
        <f>C26+D25</f>
        <v>70</v>
      </c>
      <c r="E26">
        <f>C26/C29</f>
        <v>0.2982456140350877</v>
      </c>
      <c r="F26">
        <f>F25+E26</f>
        <v>0.61403508771929816</v>
      </c>
      <c r="G26" s="3">
        <f t="shared" ref="G26:G28" si="0">E26</f>
        <v>0.2982456140350877</v>
      </c>
      <c r="H26" s="4">
        <f>H25+G26</f>
        <v>0.61403508771929816</v>
      </c>
    </row>
    <row r="27" spans="1:9" x14ac:dyDescent="0.25">
      <c r="B27" t="s">
        <v>13</v>
      </c>
      <c r="C27">
        <v>17</v>
      </c>
      <c r="D27">
        <f t="shared" ref="D27:D28" si="1">C27+D26</f>
        <v>87</v>
      </c>
      <c r="E27">
        <f>C27/C29</f>
        <v>0.14912280701754385</v>
      </c>
      <c r="F27">
        <f t="shared" ref="F27:F28" si="2">F26+E27</f>
        <v>0.76315789473684204</v>
      </c>
      <c r="G27" s="3">
        <f t="shared" si="0"/>
        <v>0.14912280701754385</v>
      </c>
      <c r="H27" s="4">
        <f t="shared" ref="H27:H28" si="3">H26+G27</f>
        <v>0.76315789473684204</v>
      </c>
    </row>
    <row r="28" spans="1:9" x14ac:dyDescent="0.25">
      <c r="B28" t="s">
        <v>14</v>
      </c>
      <c r="C28">
        <v>27</v>
      </c>
      <c r="D28">
        <f t="shared" si="1"/>
        <v>114</v>
      </c>
      <c r="E28">
        <f>C28/C29</f>
        <v>0.23684210526315788</v>
      </c>
      <c r="F28">
        <f t="shared" si="2"/>
        <v>0.99999999999999989</v>
      </c>
      <c r="G28" s="3">
        <f t="shared" si="0"/>
        <v>0.23684210526315788</v>
      </c>
      <c r="H28" s="4">
        <f t="shared" si="3"/>
        <v>0.99999999999999989</v>
      </c>
    </row>
    <row r="29" spans="1:9" x14ac:dyDescent="0.25">
      <c r="C29">
        <f>SUM(C25:C28)</f>
        <v>114</v>
      </c>
    </row>
    <row r="32" spans="1:9" x14ac:dyDescent="0.25">
      <c r="A32" s="8" t="s">
        <v>15</v>
      </c>
      <c r="B32" s="8"/>
      <c r="C32" s="8"/>
      <c r="D32" s="8"/>
      <c r="E32" s="8"/>
      <c r="F32" s="8"/>
      <c r="G32" s="8"/>
      <c r="H32" s="8"/>
      <c r="I32" s="8"/>
    </row>
    <row r="33" spans="1:9" x14ac:dyDescent="0.25">
      <c r="A33" s="8"/>
      <c r="B33" s="8"/>
      <c r="C33" s="8"/>
      <c r="D33" s="8"/>
      <c r="E33" s="8"/>
      <c r="F33" s="8"/>
      <c r="G33" s="8"/>
      <c r="H33" s="8"/>
      <c r="I33" s="8"/>
    </row>
    <row r="34" spans="1:9" x14ac:dyDescent="0.25">
      <c r="A34" s="8"/>
      <c r="B34" s="8"/>
      <c r="C34" s="8"/>
      <c r="D34" s="8"/>
      <c r="E34" s="8"/>
      <c r="F34" s="8"/>
      <c r="G34" s="8"/>
      <c r="H34" s="8"/>
      <c r="I34" s="8"/>
    </row>
  </sheetData>
  <mergeCells count="9">
    <mergeCell ref="A20:B20"/>
    <mergeCell ref="A21:B21"/>
    <mergeCell ref="A32:I34"/>
    <mergeCell ref="A1:I3"/>
    <mergeCell ref="A7:I9"/>
    <mergeCell ref="A11:I12"/>
    <mergeCell ref="A18:B18"/>
    <mergeCell ref="A14:I15"/>
    <mergeCell ref="A19:B19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Procedimiento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cutire</dc:creator>
  <cp:lastModifiedBy>fernando cutire</cp:lastModifiedBy>
  <dcterms:created xsi:type="dcterms:W3CDTF">2021-10-14T13:26:33Z</dcterms:created>
  <dcterms:modified xsi:type="dcterms:W3CDTF">2021-10-18T02:32:16Z</dcterms:modified>
</cp:coreProperties>
</file>