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CUMENTOS\Min_TIC\UNAB\PROGRAMACIÓN\CICLO_3\SCRUM_2\REPOSITORIO\"/>
    </mc:Choice>
  </mc:AlternateContent>
  <xr:revisionPtr revIDLastSave="0" documentId="13_ncr:1_{0F99E5D3-C195-44C8-9D1E-72D2F6F4E153}" xr6:coauthVersionLast="45" xr6:coauthVersionMax="47" xr10:uidLastSave="{00000000-0000-0000-0000-000000000000}"/>
  <bookViews>
    <workbookView xWindow="-120" yWindow="-120" windowWidth="15600" windowHeight="11760" tabRatio="825" activeTab="1" xr2:uid="{00000000-000D-0000-FFFF-FFFF00000000}"/>
  </bookViews>
  <sheets>
    <sheet name="Sprint Backlog " sheetId="1" r:id="rId1"/>
    <sheet name="Sprint Burndown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  <c r="O7" i="1"/>
  <c r="E7" i="1"/>
  <c r="E8" i="1"/>
  <c r="G8" i="1"/>
  <c r="K8" i="1"/>
  <c r="L8" i="1"/>
  <c r="M8" i="1"/>
  <c r="N8" i="1"/>
  <c r="O8" i="1"/>
  <c r="H8" i="1"/>
  <c r="F8" i="1"/>
  <c r="J8" i="1"/>
  <c r="I8" i="1"/>
  <c r="Q7" i="1"/>
  <c r="R7" i="1"/>
  <c r="S7" i="1"/>
  <c r="T7" i="1"/>
  <c r="F7" i="1"/>
</calcChain>
</file>

<file path=xl/sharedStrings.xml><?xml version="1.0" encoding="utf-8"?>
<sst xmlns="http://schemas.openxmlformats.org/spreadsheetml/2006/main" count="63" uniqueCount="52">
  <si>
    <t>Product Owner:</t>
  </si>
  <si>
    <t>Team:</t>
  </si>
  <si>
    <t>leave blank; insert new items for this Product Backlog item above this line</t>
  </si>
  <si>
    <t>End</t>
  </si>
  <si>
    <t>Plan</t>
  </si>
  <si>
    <t>Day 17</t>
  </si>
  <si>
    <t>Day 18</t>
  </si>
  <si>
    <t>Nombre del Proyecto</t>
  </si>
  <si>
    <t>Objetivo del Sprint</t>
  </si>
  <si>
    <t>Numero de Sprint:</t>
  </si>
  <si>
    <t>Sprint
Fechas:</t>
  </si>
  <si>
    <t>Tarea #</t>
  </si>
  <si>
    <t>Descripción de Tarea</t>
  </si>
  <si>
    <t>Fin</t>
  </si>
  <si>
    <t>Tasa perfecta del Burndown:</t>
  </si>
  <si>
    <t xml:space="preserve">  Total del Sprint:</t>
  </si>
  <si>
    <t>CLIENTES:</t>
  </si>
  <si>
    <t>Integrantes del Equipo</t>
  </si>
  <si>
    <t>2 de 3</t>
  </si>
  <si>
    <t>Fernando Sarmiento - HTML -</t>
  </si>
  <si>
    <t>SPRINT 2-  Maquetas HTML,CSS, Crea Bdatos</t>
  </si>
  <si>
    <t>HISTORIA CLÍNICA PARA CONSULTORIO MÉDICO</t>
  </si>
  <si>
    <t>JESÚS SALVADOR AREIZA</t>
  </si>
  <si>
    <t>Médico: Jesús Salvador Areiza</t>
  </si>
  <si>
    <t>Yasmín Torres, Jesús Salvador Areiza, Víctor Manuel Patiño, Jorge Rodríguez, Walter Álvarez, Fernando Sarmiento.</t>
  </si>
  <si>
    <t>Completar el Ciclo 3 del proyecto MINTIC-UNAB 2021</t>
  </si>
  <si>
    <t>Días por Sprint:</t>
  </si>
  <si>
    <t>SCRUM 02</t>
  </si>
  <si>
    <t>23/sep/2021 - 02/oct/2021</t>
  </si>
  <si>
    <t>Walter Álvarez - HTML -</t>
  </si>
  <si>
    <t>Yasmín Torres - DBASE -Tablas</t>
  </si>
  <si>
    <t>Jesún Areiza - DBASE - Tablas</t>
  </si>
  <si>
    <t>Víctor Patiño - DBASE - Tablas</t>
  </si>
  <si>
    <t>Walter Álvarez - DBASE - Tablas</t>
  </si>
  <si>
    <t>Fernando Sarmiento - DBASE - Tablas</t>
  </si>
  <si>
    <t>Jorge Rodríguez - DBASE - Tablas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</si>
  <si>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</si>
  <si>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</si>
  <si>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</si>
  <si>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</si>
  <si>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</si>
  <si>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</si>
  <si>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</si>
  <si>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</si>
  <si>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</si>
  <si>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</si>
  <si>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Yasmín Torres - HTML -  IdPaciente</t>
  </si>
  <si>
    <t>Yasmín Torres - HTML - CausaConsulta</t>
  </si>
  <si>
    <t xml:space="preserve">Yasmín Torres -  HTML - </t>
  </si>
  <si>
    <t>Jesús Areiza- HTML -</t>
  </si>
  <si>
    <t>Víctor Patiño - HTML -</t>
  </si>
  <si>
    <t>Jorge Rodríguez - HTML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</si>
</sst>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164" fontId="1" fillId="2" borderId="4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left" wrapText="1" indent="1"/>
    </xf>
    <xf numFmtId="0" fontId="5" fillId="2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2" fontId="7" fillId="0" borderId="6" xfId="0" applyNumberFormat="1" applyFont="1" applyBorder="1"/>
    <xf numFmtId="0" fontId="7" fillId="0" borderId="5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right" wrapText="1"/>
    </xf>
    <xf numFmtId="0" fontId="8" fillId="0" borderId="5" xfId="0" applyFont="1" applyBorder="1"/>
    <xf numFmtId="0" fontId="6" fillId="0" borderId="0" xfId="0" applyFont="1" applyBorder="1"/>
    <xf numFmtId="1" fontId="2" fillId="0" borderId="0" xfId="0" applyNumberFormat="1" applyFont="1"/>
    <xf numFmtId="1" fontId="7" fillId="0" borderId="5" xfId="0" applyNumberFormat="1" applyFont="1" applyBorder="1" applyAlignment="1">
      <alignment horizontal="right" wrapText="1"/>
    </xf>
    <xf numFmtId="2" fontId="8" fillId="0" borderId="6" xfId="0" applyNumberFormat="1" applyFont="1" applyBorder="1"/>
    <xf numFmtId="0" fontId="8" fillId="0" borderId="8" xfId="0" applyFont="1" applyBorder="1"/>
    <xf numFmtId="0" fontId="4" fillId="0" borderId="9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7" fillId="0" borderId="1" xfId="0" applyFont="1" applyBorder="1" applyAlignment="1">
      <alignment horizontal="right" wrapText="1"/>
    </xf>
    <xf numFmtId="2" fontId="9" fillId="0" borderId="4" xfId="0" applyNumberFormat="1" applyFont="1" applyBorder="1"/>
    <xf numFmtId="0" fontId="10" fillId="0" borderId="0" xfId="0" applyFont="1" applyBorder="1"/>
    <xf numFmtId="0" fontId="11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left" wrapText="1"/>
    </xf>
    <xf numFmtId="0" fontId="13" fillId="0" borderId="11" xfId="0" applyFont="1" applyBorder="1" applyAlignment="1">
      <alignment horizontal="left" vertical="center" wrapText="1" indent="2"/>
    </xf>
    <xf numFmtId="2" fontId="13" fillId="0" borderId="13" xfId="0" applyNumberFormat="1" applyFont="1" applyBorder="1"/>
    <xf numFmtId="0" fontId="10" fillId="0" borderId="11" xfId="0" applyFont="1" applyBorder="1"/>
    <xf numFmtId="0" fontId="11" fillId="0" borderId="14" xfId="0" applyFont="1" applyBorder="1" applyAlignment="1">
      <alignment horizontal="center" wrapText="1"/>
    </xf>
    <xf numFmtId="0" fontId="12" fillId="0" borderId="14" xfId="0" applyFont="1" applyBorder="1" applyAlignment="1">
      <alignment horizontal="left"/>
    </xf>
    <xf numFmtId="0" fontId="11" fillId="0" borderId="14" xfId="0" applyFont="1" applyBorder="1" applyAlignment="1">
      <alignment horizontal="center"/>
    </xf>
    <xf numFmtId="2" fontId="13" fillId="0" borderId="13" xfId="0" applyNumberFormat="1" applyFont="1" applyFill="1" applyBorder="1"/>
    <xf numFmtId="0" fontId="13" fillId="0" borderId="11" xfId="0" applyFont="1" applyFill="1" applyBorder="1" applyAlignment="1">
      <alignment horizontal="left" vertical="center" wrapText="1" indent="2"/>
    </xf>
    <xf numFmtId="0" fontId="11" fillId="0" borderId="14" xfId="0" applyFont="1" applyFill="1" applyBorder="1" applyAlignment="1">
      <alignment horizontal="center" wrapText="1"/>
    </xf>
    <xf numFmtId="0" fontId="11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 wrapText="1"/>
    </xf>
    <xf numFmtId="0" fontId="4" fillId="0" borderId="9" xfId="0" applyFont="1" applyFill="1" applyBorder="1" applyAlignment="1">
      <alignment horizontal="right" wrapText="1"/>
    </xf>
    <xf numFmtId="0" fontId="6" fillId="0" borderId="0" xfId="0" applyFont="1" applyFill="1" applyBorder="1"/>
    <xf numFmtId="0" fontId="12" fillId="0" borderId="14" xfId="0" applyFont="1" applyFill="1" applyBorder="1" applyAlignment="1">
      <alignment horizontal="left"/>
    </xf>
    <xf numFmtId="0" fontId="13" fillId="0" borderId="14" xfId="0" applyFont="1" applyFill="1" applyBorder="1" applyAlignment="1">
      <alignment horizontal="left" vertical="center" wrapText="1" indent="2"/>
    </xf>
    <xf numFmtId="164" fontId="1" fillId="5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" fontId="1" fillId="5" borderId="1" xfId="0" applyNumberFormat="1" applyFont="1" applyFill="1" applyBorder="1" applyAlignment="1">
      <alignment horizontal="right" wrapText="1"/>
    </xf>
    <xf numFmtId="0" fontId="1" fillId="4" borderId="19" xfId="0" applyFont="1" applyFill="1" applyBorder="1" applyAlignment="1">
      <alignment horizontal="left" vertical="center" wrapText="1"/>
    </xf>
    <xf numFmtId="164" fontId="1" fillId="4" borderId="19" xfId="0" applyNumberFormat="1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vertical="center" wrapText="1"/>
    </xf>
    <xf numFmtId="0" fontId="12" fillId="7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right" wrapText="1"/>
    </xf>
    <xf numFmtId="0" fontId="13" fillId="8" borderId="11" xfId="0" applyFont="1" applyFill="1" applyBorder="1" applyAlignment="1">
      <alignment horizontal="left" vertical="center" wrapText="1" indent="2"/>
    </xf>
    <xf numFmtId="0" fontId="11" fillId="8" borderId="14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left" vertical="center" wrapText="1" indent="2"/>
    </xf>
    <xf numFmtId="0" fontId="11" fillId="9" borderId="14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left" vertical="center" wrapText="1" indent="2"/>
    </xf>
    <xf numFmtId="0" fontId="11" fillId="10" borderId="14" xfId="0" applyFont="1" applyFill="1" applyBorder="1" applyAlignment="1">
      <alignment horizontal="center" wrapText="1"/>
    </xf>
    <xf numFmtId="0" fontId="11" fillId="10" borderId="14" xfId="0" applyFont="1" applyFill="1" applyBorder="1" applyAlignment="1">
      <alignment horizontal="center"/>
    </xf>
    <xf numFmtId="16" fontId="1" fillId="6" borderId="16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6" fillId="0" borderId="11" xfId="0" applyFont="1" applyBorder="1"/>
    <xf numFmtId="164" fontId="1" fillId="5" borderId="18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 wrapText="1" indent="2"/>
    </xf>
    <xf numFmtId="0" fontId="11" fillId="0" borderId="11" xfId="0" applyFont="1" applyFill="1" applyBorder="1" applyAlignment="1">
      <alignment horizontal="center"/>
    </xf>
    <xf numFmtId="0" fontId="11" fillId="11" borderId="14" xfId="0" applyFont="1" applyFill="1" applyBorder="1" applyAlignment="1">
      <alignment horizontal="center"/>
    </xf>
    <xf numFmtId="0" fontId="6" fillId="8" borderId="0" xfId="0" applyFont="1" applyFill="1" applyBorder="1"/>
    <xf numFmtId="0" fontId="11" fillId="8" borderId="1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right" wrapText="1"/>
    </xf>
    <xf numFmtId="0" fontId="4" fillId="8" borderId="9" xfId="0" applyFont="1" applyFill="1" applyBorder="1" applyAlignment="1">
      <alignment horizontal="right" wrapText="1"/>
    </xf>
    <xf numFmtId="0" fontId="6" fillId="11" borderId="0" xfId="0" applyFont="1" applyFill="1" applyBorder="1"/>
    <xf numFmtId="0" fontId="13" fillId="11" borderId="14" xfId="0" applyFont="1" applyFill="1" applyBorder="1" applyAlignment="1">
      <alignment horizontal="left" vertical="center" wrapText="1" indent="2"/>
    </xf>
    <xf numFmtId="0" fontId="11" fillId="11" borderId="14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right" wrapText="1"/>
    </xf>
    <xf numFmtId="0" fontId="4" fillId="11" borderId="9" xfId="0" applyFont="1" applyFill="1" applyBorder="1" applyAlignment="1">
      <alignment horizontal="right" wrapText="1"/>
    </xf>
    <xf numFmtId="0" fontId="6" fillId="10" borderId="0" xfId="0" applyFont="1" applyFill="1" applyBorder="1"/>
    <xf numFmtId="0" fontId="6" fillId="10" borderId="11" xfId="0" applyFont="1" applyFill="1" applyBorder="1"/>
    <xf numFmtId="0" fontId="7" fillId="10" borderId="1" xfId="0" applyFont="1" applyFill="1" applyBorder="1" applyAlignment="1">
      <alignment horizontal="right" wrapText="1"/>
    </xf>
    <xf numFmtId="0" fontId="4" fillId="10" borderId="9" xfId="0" applyFont="1" applyFill="1" applyBorder="1" applyAlignment="1">
      <alignment horizontal="right" wrapText="1"/>
    </xf>
    <xf numFmtId="0" fontId="6" fillId="12" borderId="0" xfId="0" applyFont="1" applyFill="1" applyBorder="1"/>
    <xf numFmtId="0" fontId="13" fillId="12" borderId="11" xfId="0" applyFont="1" applyFill="1" applyBorder="1" applyAlignment="1">
      <alignment horizontal="left" vertical="center" wrapText="1" indent="2"/>
    </xf>
    <xf numFmtId="0" fontId="11" fillId="12" borderId="14" xfId="0" applyFont="1" applyFill="1" applyBorder="1" applyAlignment="1">
      <alignment horizontal="center" wrapText="1"/>
    </xf>
    <xf numFmtId="0" fontId="11" fillId="12" borderId="14" xfId="0" applyFont="1" applyFill="1" applyBorder="1" applyAlignment="1">
      <alignment horizontal="center"/>
    </xf>
    <xf numFmtId="0" fontId="6" fillId="12" borderId="11" xfId="0" applyFont="1" applyFill="1" applyBorder="1"/>
    <xf numFmtId="0" fontId="7" fillId="12" borderId="1" xfId="0" applyFont="1" applyFill="1" applyBorder="1" applyAlignment="1">
      <alignment horizontal="right" wrapText="1"/>
    </xf>
    <xf numFmtId="0" fontId="4" fillId="12" borderId="9" xfId="0" applyFont="1" applyFill="1" applyBorder="1" applyAlignment="1">
      <alignment horizontal="right" wrapText="1"/>
    </xf>
    <xf numFmtId="0" fontId="6" fillId="9" borderId="0" xfId="0" applyFont="1" applyFill="1" applyBorder="1"/>
    <xf numFmtId="0" fontId="11" fillId="9" borderId="1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right" wrapText="1"/>
    </xf>
    <xf numFmtId="0" fontId="4" fillId="9" borderId="9" xfId="0" applyFont="1" applyFill="1" applyBorder="1" applyAlignment="1">
      <alignment horizontal="right" wrapText="1"/>
    </xf>
    <xf numFmtId="0" fontId="6" fillId="13" borderId="0" xfId="0" applyFont="1" applyFill="1" applyBorder="1"/>
    <xf numFmtId="0" fontId="13" fillId="13" borderId="11" xfId="0" applyFont="1" applyFill="1" applyBorder="1" applyAlignment="1">
      <alignment horizontal="left" vertical="center" wrapText="1" indent="2"/>
    </xf>
    <xf numFmtId="0" fontId="11" fillId="13" borderId="14" xfId="0" applyFont="1" applyFill="1" applyBorder="1" applyAlignment="1">
      <alignment horizontal="center" wrapText="1"/>
    </xf>
    <xf numFmtId="0" fontId="11" fillId="13" borderId="14" xfId="0" applyFont="1" applyFill="1" applyBorder="1" applyAlignment="1">
      <alignment horizontal="center"/>
    </xf>
    <xf numFmtId="0" fontId="11" fillId="13" borderId="1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right" wrapText="1"/>
    </xf>
    <xf numFmtId="0" fontId="4" fillId="13" borderId="9" xfId="0" applyFont="1" applyFill="1" applyBorder="1" applyAlignment="1">
      <alignment horizontal="right" wrapText="1"/>
    </xf>
    <xf numFmtId="0" fontId="6" fillId="4" borderId="0" xfId="0" applyFont="1" applyFill="1" applyBorder="1"/>
    <xf numFmtId="0" fontId="13" fillId="4" borderId="11" xfId="0" applyFont="1" applyFill="1" applyBorder="1" applyAlignment="1">
      <alignment horizontal="left" vertical="center" wrapText="1" indent="2"/>
    </xf>
    <xf numFmtId="0" fontId="11" fillId="4" borderId="14" xfId="0" applyFont="1" applyFill="1" applyBorder="1" applyAlignment="1">
      <alignment horizontal="center" wrapText="1"/>
    </xf>
    <xf numFmtId="0" fontId="11" fillId="4" borderId="14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 wrapText="1"/>
    </xf>
    <xf numFmtId="0" fontId="4" fillId="4" borderId="9" xfId="0" applyFont="1" applyFill="1" applyBorder="1" applyAlignment="1">
      <alignment horizontal="right"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1" fontId="9" fillId="0" borderId="12" xfId="0" applyNumberFormat="1" applyFont="1" applyFill="1" applyBorder="1" applyAlignment="1">
      <alignment horizontal="center" vertical="center"/>
    </xf>
    <xf numFmtId="1" fontId="9" fillId="0" borderId="1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wrapText="1"/>
    </xf>
    <xf numFmtId="0" fontId="1" fillId="4" borderId="17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left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justify" vertical="center" wrapText="1"/>
    </xf>
    <xf numFmtId="0" fontId="0" fillId="0" borderId="26" xfId="0" applyBorder="1" applyAlignment="1">
      <alignment horizontal="justify" vertical="center" wrapText="1"/>
    </xf>
    <xf numFmtId="0" fontId="0" fillId="0" borderId="23" xfId="0" applyBorder="1" applyAlignment="1">
      <alignment horizontal="justify" vertical="center" wrapText="1"/>
    </xf>
    <xf numFmtId="0" fontId="0" fillId="0" borderId="24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25" xfId="0" applyBorder="1" applyAlignment="1">
      <alignment horizontal="justify" vertical="center" wrapText="1"/>
    </xf>
    <xf numFmtId="0" fontId="1" fillId="4" borderId="22" xfId="0" applyFont="1" applyFill="1" applyBorder="1" applyAlignment="1">
      <alignment horizontal="justify" vertical="center"/>
    </xf>
    <xf numFmtId="0" fontId="1" fillId="4" borderId="23" xfId="0" applyFont="1" applyFill="1" applyBorder="1" applyAlignment="1">
      <alignment horizontal="justify" vertical="center"/>
    </xf>
    <xf numFmtId="0" fontId="1" fillId="4" borderId="24" xfId="0" applyFont="1" applyFill="1" applyBorder="1" applyAlignment="1">
      <alignment horizontal="justify" vertical="center"/>
    </xf>
    <xf numFmtId="0" fontId="1" fillId="4" borderId="25" xfId="0" applyFont="1" applyFill="1" applyBorder="1" applyAlignment="1">
      <alignment horizontal="justify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29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Equipo SCRUM 02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23/09/2021 - 02/10/2021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  <c:pt idx="11">
                  <c:v>Fin</c:v>
                </c:pt>
              </c:strCache>
            </c:strRef>
          </c:cat>
          <c:val>
            <c:numRef>
              <c:f>'Sprint Backlog '!$E$7:$T$7</c:f>
              <c:numCache>
                <c:formatCode>0</c:formatCode>
                <c:ptCount val="12"/>
                <c:pt idx="0">
                  <c:v>71</c:v>
                </c:pt>
                <c:pt idx="1">
                  <c:v>63.9</c:v>
                </c:pt>
                <c:pt idx="2">
                  <c:v>56.8</c:v>
                </c:pt>
                <c:pt idx="3">
                  <c:v>49.699999999999996</c:v>
                </c:pt>
                <c:pt idx="4">
                  <c:v>42.599999999999994</c:v>
                </c:pt>
                <c:pt idx="5">
                  <c:v>35.499999999999993</c:v>
                </c:pt>
                <c:pt idx="6">
                  <c:v>28.399999999999991</c:v>
                </c:pt>
                <c:pt idx="7">
                  <c:v>21.29999999999999</c:v>
                </c:pt>
                <c:pt idx="8">
                  <c:v>14.19999999999999</c:v>
                </c:pt>
                <c:pt idx="9">
                  <c:v>7.0999999999999908</c:v>
                </c:pt>
                <c:pt idx="10">
                  <c:v>-8.8817841970012523E-15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A80-9A0D-D1CC122706D1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'!$E$5:$T$5</c:f>
              <c:strCache>
                <c:ptCount val="12"/>
                <c:pt idx="0">
                  <c:v>Plan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  <c:pt idx="11">
                  <c:v>Fin</c:v>
                </c:pt>
              </c:strCache>
            </c:strRef>
          </c:cat>
          <c:val>
            <c:numRef>
              <c:f>'Sprint Backlog '!$E$8:$T$8</c:f>
              <c:numCache>
                <c:formatCode>0</c:formatCode>
                <c:ptCount val="12"/>
                <c:pt idx="0">
                  <c:v>71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A80-9A0D-D1CC1227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2864"/>
        <c:axId val="1"/>
      </c:lineChart>
      <c:catAx>
        <c:axId val="166644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6664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0C6152-6DAD-4E13-A315-4A76BCAD1E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1"/>
  <sheetViews>
    <sheetView zoomScale="90" zoomScaleNormal="90" workbookViewId="0">
      <pane xSplit="3" ySplit="5" topLeftCell="D22" activePane="bottomRight" state="frozen"/>
      <selection pane="topRight" activeCell="C1" sqref="C1"/>
      <selection pane="bottomLeft" activeCell="A4" sqref="A4"/>
      <selection pane="bottomRight" activeCell="C19" sqref="C19:C21"/>
    </sheetView>
  </sheetViews>
  <sheetFormatPr baseColWidth="10" defaultColWidth="9.140625" defaultRowHeight="12.75" x14ac:dyDescent="0.2"/>
  <cols>
    <col min="1" max="1" width="2.5703125" style="120" customWidth="1"/>
    <col min="2" max="2" width="8.7109375" style="3" customWidth="1"/>
    <col min="3" max="3" width="53.28515625" style="4" customWidth="1"/>
    <col min="4" max="4" width="10.7109375" style="4" customWidth="1"/>
    <col min="5" max="5" width="7.7109375" style="13" customWidth="1"/>
    <col min="6" max="13" width="7.7109375" style="4" customWidth="1"/>
    <col min="14" max="14" width="9.7109375" style="4" customWidth="1"/>
    <col min="15" max="15" width="9.5703125" style="4" customWidth="1"/>
    <col min="16" max="16" width="9.7109375" style="2" customWidth="1"/>
    <col min="17" max="20" width="4.42578125" style="2" hidden="1" customWidth="1"/>
    <col min="21" max="16384" width="9.140625" style="2"/>
  </cols>
  <sheetData>
    <row r="1" spans="1:20" ht="13.5" thickBot="1" x14ac:dyDescent="0.25"/>
    <row r="2" spans="1:20" s="4" customFormat="1" ht="41.25" customHeight="1" thickBot="1" x14ac:dyDescent="0.25">
      <c r="A2" s="121"/>
      <c r="B2" s="51" t="s">
        <v>7</v>
      </c>
      <c r="C2" s="53" t="s">
        <v>21</v>
      </c>
      <c r="D2" s="126" t="s">
        <v>0</v>
      </c>
      <c r="E2" s="127"/>
      <c r="F2" s="139" t="s">
        <v>22</v>
      </c>
      <c r="G2" s="140"/>
      <c r="H2" s="140"/>
      <c r="I2" s="140"/>
      <c r="J2" s="140"/>
      <c r="K2" s="141"/>
      <c r="L2" s="152" t="s">
        <v>16</v>
      </c>
      <c r="M2" s="153"/>
      <c r="N2" s="139" t="s">
        <v>23</v>
      </c>
      <c r="O2" s="140"/>
      <c r="P2" s="141"/>
    </row>
    <row r="3" spans="1:20" ht="27.75" customHeight="1" thickBot="1" x14ac:dyDescent="0.25">
      <c r="B3" s="128" t="s">
        <v>8</v>
      </c>
      <c r="C3" s="130" t="s">
        <v>25</v>
      </c>
      <c r="D3" s="52" t="s">
        <v>26</v>
      </c>
      <c r="E3" s="66">
        <v>10</v>
      </c>
      <c r="F3" s="126" t="s">
        <v>1</v>
      </c>
      <c r="G3" s="138"/>
      <c r="H3" s="127"/>
      <c r="I3" s="139" t="s">
        <v>27</v>
      </c>
      <c r="J3" s="140"/>
      <c r="K3" s="141"/>
      <c r="L3" s="148" t="s">
        <v>17</v>
      </c>
      <c r="M3" s="149"/>
      <c r="N3" s="142" t="s">
        <v>24</v>
      </c>
      <c r="O3" s="143"/>
      <c r="P3" s="144"/>
    </row>
    <row r="4" spans="1:20" ht="30.75" customHeight="1" thickBot="1" x14ac:dyDescent="0.3">
      <c r="B4" s="129"/>
      <c r="C4" s="131"/>
      <c r="D4" s="52" t="s">
        <v>9</v>
      </c>
      <c r="E4" s="65" t="s">
        <v>18</v>
      </c>
      <c r="F4" s="132" t="s">
        <v>10</v>
      </c>
      <c r="G4" s="133"/>
      <c r="H4" s="134"/>
      <c r="I4" s="135" t="s">
        <v>28</v>
      </c>
      <c r="J4" s="136"/>
      <c r="K4" s="137"/>
      <c r="L4" s="150"/>
      <c r="M4" s="151"/>
      <c r="N4" s="145"/>
      <c r="O4" s="146"/>
      <c r="P4" s="147"/>
      <c r="Q4" s="7"/>
      <c r="R4" s="7"/>
      <c r="S4" s="7"/>
      <c r="T4" s="7"/>
    </row>
    <row r="5" spans="1:20" s="73" customFormat="1" ht="27" x14ac:dyDescent="0.2">
      <c r="A5" s="122"/>
      <c r="B5" s="68" t="s">
        <v>11</v>
      </c>
      <c r="C5" s="69" t="s">
        <v>12</v>
      </c>
      <c r="D5" s="69"/>
      <c r="E5" s="69" t="s">
        <v>4</v>
      </c>
      <c r="F5" s="69" t="s">
        <v>36</v>
      </c>
      <c r="G5" s="69" t="s">
        <v>37</v>
      </c>
      <c r="H5" s="69" t="s">
        <v>38</v>
      </c>
      <c r="I5" s="69" t="s">
        <v>39</v>
      </c>
      <c r="J5" s="69" t="s">
        <v>40</v>
      </c>
      <c r="K5" s="69" t="s">
        <v>41</v>
      </c>
      <c r="L5" s="69" t="s">
        <v>42</v>
      </c>
      <c r="M5" s="69" t="s">
        <v>43</v>
      </c>
      <c r="N5" s="69" t="s">
        <v>44</v>
      </c>
      <c r="O5" s="69" t="s">
        <v>45</v>
      </c>
      <c r="P5" s="70" t="s">
        <v>13</v>
      </c>
      <c r="Q5" s="71" t="s">
        <v>3</v>
      </c>
      <c r="R5" s="71" t="s">
        <v>5</v>
      </c>
      <c r="S5" s="71" t="s">
        <v>6</v>
      </c>
      <c r="T5" s="72" t="s">
        <v>3</v>
      </c>
    </row>
    <row r="6" spans="1:20" s="1" customFormat="1" ht="13.5" x14ac:dyDescent="0.25">
      <c r="A6" s="123"/>
      <c r="B6" s="48"/>
      <c r="C6" s="49"/>
      <c r="D6" s="49"/>
      <c r="E6" s="50">
        <v>44462</v>
      </c>
      <c r="F6" s="50">
        <v>44463</v>
      </c>
      <c r="G6" s="50">
        <v>44464</v>
      </c>
      <c r="H6" s="50">
        <v>44465</v>
      </c>
      <c r="I6" s="50">
        <v>44466</v>
      </c>
      <c r="J6" s="50">
        <v>44467</v>
      </c>
      <c r="K6" s="50">
        <v>44468</v>
      </c>
      <c r="L6" s="50">
        <v>44469</v>
      </c>
      <c r="M6" s="50">
        <v>44470</v>
      </c>
      <c r="N6" s="50">
        <v>44471</v>
      </c>
      <c r="O6" s="50">
        <v>44472</v>
      </c>
      <c r="P6" s="50">
        <v>44473</v>
      </c>
      <c r="Q6" s="26"/>
      <c r="R6" s="26"/>
      <c r="S6" s="26"/>
      <c r="T6" s="27"/>
    </row>
    <row r="7" spans="1:20" s="1" customFormat="1" ht="14.25" thickBot="1" x14ac:dyDescent="0.3">
      <c r="A7" s="123"/>
      <c r="B7" s="8"/>
      <c r="C7" s="5" t="s">
        <v>14</v>
      </c>
      <c r="D7" s="11"/>
      <c r="E7" s="22">
        <f>SUBTOTAL(9,E8:E76)</f>
        <v>71</v>
      </c>
      <c r="F7" s="6">
        <f t="shared" ref="F7" si="0">E7-$E$7/$E$3</f>
        <v>63.9</v>
      </c>
      <c r="G7" s="6">
        <f t="shared" ref="G7" si="1">F7-$E$7/$E$3</f>
        <v>56.8</v>
      </c>
      <c r="H7" s="6">
        <f t="shared" ref="H7" si="2">G7-$E$7/$E$3</f>
        <v>49.699999999999996</v>
      </c>
      <c r="I7" s="6">
        <f t="shared" ref="I7" si="3">H7-$E$7/$E$3</f>
        <v>42.599999999999994</v>
      </c>
      <c r="J7" s="6">
        <f t="shared" ref="J7" si="4">I7-$E$7/$E$3</f>
        <v>35.499999999999993</v>
      </c>
      <c r="K7" s="6">
        <f t="shared" ref="K7" si="5">J7-$E$7/$E$3</f>
        <v>28.399999999999991</v>
      </c>
      <c r="L7" s="6">
        <f t="shared" ref="L7" si="6">K7-$E$7/$E$3</f>
        <v>21.29999999999999</v>
      </c>
      <c r="M7" s="6">
        <f t="shared" ref="M7" si="7">L7-$E$7/$E$3</f>
        <v>14.19999999999999</v>
      </c>
      <c r="N7" s="6">
        <f t="shared" ref="N7" si="8">M7-$E$7/$E$3</f>
        <v>7.0999999999999908</v>
      </c>
      <c r="O7" s="6">
        <f t="shared" ref="O7" si="9">N7-$E$7/$E$3</f>
        <v>-8.8817841970012523E-15</v>
      </c>
      <c r="P7" s="74">
        <v>0</v>
      </c>
      <c r="Q7" s="6">
        <f>P7-$E$7/$E$3</f>
        <v>-7.1</v>
      </c>
      <c r="R7" s="6">
        <f>Q7-$E$7/$E$3</f>
        <v>-14.2</v>
      </c>
      <c r="S7" s="6">
        <f>R7-$E$7/$E$3</f>
        <v>-21.299999999999997</v>
      </c>
      <c r="T7" s="6">
        <f>S7-$E$7/$E$3</f>
        <v>-28.4</v>
      </c>
    </row>
    <row r="8" spans="1:20" s="1" customFormat="1" ht="14.25" thickBot="1" x14ac:dyDescent="0.3">
      <c r="A8" s="123"/>
      <c r="B8" s="14"/>
      <c r="C8" s="9" t="s">
        <v>15</v>
      </c>
      <c r="D8" s="12"/>
      <c r="E8" s="22">
        <f>SUBTOTAL(9,E9:E77)</f>
        <v>71</v>
      </c>
      <c r="F8" s="22">
        <f t="shared" ref="F8:O8" si="10">SUBTOTAL(9,F9:F77)</f>
        <v>1</v>
      </c>
      <c r="G8" s="75">
        <f t="shared" si="10"/>
        <v>1</v>
      </c>
      <c r="H8" s="75">
        <f t="shared" si="10"/>
        <v>1</v>
      </c>
      <c r="I8" s="75">
        <f t="shared" si="10"/>
        <v>1</v>
      </c>
      <c r="J8" s="75">
        <f t="shared" si="10"/>
        <v>1</v>
      </c>
      <c r="K8" s="75">
        <f t="shared" si="10"/>
        <v>0</v>
      </c>
      <c r="L8" s="75">
        <f t="shared" si="10"/>
        <v>0</v>
      </c>
      <c r="M8" s="75">
        <f t="shared" si="10"/>
        <v>0</v>
      </c>
      <c r="N8" s="75">
        <f t="shared" si="10"/>
        <v>0</v>
      </c>
      <c r="O8" s="75">
        <f t="shared" si="10"/>
        <v>0</v>
      </c>
      <c r="P8" s="76">
        <v>0</v>
      </c>
      <c r="Q8" s="15"/>
      <c r="R8" s="15"/>
      <c r="S8" s="15"/>
      <c r="T8" s="16"/>
    </row>
    <row r="9" spans="1:20" s="20" customFormat="1" ht="18" x14ac:dyDescent="0.25">
      <c r="A9" s="45"/>
      <c r="B9" s="29"/>
      <c r="C9" s="30" t="s">
        <v>20</v>
      </c>
      <c r="D9" s="31"/>
      <c r="E9" s="54"/>
      <c r="F9" s="32"/>
      <c r="G9" s="32"/>
      <c r="H9" s="32"/>
      <c r="I9" s="32"/>
      <c r="J9" s="32"/>
      <c r="K9" s="32"/>
      <c r="L9" s="32"/>
      <c r="M9" s="32"/>
      <c r="N9" s="32"/>
      <c r="O9" s="32"/>
      <c r="P9" s="28"/>
      <c r="Q9" s="28"/>
      <c r="R9" s="28"/>
      <c r="S9" s="28"/>
      <c r="T9" s="25"/>
    </row>
    <row r="10" spans="1:20" s="81" customFormat="1" ht="18" x14ac:dyDescent="0.25">
      <c r="A10" s="45"/>
      <c r="B10" s="124">
        <v>1</v>
      </c>
      <c r="C10" s="56" t="s">
        <v>46</v>
      </c>
      <c r="D10" s="82"/>
      <c r="E10" s="83">
        <v>5</v>
      </c>
      <c r="F10" s="83">
        <v>1</v>
      </c>
      <c r="G10" s="83">
        <v>1</v>
      </c>
      <c r="H10" s="83">
        <v>1</v>
      </c>
      <c r="I10" s="83">
        <v>1</v>
      </c>
      <c r="J10" s="83">
        <v>1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4"/>
      <c r="Q10" s="84"/>
      <c r="R10" s="84"/>
      <c r="S10" s="84"/>
      <c r="T10" s="85"/>
    </row>
    <row r="11" spans="1:20" s="81" customFormat="1" ht="18" x14ac:dyDescent="0.25">
      <c r="A11" s="45"/>
      <c r="B11" s="125">
        <v>2</v>
      </c>
      <c r="C11" s="56" t="s">
        <v>47</v>
      </c>
      <c r="D11" s="57"/>
      <c r="E11" s="58">
        <v>3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84"/>
      <c r="Q11" s="84"/>
      <c r="R11" s="84"/>
      <c r="S11" s="84"/>
      <c r="T11" s="85"/>
    </row>
    <row r="12" spans="1:20" s="81" customFormat="1" ht="18" x14ac:dyDescent="0.25">
      <c r="A12" s="45"/>
      <c r="B12" s="124">
        <v>3</v>
      </c>
      <c r="C12" s="56" t="s">
        <v>48</v>
      </c>
      <c r="D12" s="57"/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84"/>
      <c r="Q12" s="84"/>
      <c r="R12" s="84"/>
      <c r="S12" s="84"/>
      <c r="T12" s="85"/>
    </row>
    <row r="13" spans="1:20" s="86" customFormat="1" ht="18" x14ac:dyDescent="0.25">
      <c r="A13" s="45"/>
      <c r="B13" s="125">
        <v>4</v>
      </c>
      <c r="C13" s="87" t="s">
        <v>49</v>
      </c>
      <c r="D13" s="88"/>
      <c r="E13" s="80">
        <v>3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9"/>
      <c r="Q13" s="89"/>
      <c r="R13" s="89"/>
      <c r="S13" s="89"/>
      <c r="T13" s="90"/>
    </row>
    <row r="14" spans="1:20" s="86" customFormat="1" ht="18" x14ac:dyDescent="0.25">
      <c r="A14" s="45"/>
      <c r="B14" s="124">
        <v>5</v>
      </c>
      <c r="C14" s="87" t="s">
        <v>49</v>
      </c>
      <c r="D14" s="88"/>
      <c r="E14" s="80">
        <v>3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9"/>
      <c r="Q14" s="89"/>
      <c r="R14" s="89"/>
      <c r="S14" s="89"/>
      <c r="T14" s="90"/>
    </row>
    <row r="15" spans="1:20" s="86" customFormat="1" ht="18" x14ac:dyDescent="0.25">
      <c r="A15" s="45"/>
      <c r="B15" s="125">
        <v>6</v>
      </c>
      <c r="C15" s="87" t="s">
        <v>49</v>
      </c>
      <c r="D15" s="88"/>
      <c r="E15" s="80">
        <v>3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9"/>
      <c r="Q15" s="89"/>
      <c r="R15" s="89"/>
      <c r="S15" s="89"/>
      <c r="T15" s="90"/>
    </row>
    <row r="16" spans="1:20" s="91" customFormat="1" ht="18" x14ac:dyDescent="0.25">
      <c r="A16" s="45"/>
      <c r="B16" s="124">
        <v>7</v>
      </c>
      <c r="C16" s="62" t="s">
        <v>50</v>
      </c>
      <c r="D16" s="63"/>
      <c r="E16" s="64">
        <v>3</v>
      </c>
      <c r="F16" s="64"/>
      <c r="G16" s="92"/>
      <c r="H16" s="64"/>
      <c r="I16" s="64"/>
      <c r="J16" s="64"/>
      <c r="K16" s="64"/>
      <c r="L16" s="64"/>
      <c r="M16" s="64"/>
      <c r="N16" s="64"/>
      <c r="O16" s="64"/>
      <c r="P16" s="93"/>
      <c r="Q16" s="93"/>
      <c r="R16" s="93"/>
      <c r="S16" s="93"/>
      <c r="T16" s="94"/>
    </row>
    <row r="17" spans="1:20" s="91" customFormat="1" ht="18" x14ac:dyDescent="0.25">
      <c r="A17" s="45"/>
      <c r="B17" s="125">
        <v>8</v>
      </c>
      <c r="C17" s="62" t="s">
        <v>50</v>
      </c>
      <c r="D17" s="63"/>
      <c r="E17" s="64">
        <v>3</v>
      </c>
      <c r="F17" s="64"/>
      <c r="G17" s="92"/>
      <c r="H17" s="64"/>
      <c r="I17" s="64"/>
      <c r="J17" s="64"/>
      <c r="K17" s="64"/>
      <c r="L17" s="64"/>
      <c r="M17" s="64"/>
      <c r="N17" s="64"/>
      <c r="O17" s="64"/>
      <c r="P17" s="93"/>
      <c r="Q17" s="93"/>
      <c r="R17" s="93"/>
      <c r="S17" s="93"/>
      <c r="T17" s="94"/>
    </row>
    <row r="18" spans="1:20" s="91" customFormat="1" ht="18" x14ac:dyDescent="0.25">
      <c r="A18" s="45"/>
      <c r="B18" s="124">
        <v>9</v>
      </c>
      <c r="C18" s="62" t="s">
        <v>50</v>
      </c>
      <c r="D18" s="63"/>
      <c r="E18" s="64">
        <v>3</v>
      </c>
      <c r="F18" s="64"/>
      <c r="G18" s="92"/>
      <c r="H18" s="64"/>
      <c r="I18" s="64"/>
      <c r="J18" s="64"/>
      <c r="K18" s="64"/>
      <c r="L18" s="64"/>
      <c r="M18" s="64"/>
      <c r="N18" s="64"/>
      <c r="O18" s="64"/>
      <c r="P18" s="93"/>
      <c r="Q18" s="93"/>
      <c r="R18" s="93"/>
      <c r="S18" s="93"/>
      <c r="T18" s="94"/>
    </row>
    <row r="19" spans="1:20" s="95" customFormat="1" ht="18" x14ac:dyDescent="0.25">
      <c r="A19" s="45"/>
      <c r="B19" s="125">
        <v>10</v>
      </c>
      <c r="C19" s="96" t="s">
        <v>51</v>
      </c>
      <c r="D19" s="97"/>
      <c r="E19" s="98">
        <v>3</v>
      </c>
      <c r="F19" s="98"/>
      <c r="G19" s="99"/>
      <c r="H19" s="98"/>
      <c r="I19" s="98"/>
      <c r="J19" s="98"/>
      <c r="K19" s="98"/>
      <c r="L19" s="98"/>
      <c r="M19" s="98"/>
      <c r="N19" s="98"/>
      <c r="O19" s="98"/>
      <c r="P19" s="100"/>
      <c r="Q19" s="100"/>
      <c r="R19" s="100"/>
      <c r="S19" s="100"/>
      <c r="T19" s="101"/>
    </row>
    <row r="20" spans="1:20" s="95" customFormat="1" ht="18" x14ac:dyDescent="0.25">
      <c r="A20" s="45"/>
      <c r="B20" s="124">
        <v>11</v>
      </c>
      <c r="C20" s="96" t="s">
        <v>51</v>
      </c>
      <c r="D20" s="97"/>
      <c r="E20" s="98">
        <v>3</v>
      </c>
      <c r="F20" s="98"/>
      <c r="G20" s="99"/>
      <c r="H20" s="98"/>
      <c r="I20" s="98"/>
      <c r="J20" s="98"/>
      <c r="K20" s="98"/>
      <c r="L20" s="98"/>
      <c r="M20" s="98"/>
      <c r="N20" s="98"/>
      <c r="O20" s="98"/>
      <c r="P20" s="100"/>
      <c r="Q20" s="100"/>
      <c r="R20" s="100"/>
      <c r="S20" s="100"/>
      <c r="T20" s="101"/>
    </row>
    <row r="21" spans="1:20" s="95" customFormat="1" ht="18" x14ac:dyDescent="0.25">
      <c r="A21" s="45"/>
      <c r="B21" s="125">
        <v>12</v>
      </c>
      <c r="C21" s="96" t="s">
        <v>51</v>
      </c>
      <c r="D21" s="97"/>
      <c r="E21" s="98">
        <v>3</v>
      </c>
      <c r="F21" s="98"/>
      <c r="G21" s="99"/>
      <c r="H21" s="98"/>
      <c r="I21" s="98"/>
      <c r="J21" s="98"/>
      <c r="K21" s="98"/>
      <c r="L21" s="98"/>
      <c r="M21" s="98"/>
      <c r="N21" s="98"/>
      <c r="O21" s="98"/>
      <c r="P21" s="100"/>
      <c r="Q21" s="100"/>
      <c r="R21" s="100"/>
      <c r="S21" s="100"/>
      <c r="T21" s="101"/>
    </row>
    <row r="22" spans="1:20" s="102" customFormat="1" ht="18" x14ac:dyDescent="0.25">
      <c r="A22" s="45"/>
      <c r="B22" s="124">
        <v>13</v>
      </c>
      <c r="C22" s="59" t="s">
        <v>29</v>
      </c>
      <c r="D22" s="60"/>
      <c r="E22" s="61">
        <v>3</v>
      </c>
      <c r="F22" s="61"/>
      <c r="G22" s="103"/>
      <c r="H22" s="61"/>
      <c r="I22" s="61"/>
      <c r="J22" s="61"/>
      <c r="K22" s="61"/>
      <c r="L22" s="61"/>
      <c r="M22" s="61"/>
      <c r="N22" s="61"/>
      <c r="O22" s="61"/>
      <c r="P22" s="104"/>
      <c r="Q22" s="104"/>
      <c r="R22" s="104"/>
      <c r="S22" s="104"/>
      <c r="T22" s="105"/>
    </row>
    <row r="23" spans="1:20" s="102" customFormat="1" ht="18" x14ac:dyDescent="0.25">
      <c r="A23" s="45"/>
      <c r="B23" s="125">
        <v>14</v>
      </c>
      <c r="C23" s="59" t="s">
        <v>29</v>
      </c>
      <c r="D23" s="60"/>
      <c r="E23" s="61">
        <v>3</v>
      </c>
      <c r="F23" s="61"/>
      <c r="G23" s="103"/>
      <c r="H23" s="61"/>
      <c r="I23" s="61"/>
      <c r="J23" s="61"/>
      <c r="K23" s="61"/>
      <c r="L23" s="61"/>
      <c r="M23" s="61"/>
      <c r="N23" s="61"/>
      <c r="O23" s="61"/>
      <c r="P23" s="104"/>
      <c r="Q23" s="104"/>
      <c r="R23" s="104"/>
      <c r="S23" s="104"/>
      <c r="T23" s="105"/>
    </row>
    <row r="24" spans="1:20" s="102" customFormat="1" ht="18" x14ac:dyDescent="0.25">
      <c r="A24" s="45"/>
      <c r="B24" s="124">
        <v>15</v>
      </c>
      <c r="C24" s="59" t="s">
        <v>29</v>
      </c>
      <c r="D24" s="60"/>
      <c r="E24" s="61">
        <v>3</v>
      </c>
      <c r="F24" s="61"/>
      <c r="G24" s="103"/>
      <c r="H24" s="61"/>
      <c r="I24" s="61"/>
      <c r="J24" s="61"/>
      <c r="K24" s="61"/>
      <c r="L24" s="61"/>
      <c r="M24" s="61"/>
      <c r="N24" s="61"/>
      <c r="O24" s="61"/>
      <c r="P24" s="104"/>
      <c r="Q24" s="104"/>
      <c r="R24" s="104"/>
      <c r="S24" s="104"/>
      <c r="T24" s="105"/>
    </row>
    <row r="25" spans="1:20" s="106" customFormat="1" ht="18" x14ac:dyDescent="0.25">
      <c r="A25" s="45"/>
      <c r="B25" s="125">
        <v>16</v>
      </c>
      <c r="C25" s="107" t="s">
        <v>19</v>
      </c>
      <c r="D25" s="108"/>
      <c r="E25" s="109">
        <v>3</v>
      </c>
      <c r="F25" s="109"/>
      <c r="G25" s="110"/>
      <c r="H25" s="109"/>
      <c r="I25" s="109"/>
      <c r="J25" s="109"/>
      <c r="K25" s="109"/>
      <c r="L25" s="109"/>
      <c r="M25" s="109"/>
      <c r="N25" s="109"/>
      <c r="O25" s="109"/>
      <c r="P25" s="111"/>
      <c r="Q25" s="111"/>
      <c r="R25" s="111"/>
      <c r="S25" s="111"/>
      <c r="T25" s="112"/>
    </row>
    <row r="26" spans="1:20" s="106" customFormat="1" ht="18" x14ac:dyDescent="0.25">
      <c r="A26" s="45"/>
      <c r="B26" s="124">
        <v>17</v>
      </c>
      <c r="C26" s="107" t="s">
        <v>19</v>
      </c>
      <c r="D26" s="108"/>
      <c r="E26" s="109">
        <v>3</v>
      </c>
      <c r="F26" s="109"/>
      <c r="G26" s="110"/>
      <c r="H26" s="109"/>
      <c r="I26" s="109"/>
      <c r="J26" s="109"/>
      <c r="K26" s="109"/>
      <c r="L26" s="109"/>
      <c r="M26" s="109"/>
      <c r="N26" s="109"/>
      <c r="O26" s="109"/>
      <c r="P26" s="111"/>
      <c r="Q26" s="111"/>
      <c r="R26" s="111"/>
      <c r="S26" s="111"/>
      <c r="T26" s="112"/>
    </row>
    <row r="27" spans="1:20" s="106" customFormat="1" ht="18" x14ac:dyDescent="0.25">
      <c r="A27" s="45"/>
      <c r="B27" s="125">
        <v>18</v>
      </c>
      <c r="C27" s="107" t="s">
        <v>19</v>
      </c>
      <c r="D27" s="108"/>
      <c r="E27" s="109">
        <v>3</v>
      </c>
      <c r="F27" s="109"/>
      <c r="G27" s="110"/>
      <c r="H27" s="109"/>
      <c r="I27" s="109"/>
      <c r="J27" s="109"/>
      <c r="K27" s="109"/>
      <c r="L27" s="109"/>
      <c r="M27" s="109"/>
      <c r="N27" s="109"/>
      <c r="O27" s="109"/>
      <c r="P27" s="111"/>
      <c r="Q27" s="111"/>
      <c r="R27" s="111"/>
      <c r="S27" s="111"/>
      <c r="T27" s="112"/>
    </row>
    <row r="28" spans="1:20" s="113" customFormat="1" ht="18" x14ac:dyDescent="0.25">
      <c r="A28" s="45"/>
      <c r="B28" s="124">
        <v>19</v>
      </c>
      <c r="C28" s="114" t="s">
        <v>30</v>
      </c>
      <c r="D28" s="115"/>
      <c r="E28" s="116">
        <v>3</v>
      </c>
      <c r="F28" s="116"/>
      <c r="G28" s="117"/>
      <c r="H28" s="116"/>
      <c r="I28" s="116"/>
      <c r="J28" s="116"/>
      <c r="K28" s="116"/>
      <c r="L28" s="116"/>
      <c r="M28" s="116"/>
      <c r="N28" s="116"/>
      <c r="O28" s="116"/>
      <c r="P28" s="118"/>
      <c r="Q28" s="118"/>
      <c r="R28" s="118"/>
      <c r="S28" s="118"/>
      <c r="T28" s="119"/>
    </row>
    <row r="29" spans="1:20" s="113" customFormat="1" ht="18" x14ac:dyDescent="0.25">
      <c r="A29" s="45"/>
      <c r="B29" s="125">
        <v>20</v>
      </c>
      <c r="C29" s="114" t="s">
        <v>31</v>
      </c>
      <c r="D29" s="115"/>
      <c r="E29" s="116">
        <v>3</v>
      </c>
      <c r="F29" s="116"/>
      <c r="G29" s="117"/>
      <c r="H29" s="116"/>
      <c r="I29" s="116"/>
      <c r="J29" s="116"/>
      <c r="K29" s="116"/>
      <c r="L29" s="116"/>
      <c r="M29" s="116"/>
      <c r="N29" s="116"/>
      <c r="O29" s="116"/>
      <c r="P29" s="118"/>
      <c r="Q29" s="118"/>
      <c r="R29" s="118"/>
      <c r="S29" s="118"/>
      <c r="T29" s="119"/>
    </row>
    <row r="30" spans="1:20" s="113" customFormat="1" ht="18" x14ac:dyDescent="0.25">
      <c r="A30" s="45"/>
      <c r="B30" s="124">
        <v>21</v>
      </c>
      <c r="C30" s="114" t="s">
        <v>32</v>
      </c>
      <c r="D30" s="115"/>
      <c r="E30" s="116">
        <v>3</v>
      </c>
      <c r="F30" s="116"/>
      <c r="G30" s="117"/>
      <c r="H30" s="116"/>
      <c r="I30" s="116"/>
      <c r="J30" s="116"/>
      <c r="K30" s="116"/>
      <c r="L30" s="116"/>
      <c r="M30" s="116"/>
      <c r="N30" s="116"/>
      <c r="O30" s="116"/>
      <c r="P30" s="118"/>
      <c r="Q30" s="118"/>
      <c r="R30" s="118"/>
      <c r="S30" s="118"/>
      <c r="T30" s="119"/>
    </row>
    <row r="31" spans="1:20" s="113" customFormat="1" ht="18" x14ac:dyDescent="0.25">
      <c r="A31" s="45"/>
      <c r="B31" s="125">
        <v>22</v>
      </c>
      <c r="C31" s="114" t="s">
        <v>35</v>
      </c>
      <c r="D31" s="115"/>
      <c r="E31" s="116">
        <v>3</v>
      </c>
      <c r="F31" s="116"/>
      <c r="G31" s="117"/>
      <c r="H31" s="116"/>
      <c r="I31" s="116"/>
      <c r="J31" s="116"/>
      <c r="K31" s="116"/>
      <c r="L31" s="116"/>
      <c r="M31" s="116"/>
      <c r="N31" s="116"/>
      <c r="O31" s="116"/>
      <c r="P31" s="118"/>
      <c r="Q31" s="118"/>
      <c r="R31" s="118"/>
      <c r="S31" s="118"/>
      <c r="T31" s="119"/>
    </row>
    <row r="32" spans="1:20" s="113" customFormat="1" ht="18" x14ac:dyDescent="0.25">
      <c r="A32" s="45"/>
      <c r="B32" s="124">
        <v>23</v>
      </c>
      <c r="C32" s="114" t="s">
        <v>33</v>
      </c>
      <c r="D32" s="115"/>
      <c r="E32" s="116">
        <v>3</v>
      </c>
      <c r="F32" s="116"/>
      <c r="G32" s="117"/>
      <c r="H32" s="116"/>
      <c r="I32" s="116"/>
      <c r="J32" s="116"/>
      <c r="K32" s="116"/>
      <c r="L32" s="116"/>
      <c r="M32" s="116"/>
      <c r="N32" s="116"/>
      <c r="O32" s="116"/>
      <c r="P32" s="118"/>
      <c r="Q32" s="118"/>
      <c r="R32" s="118"/>
      <c r="S32" s="118"/>
      <c r="T32" s="119"/>
    </row>
    <row r="33" spans="1:20" s="113" customFormat="1" ht="18" x14ac:dyDescent="0.25">
      <c r="A33" s="45"/>
      <c r="B33" s="125">
        <v>24</v>
      </c>
      <c r="C33" s="114" t="s">
        <v>34</v>
      </c>
      <c r="D33" s="115"/>
      <c r="E33" s="116">
        <v>3</v>
      </c>
      <c r="F33" s="116"/>
      <c r="G33" s="117"/>
      <c r="H33" s="116"/>
      <c r="I33" s="116"/>
      <c r="J33" s="116"/>
      <c r="K33" s="116"/>
      <c r="L33" s="116"/>
      <c r="M33" s="116"/>
      <c r="N33" s="116"/>
      <c r="O33" s="116"/>
      <c r="P33" s="118"/>
      <c r="Q33" s="118"/>
      <c r="R33" s="118"/>
      <c r="S33" s="118"/>
      <c r="T33" s="119"/>
    </row>
    <row r="34" spans="1:20" s="45" customFormat="1" ht="18" x14ac:dyDescent="0.25">
      <c r="B34" s="39"/>
      <c r="C34" s="47"/>
      <c r="D34" s="41"/>
      <c r="E34" s="77"/>
      <c r="F34" s="42"/>
      <c r="G34" s="79"/>
      <c r="H34" s="42"/>
      <c r="I34" s="42"/>
      <c r="J34" s="42"/>
      <c r="K34" s="42"/>
      <c r="L34" s="42"/>
      <c r="M34" s="42"/>
      <c r="N34" s="42"/>
      <c r="O34" s="42"/>
      <c r="P34" s="43"/>
      <c r="Q34" s="43"/>
      <c r="R34" s="43"/>
      <c r="S34" s="43"/>
      <c r="T34" s="44"/>
    </row>
    <row r="35" spans="1:20" s="45" customFormat="1" ht="18" x14ac:dyDescent="0.25">
      <c r="B35" s="39"/>
      <c r="C35" s="47"/>
      <c r="D35" s="41"/>
      <c r="E35" s="42"/>
      <c r="F35" s="42"/>
      <c r="G35" s="79"/>
      <c r="H35" s="42"/>
      <c r="I35" s="42"/>
      <c r="J35" s="42"/>
      <c r="K35" s="42"/>
      <c r="L35" s="42"/>
      <c r="M35" s="42"/>
      <c r="N35" s="42"/>
      <c r="O35" s="42"/>
      <c r="P35" s="43"/>
      <c r="Q35" s="43"/>
      <c r="R35" s="43"/>
      <c r="S35" s="43"/>
      <c r="T35" s="44"/>
    </row>
    <row r="36" spans="1:20" s="45" customFormat="1" ht="18" x14ac:dyDescent="0.25">
      <c r="B36" s="39"/>
      <c r="C36" s="40"/>
      <c r="D36" s="41"/>
      <c r="E36" s="42"/>
      <c r="F36" s="42"/>
      <c r="G36" s="79"/>
      <c r="H36" s="42"/>
      <c r="I36" s="42"/>
      <c r="J36" s="42"/>
      <c r="K36" s="42"/>
      <c r="L36" s="42"/>
      <c r="M36" s="42"/>
      <c r="N36" s="42"/>
      <c r="O36" s="42"/>
      <c r="P36" s="43"/>
      <c r="Q36" s="43"/>
      <c r="R36" s="43"/>
      <c r="S36" s="43"/>
      <c r="T36" s="44"/>
    </row>
    <row r="37" spans="1:20" s="45" customFormat="1" ht="18" x14ac:dyDescent="0.25">
      <c r="B37" s="39"/>
      <c r="C37" s="78"/>
      <c r="D37" s="41"/>
      <c r="E37" s="42"/>
      <c r="F37" s="42"/>
      <c r="G37" s="79"/>
      <c r="H37" s="42"/>
      <c r="I37" s="42"/>
      <c r="J37" s="42"/>
      <c r="K37" s="42"/>
      <c r="L37" s="42"/>
      <c r="M37" s="42"/>
      <c r="N37" s="42"/>
      <c r="O37" s="42"/>
      <c r="P37" s="43"/>
      <c r="Q37" s="43"/>
      <c r="R37" s="43"/>
      <c r="S37" s="43"/>
      <c r="T37" s="44"/>
    </row>
    <row r="38" spans="1:20" s="45" customFormat="1" ht="18" x14ac:dyDescent="0.25">
      <c r="B38" s="39"/>
      <c r="C38" s="40"/>
      <c r="D38" s="41"/>
      <c r="E38" s="42"/>
      <c r="F38" s="42"/>
      <c r="G38" s="79"/>
      <c r="H38" s="42"/>
      <c r="I38" s="42"/>
      <c r="J38" s="42"/>
      <c r="K38" s="42"/>
      <c r="L38" s="42"/>
      <c r="M38" s="42"/>
      <c r="N38" s="42"/>
      <c r="O38" s="42"/>
      <c r="P38" s="43"/>
      <c r="Q38" s="43"/>
      <c r="R38" s="43"/>
      <c r="S38" s="43"/>
      <c r="T38" s="44"/>
    </row>
    <row r="39" spans="1:20" s="45" customFormat="1" ht="18" x14ac:dyDescent="0.25">
      <c r="B39" s="39"/>
      <c r="C39" s="40"/>
      <c r="D39" s="41"/>
      <c r="E39" s="42"/>
      <c r="F39" s="42"/>
      <c r="G39" s="79"/>
      <c r="H39" s="42"/>
      <c r="I39" s="42"/>
      <c r="J39" s="42"/>
      <c r="K39" s="42"/>
      <c r="L39" s="42"/>
      <c r="M39" s="42"/>
      <c r="N39" s="42"/>
      <c r="O39" s="42"/>
      <c r="P39" s="43"/>
      <c r="Q39" s="43"/>
      <c r="R39" s="43"/>
      <c r="S39" s="43"/>
      <c r="T39" s="44"/>
    </row>
    <row r="40" spans="1:20" s="20" customFormat="1" ht="18" x14ac:dyDescent="0.25">
      <c r="A40" s="45"/>
      <c r="B40" s="34"/>
      <c r="C40" s="67"/>
      <c r="D40" s="36"/>
      <c r="E40" s="77"/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28"/>
      <c r="Q40" s="28"/>
      <c r="R40" s="28"/>
      <c r="S40" s="28"/>
      <c r="T40" s="25"/>
    </row>
    <row r="41" spans="1:20" s="20" customFormat="1" ht="18" x14ac:dyDescent="0.25">
      <c r="A41" s="45"/>
      <c r="B41" s="34"/>
      <c r="C41" s="67"/>
      <c r="D41" s="36"/>
      <c r="E41" s="38"/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28"/>
      <c r="Q41" s="28"/>
      <c r="R41" s="28"/>
      <c r="S41" s="28"/>
      <c r="T41" s="25"/>
    </row>
    <row r="42" spans="1:20" s="20" customFormat="1" ht="18" x14ac:dyDescent="0.25">
      <c r="A42" s="45"/>
      <c r="B42" s="34"/>
      <c r="C42" s="67"/>
      <c r="D42" s="36"/>
      <c r="E42" s="38"/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28"/>
      <c r="Q42" s="28"/>
      <c r="R42" s="28"/>
      <c r="S42" s="28"/>
      <c r="T42" s="25"/>
    </row>
    <row r="43" spans="1:20" s="20" customFormat="1" ht="18" x14ac:dyDescent="0.25">
      <c r="A43" s="45"/>
      <c r="B43" s="34"/>
      <c r="C43" s="67"/>
      <c r="D43" s="36"/>
      <c r="E43" s="38"/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28"/>
      <c r="Q43" s="28"/>
      <c r="R43" s="28"/>
      <c r="S43" s="28"/>
      <c r="T43" s="25"/>
    </row>
    <row r="44" spans="1:20" s="20" customFormat="1" ht="18" x14ac:dyDescent="0.25">
      <c r="A44" s="45"/>
      <c r="B44" s="34"/>
      <c r="C44" s="67"/>
      <c r="D44" s="36"/>
      <c r="E44" s="38"/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28"/>
      <c r="Q44" s="28"/>
      <c r="R44" s="28"/>
      <c r="S44" s="28"/>
      <c r="T44" s="25"/>
    </row>
    <row r="45" spans="1:20" s="20" customFormat="1" ht="18" x14ac:dyDescent="0.25">
      <c r="A45" s="45"/>
      <c r="B45" s="34"/>
      <c r="C45" s="35"/>
      <c r="D45" s="36"/>
      <c r="E45" s="4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28"/>
      <c r="Q45" s="28"/>
      <c r="R45" s="28"/>
      <c r="S45" s="28"/>
      <c r="T45" s="25"/>
    </row>
    <row r="46" spans="1:20" s="20" customFormat="1" ht="18" x14ac:dyDescent="0.25">
      <c r="A46" s="45"/>
      <c r="B46" s="34"/>
      <c r="C46" s="33"/>
      <c r="D46" s="36"/>
      <c r="E46" s="77"/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28"/>
      <c r="Q46" s="28"/>
      <c r="R46" s="28"/>
      <c r="S46" s="28"/>
      <c r="T46" s="25"/>
    </row>
    <row r="47" spans="1:20" s="20" customFormat="1" ht="18" x14ac:dyDescent="0.25">
      <c r="A47" s="45"/>
      <c r="B47" s="34"/>
      <c r="C47" s="35"/>
      <c r="D47" s="36"/>
      <c r="E47" s="46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28"/>
      <c r="Q47" s="28"/>
      <c r="R47" s="28"/>
      <c r="S47" s="28"/>
      <c r="T47" s="25"/>
    </row>
    <row r="48" spans="1:20" s="20" customFormat="1" ht="18" x14ac:dyDescent="0.25">
      <c r="A48" s="45"/>
      <c r="B48" s="34"/>
      <c r="C48" s="33"/>
      <c r="D48" s="36"/>
      <c r="E48" s="38"/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28"/>
      <c r="Q48" s="28"/>
      <c r="R48" s="28"/>
      <c r="S48" s="28"/>
      <c r="T48" s="25"/>
    </row>
    <row r="49" spans="1:20" s="20" customFormat="1" ht="18" x14ac:dyDescent="0.25">
      <c r="A49" s="45"/>
      <c r="B49" s="34"/>
      <c r="C49" s="33"/>
      <c r="D49" s="36"/>
      <c r="E49" s="38"/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28"/>
      <c r="Q49" s="28"/>
      <c r="R49" s="28"/>
      <c r="S49" s="28"/>
      <c r="T49" s="25"/>
    </row>
    <row r="50" spans="1:20" s="20" customFormat="1" ht="18" x14ac:dyDescent="0.25">
      <c r="A50" s="45"/>
      <c r="B50" s="34"/>
      <c r="C50" s="33"/>
      <c r="D50" s="36"/>
      <c r="E50" s="38"/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28"/>
      <c r="Q50" s="28"/>
      <c r="R50" s="28"/>
      <c r="S50" s="28"/>
      <c r="T50" s="25"/>
    </row>
    <row r="51" spans="1:20" s="20" customFormat="1" ht="18" x14ac:dyDescent="0.25">
      <c r="A51" s="45"/>
      <c r="B51" s="34"/>
      <c r="C51" s="33"/>
      <c r="D51" s="36"/>
      <c r="E51" s="38"/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28"/>
      <c r="Q51" s="28"/>
      <c r="R51" s="28"/>
      <c r="S51" s="28"/>
      <c r="T51" s="25"/>
    </row>
    <row r="52" spans="1:20" s="20" customFormat="1" ht="18" x14ac:dyDescent="0.25">
      <c r="A52" s="45"/>
      <c r="B52" s="34"/>
      <c r="C52" s="33"/>
      <c r="D52" s="36"/>
      <c r="E52" s="38"/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28"/>
      <c r="Q52" s="28"/>
      <c r="R52" s="28"/>
      <c r="S52" s="28"/>
      <c r="T52" s="25"/>
    </row>
    <row r="53" spans="1:20" s="20" customFormat="1" ht="18" x14ac:dyDescent="0.25">
      <c r="A53" s="45"/>
      <c r="B53" s="34"/>
      <c r="C53" s="33"/>
      <c r="D53" s="36"/>
      <c r="E53" s="77"/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28"/>
      <c r="Q53" s="28"/>
      <c r="R53" s="28"/>
      <c r="S53" s="28"/>
      <c r="T53" s="25"/>
    </row>
    <row r="54" spans="1:20" s="20" customFormat="1" ht="18" x14ac:dyDescent="0.25">
      <c r="A54" s="45"/>
      <c r="B54" s="34"/>
      <c r="C54" s="33"/>
      <c r="D54" s="36"/>
      <c r="E54" s="38"/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28"/>
      <c r="Q54" s="28"/>
      <c r="R54" s="28"/>
      <c r="S54" s="28"/>
      <c r="T54" s="25"/>
    </row>
    <row r="55" spans="1:20" s="20" customFormat="1" ht="18" x14ac:dyDescent="0.25">
      <c r="A55" s="45"/>
      <c r="B55" s="34"/>
      <c r="C55" s="33"/>
      <c r="D55" s="36"/>
      <c r="E55" s="38"/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28"/>
      <c r="Q55" s="28"/>
      <c r="R55" s="28"/>
      <c r="S55" s="28"/>
      <c r="T55" s="25"/>
    </row>
    <row r="56" spans="1:20" s="20" customFormat="1" ht="18" x14ac:dyDescent="0.25">
      <c r="A56" s="45"/>
      <c r="B56" s="34"/>
      <c r="C56" s="33"/>
      <c r="D56" s="36"/>
      <c r="E56" s="38"/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28"/>
      <c r="Q56" s="28"/>
      <c r="R56" s="28"/>
      <c r="S56" s="28"/>
      <c r="T56" s="25"/>
    </row>
    <row r="57" spans="1:20" s="20" customFormat="1" ht="18" x14ac:dyDescent="0.25">
      <c r="A57" s="45"/>
      <c r="B57" s="34"/>
      <c r="C57" s="33"/>
      <c r="D57" s="36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28"/>
      <c r="Q57" s="28"/>
      <c r="R57" s="28"/>
      <c r="S57" s="28"/>
      <c r="T57" s="25"/>
    </row>
    <row r="58" spans="1:20" s="20" customFormat="1" ht="18" x14ac:dyDescent="0.25">
      <c r="A58" s="45"/>
      <c r="B58" s="34"/>
      <c r="C58" s="33"/>
      <c r="D58" s="36"/>
      <c r="E58" s="38"/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28"/>
      <c r="Q58" s="28"/>
      <c r="R58" s="28"/>
      <c r="S58" s="28"/>
      <c r="T58" s="25"/>
    </row>
    <row r="59" spans="1:20" s="20" customFormat="1" ht="18" x14ac:dyDescent="0.25">
      <c r="A59" s="45"/>
      <c r="B59" s="34"/>
      <c r="C59" s="33"/>
      <c r="D59" s="36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28"/>
      <c r="Q59" s="28"/>
      <c r="R59" s="28"/>
      <c r="S59" s="28"/>
      <c r="T59" s="25"/>
    </row>
    <row r="60" spans="1:20" s="20" customFormat="1" ht="18" x14ac:dyDescent="0.25">
      <c r="A60" s="45"/>
      <c r="B60" s="34"/>
      <c r="C60" s="33"/>
      <c r="D60" s="36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28"/>
      <c r="Q60" s="28"/>
      <c r="R60" s="28"/>
      <c r="S60" s="28"/>
      <c r="T60" s="25"/>
    </row>
    <row r="61" spans="1:20" s="20" customFormat="1" ht="18" x14ac:dyDescent="0.25">
      <c r="A61" s="45"/>
      <c r="B61" s="34"/>
      <c r="C61" s="33"/>
      <c r="D61" s="36"/>
      <c r="E61" s="38"/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28"/>
      <c r="Q61" s="28"/>
      <c r="R61" s="28"/>
      <c r="S61" s="28"/>
      <c r="T61" s="25"/>
    </row>
    <row r="62" spans="1:20" s="20" customFormat="1" ht="18" x14ac:dyDescent="0.25">
      <c r="A62" s="45"/>
      <c r="B62" s="34"/>
      <c r="C62" s="33"/>
      <c r="D62" s="36"/>
      <c r="E62" s="38"/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28"/>
      <c r="Q62" s="28"/>
      <c r="R62" s="28"/>
      <c r="S62" s="28"/>
      <c r="T62" s="25"/>
    </row>
    <row r="63" spans="1:20" s="20" customFormat="1" ht="18" x14ac:dyDescent="0.25">
      <c r="A63" s="45"/>
      <c r="B63" s="34"/>
      <c r="C63" s="33"/>
      <c r="D63" s="41"/>
      <c r="E63" s="77"/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28"/>
      <c r="Q63" s="28"/>
      <c r="R63" s="28"/>
      <c r="S63" s="28"/>
      <c r="T63" s="25"/>
    </row>
    <row r="64" spans="1:20" s="20" customFormat="1" ht="18" x14ac:dyDescent="0.25">
      <c r="A64" s="45"/>
      <c r="B64" s="34"/>
      <c r="C64" s="33"/>
      <c r="D64" s="36"/>
      <c r="E64" s="38"/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28"/>
      <c r="Q64" s="28"/>
      <c r="R64" s="28"/>
      <c r="S64" s="28"/>
      <c r="T64" s="25"/>
    </row>
    <row r="65" spans="1:20" s="20" customFormat="1" ht="18" x14ac:dyDescent="0.25">
      <c r="A65" s="45"/>
      <c r="B65" s="34"/>
      <c r="C65" s="33"/>
      <c r="D65" s="36"/>
      <c r="E65" s="38"/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28"/>
      <c r="Q65" s="28"/>
      <c r="R65" s="28"/>
      <c r="S65" s="28"/>
      <c r="T65" s="25"/>
    </row>
    <row r="66" spans="1:20" s="20" customFormat="1" ht="18" x14ac:dyDescent="0.25">
      <c r="A66" s="45"/>
      <c r="B66" s="34"/>
      <c r="C66" s="33"/>
      <c r="D66" s="36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8"/>
      <c r="Q66" s="28"/>
      <c r="R66" s="28"/>
      <c r="S66" s="28"/>
      <c r="T66" s="25"/>
    </row>
    <row r="67" spans="1:20" s="20" customFormat="1" ht="18" x14ac:dyDescent="0.25">
      <c r="A67" s="45"/>
      <c r="B67" s="34"/>
      <c r="C67" s="33"/>
      <c r="D67" s="36"/>
      <c r="E67" s="38"/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28"/>
      <c r="Q67" s="28"/>
      <c r="R67" s="28"/>
      <c r="S67" s="28"/>
      <c r="T67" s="25"/>
    </row>
    <row r="68" spans="1:20" s="20" customFormat="1" ht="18" x14ac:dyDescent="0.25">
      <c r="A68" s="45"/>
      <c r="B68" s="34"/>
      <c r="C68" s="33"/>
      <c r="D68" s="36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8"/>
      <c r="Q68" s="28"/>
      <c r="R68" s="28"/>
      <c r="S68" s="28"/>
      <c r="T68" s="25"/>
    </row>
    <row r="69" spans="1:20" s="20" customFormat="1" ht="18" x14ac:dyDescent="0.25">
      <c r="A69" s="45"/>
      <c r="B69" s="34"/>
      <c r="C69" s="33"/>
      <c r="D69" s="36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28"/>
      <c r="Q69" s="28"/>
      <c r="R69" s="28"/>
      <c r="S69" s="28"/>
      <c r="T69" s="25"/>
    </row>
    <row r="70" spans="1:20" s="20" customFormat="1" ht="18" x14ac:dyDescent="0.25">
      <c r="A70" s="45"/>
      <c r="B70" s="34"/>
      <c r="C70" s="33"/>
      <c r="D70" s="36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28"/>
      <c r="Q70" s="28"/>
      <c r="R70" s="28"/>
      <c r="S70" s="28"/>
      <c r="T70" s="25"/>
    </row>
    <row r="71" spans="1:20" s="20" customFormat="1" ht="18" x14ac:dyDescent="0.25">
      <c r="A71" s="45"/>
      <c r="B71" s="34"/>
      <c r="C71" s="33"/>
      <c r="D71" s="36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8"/>
      <c r="Q71" s="28"/>
      <c r="R71" s="28"/>
      <c r="S71" s="28"/>
      <c r="T71" s="25"/>
    </row>
    <row r="72" spans="1:20" s="20" customFormat="1" ht="18" x14ac:dyDescent="0.25">
      <c r="A72" s="45"/>
      <c r="B72" s="34"/>
      <c r="C72" s="33"/>
      <c r="D72" s="36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28"/>
      <c r="Q72" s="28"/>
      <c r="R72" s="28"/>
      <c r="S72" s="28"/>
      <c r="T72" s="25"/>
    </row>
    <row r="73" spans="1:20" s="20" customFormat="1" ht="18" x14ac:dyDescent="0.25">
      <c r="A73" s="45"/>
      <c r="B73" s="34"/>
      <c r="C73" s="33"/>
      <c r="D73" s="36"/>
      <c r="E73" s="77"/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28"/>
      <c r="Q73" s="28"/>
      <c r="R73" s="28"/>
      <c r="S73" s="28"/>
      <c r="T73" s="25"/>
    </row>
    <row r="74" spans="1:20" s="20" customFormat="1" ht="18" x14ac:dyDescent="0.25">
      <c r="A74" s="45"/>
      <c r="B74" s="34"/>
      <c r="C74" s="33"/>
      <c r="D74" s="36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28"/>
      <c r="Q74" s="28"/>
      <c r="R74" s="28"/>
      <c r="S74" s="28"/>
      <c r="T74" s="25"/>
    </row>
    <row r="75" spans="1:20" s="20" customFormat="1" ht="18" x14ac:dyDescent="0.25">
      <c r="A75" s="45"/>
      <c r="B75" s="34"/>
      <c r="C75" s="33"/>
      <c r="D75" s="36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28"/>
      <c r="Q75" s="28"/>
      <c r="R75" s="28"/>
      <c r="S75" s="28"/>
      <c r="T75" s="25"/>
    </row>
    <row r="76" spans="1:20" s="20" customFormat="1" ht="18" x14ac:dyDescent="0.25">
      <c r="A76" s="45"/>
      <c r="B76" s="34"/>
      <c r="C76" s="33"/>
      <c r="D76" s="36"/>
      <c r="E76" s="38"/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28"/>
      <c r="Q76" s="28"/>
      <c r="R76" s="28"/>
      <c r="S76" s="28"/>
      <c r="T76" s="25"/>
    </row>
    <row r="77" spans="1:20" s="20" customFormat="1" ht="13.5" thickBot="1" x14ac:dyDescent="0.25">
      <c r="A77" s="45"/>
      <c r="B77" s="23"/>
      <c r="C77" s="10" t="s">
        <v>2</v>
      </c>
      <c r="D77" s="17"/>
      <c r="E77" s="55"/>
      <c r="F77" s="18"/>
      <c r="G77" s="17"/>
      <c r="H77" s="17"/>
      <c r="I77" s="17"/>
      <c r="J77" s="17"/>
      <c r="K77" s="17"/>
      <c r="L77" s="17"/>
      <c r="M77" s="17"/>
      <c r="N77" s="17"/>
      <c r="O77" s="17"/>
      <c r="P77" s="19"/>
      <c r="Q77" s="19"/>
      <c r="R77" s="19"/>
      <c r="S77" s="19"/>
      <c r="T77" s="24"/>
    </row>
    <row r="78" spans="1:20" x14ac:dyDescent="0.2">
      <c r="B78" s="21"/>
    </row>
    <row r="79" spans="1:20" x14ac:dyDescent="0.2">
      <c r="B79" s="21"/>
    </row>
    <row r="80" spans="1:20" x14ac:dyDescent="0.2">
      <c r="B80" s="21"/>
    </row>
    <row r="81" spans="2:2" x14ac:dyDescent="0.2">
      <c r="B81" s="21"/>
    </row>
    <row r="82" spans="2:2" x14ac:dyDescent="0.2">
      <c r="B82" s="21"/>
    </row>
    <row r="83" spans="2:2" x14ac:dyDescent="0.2">
      <c r="B83" s="21"/>
    </row>
    <row r="84" spans="2:2" x14ac:dyDescent="0.2">
      <c r="B84" s="21"/>
    </row>
    <row r="85" spans="2:2" x14ac:dyDescent="0.2">
      <c r="B85" s="21"/>
    </row>
    <row r="86" spans="2:2" x14ac:dyDescent="0.2">
      <c r="B86" s="21"/>
    </row>
    <row r="87" spans="2:2" x14ac:dyDescent="0.2">
      <c r="B87" s="21"/>
    </row>
    <row r="88" spans="2:2" x14ac:dyDescent="0.2">
      <c r="B88" s="21"/>
    </row>
    <row r="89" spans="2:2" x14ac:dyDescent="0.2">
      <c r="B89" s="21"/>
    </row>
    <row r="90" spans="2:2" x14ac:dyDescent="0.2">
      <c r="B90" s="21"/>
    </row>
    <row r="91" spans="2:2" x14ac:dyDescent="0.2">
      <c r="B91" s="21"/>
    </row>
    <row r="92" spans="2:2" x14ac:dyDescent="0.2">
      <c r="B92" s="21"/>
    </row>
    <row r="93" spans="2:2" x14ac:dyDescent="0.2">
      <c r="B93" s="21"/>
    </row>
    <row r="94" spans="2:2" x14ac:dyDescent="0.2">
      <c r="B94" s="21"/>
    </row>
    <row r="95" spans="2:2" x14ac:dyDescent="0.2">
      <c r="B95" s="21"/>
    </row>
    <row r="96" spans="2:2" x14ac:dyDescent="0.2">
      <c r="B96" s="21"/>
    </row>
    <row r="97" spans="2:2" x14ac:dyDescent="0.2">
      <c r="B97" s="21"/>
    </row>
    <row r="98" spans="2:2" x14ac:dyDescent="0.2">
      <c r="B98" s="21"/>
    </row>
    <row r="99" spans="2:2" x14ac:dyDescent="0.2">
      <c r="B99" s="21"/>
    </row>
    <row r="100" spans="2:2" x14ac:dyDescent="0.2">
      <c r="B100" s="21"/>
    </row>
    <row r="101" spans="2:2" x14ac:dyDescent="0.2">
      <c r="B101" s="21"/>
    </row>
    <row r="102" spans="2:2" x14ac:dyDescent="0.2">
      <c r="B102" s="21"/>
    </row>
    <row r="103" spans="2:2" x14ac:dyDescent="0.2">
      <c r="B103" s="21"/>
    </row>
    <row r="104" spans="2:2" x14ac:dyDescent="0.2">
      <c r="B104" s="21"/>
    </row>
    <row r="105" spans="2:2" x14ac:dyDescent="0.2">
      <c r="B105" s="21"/>
    </row>
    <row r="106" spans="2:2" x14ac:dyDescent="0.2">
      <c r="B106" s="21"/>
    </row>
    <row r="107" spans="2:2" x14ac:dyDescent="0.2">
      <c r="B107" s="21"/>
    </row>
    <row r="108" spans="2:2" x14ac:dyDescent="0.2">
      <c r="B108" s="21"/>
    </row>
    <row r="109" spans="2:2" x14ac:dyDescent="0.2">
      <c r="B109" s="21"/>
    </row>
    <row r="110" spans="2:2" x14ac:dyDescent="0.2">
      <c r="B110" s="21"/>
    </row>
    <row r="111" spans="2:2" x14ac:dyDescent="0.2">
      <c r="B111" s="21"/>
    </row>
    <row r="112" spans="2:2" x14ac:dyDescent="0.2">
      <c r="B112" s="21"/>
    </row>
    <row r="113" spans="2:2" x14ac:dyDescent="0.2">
      <c r="B113" s="21"/>
    </row>
    <row r="114" spans="2:2" x14ac:dyDescent="0.2">
      <c r="B114" s="21"/>
    </row>
    <row r="115" spans="2:2" x14ac:dyDescent="0.2">
      <c r="B115" s="21"/>
    </row>
    <row r="116" spans="2:2" x14ac:dyDescent="0.2">
      <c r="B116" s="21"/>
    </row>
    <row r="117" spans="2:2" x14ac:dyDescent="0.2">
      <c r="B117" s="21"/>
    </row>
    <row r="118" spans="2:2" x14ac:dyDescent="0.2">
      <c r="B118" s="21"/>
    </row>
    <row r="119" spans="2:2" x14ac:dyDescent="0.2">
      <c r="B119" s="21"/>
    </row>
    <row r="120" spans="2:2" x14ac:dyDescent="0.2">
      <c r="B120" s="21"/>
    </row>
    <row r="121" spans="2:2" x14ac:dyDescent="0.2">
      <c r="B121" s="21"/>
    </row>
    <row r="122" spans="2:2" x14ac:dyDescent="0.2">
      <c r="B122" s="21"/>
    </row>
    <row r="123" spans="2:2" x14ac:dyDescent="0.2">
      <c r="B123" s="21"/>
    </row>
    <row r="124" spans="2:2" x14ac:dyDescent="0.2">
      <c r="B124" s="21"/>
    </row>
    <row r="125" spans="2:2" x14ac:dyDescent="0.2">
      <c r="B125" s="21"/>
    </row>
    <row r="126" spans="2:2" x14ac:dyDescent="0.2">
      <c r="B126" s="21"/>
    </row>
    <row r="127" spans="2:2" x14ac:dyDescent="0.2">
      <c r="B127" s="21"/>
    </row>
    <row r="128" spans="2:2" x14ac:dyDescent="0.2">
      <c r="B128" s="21"/>
    </row>
    <row r="129" spans="2:2" x14ac:dyDescent="0.2">
      <c r="B129" s="21"/>
    </row>
    <row r="130" spans="2:2" x14ac:dyDescent="0.2">
      <c r="B130" s="21"/>
    </row>
    <row r="131" spans="2:2" x14ac:dyDescent="0.2">
      <c r="B131" s="21"/>
    </row>
    <row r="132" spans="2:2" x14ac:dyDescent="0.2">
      <c r="B132" s="21"/>
    </row>
    <row r="133" spans="2:2" x14ac:dyDescent="0.2">
      <c r="B133" s="21"/>
    </row>
    <row r="134" spans="2:2" x14ac:dyDescent="0.2">
      <c r="B134" s="21"/>
    </row>
    <row r="135" spans="2:2" x14ac:dyDescent="0.2">
      <c r="B135" s="21"/>
    </row>
    <row r="136" spans="2:2" x14ac:dyDescent="0.2">
      <c r="B136" s="21"/>
    </row>
    <row r="137" spans="2:2" x14ac:dyDescent="0.2">
      <c r="B137" s="21"/>
    </row>
    <row r="138" spans="2:2" x14ac:dyDescent="0.2">
      <c r="B138" s="21"/>
    </row>
    <row r="139" spans="2:2" x14ac:dyDescent="0.2">
      <c r="B139" s="21"/>
    </row>
    <row r="140" spans="2:2" x14ac:dyDescent="0.2">
      <c r="B140" s="21"/>
    </row>
    <row r="141" spans="2:2" x14ac:dyDescent="0.2">
      <c r="B141" s="21"/>
    </row>
    <row r="142" spans="2:2" x14ac:dyDescent="0.2">
      <c r="B142" s="21"/>
    </row>
    <row r="143" spans="2:2" x14ac:dyDescent="0.2">
      <c r="B143" s="21"/>
    </row>
    <row r="144" spans="2:2" x14ac:dyDescent="0.2">
      <c r="B144" s="21"/>
    </row>
    <row r="145" spans="2:2" x14ac:dyDescent="0.2">
      <c r="B145" s="21"/>
    </row>
    <row r="146" spans="2:2" x14ac:dyDescent="0.2">
      <c r="B146" s="21"/>
    </row>
    <row r="147" spans="2:2" x14ac:dyDescent="0.2">
      <c r="B147" s="21"/>
    </row>
    <row r="148" spans="2:2" x14ac:dyDescent="0.2">
      <c r="B148" s="21"/>
    </row>
    <row r="149" spans="2:2" x14ac:dyDescent="0.2">
      <c r="B149" s="21"/>
    </row>
    <row r="150" spans="2:2" x14ac:dyDescent="0.2">
      <c r="B150" s="21"/>
    </row>
    <row r="151" spans="2:2" x14ac:dyDescent="0.2">
      <c r="B151" s="21"/>
    </row>
    <row r="152" spans="2:2" x14ac:dyDescent="0.2">
      <c r="B152" s="21"/>
    </row>
    <row r="153" spans="2:2" x14ac:dyDescent="0.2">
      <c r="B153" s="21"/>
    </row>
    <row r="154" spans="2:2" x14ac:dyDescent="0.2">
      <c r="B154" s="21"/>
    </row>
    <row r="155" spans="2:2" x14ac:dyDescent="0.2">
      <c r="B155" s="21"/>
    </row>
    <row r="156" spans="2:2" x14ac:dyDescent="0.2">
      <c r="B156" s="21"/>
    </row>
    <row r="157" spans="2:2" x14ac:dyDescent="0.2">
      <c r="B157" s="21"/>
    </row>
    <row r="158" spans="2:2" x14ac:dyDescent="0.2">
      <c r="B158" s="21"/>
    </row>
    <row r="159" spans="2:2" x14ac:dyDescent="0.2">
      <c r="B159" s="21"/>
    </row>
    <row r="160" spans="2:2" x14ac:dyDescent="0.2">
      <c r="B160" s="21"/>
    </row>
    <row r="161" spans="2:2" x14ac:dyDescent="0.2">
      <c r="B161" s="21"/>
    </row>
    <row r="162" spans="2:2" x14ac:dyDescent="0.2">
      <c r="B162" s="21"/>
    </row>
    <row r="163" spans="2:2" x14ac:dyDescent="0.2">
      <c r="B163" s="21"/>
    </row>
    <row r="164" spans="2:2" x14ac:dyDescent="0.2">
      <c r="B164" s="21"/>
    </row>
    <row r="165" spans="2:2" x14ac:dyDescent="0.2">
      <c r="B165" s="21"/>
    </row>
    <row r="166" spans="2:2" x14ac:dyDescent="0.2">
      <c r="B166" s="21"/>
    </row>
    <row r="167" spans="2:2" x14ac:dyDescent="0.2">
      <c r="B167" s="21"/>
    </row>
    <row r="168" spans="2:2" x14ac:dyDescent="0.2">
      <c r="B168" s="21"/>
    </row>
    <row r="169" spans="2:2" x14ac:dyDescent="0.2">
      <c r="B169" s="21"/>
    </row>
    <row r="170" spans="2:2" x14ac:dyDescent="0.2">
      <c r="B170" s="21"/>
    </row>
    <row r="171" spans="2:2" x14ac:dyDescent="0.2">
      <c r="B171" s="21"/>
    </row>
    <row r="172" spans="2:2" x14ac:dyDescent="0.2">
      <c r="B172" s="21"/>
    </row>
    <row r="173" spans="2:2" x14ac:dyDescent="0.2">
      <c r="B173" s="21"/>
    </row>
    <row r="174" spans="2:2" x14ac:dyDescent="0.2">
      <c r="B174" s="21"/>
    </row>
    <row r="175" spans="2:2" x14ac:dyDescent="0.2">
      <c r="B175" s="21"/>
    </row>
    <row r="176" spans="2:2" x14ac:dyDescent="0.2">
      <c r="B176" s="21"/>
    </row>
    <row r="177" spans="2:2" x14ac:dyDescent="0.2">
      <c r="B177" s="21"/>
    </row>
    <row r="178" spans="2:2" x14ac:dyDescent="0.2">
      <c r="B178" s="21"/>
    </row>
    <row r="179" spans="2:2" x14ac:dyDescent="0.2">
      <c r="B179" s="21"/>
    </row>
    <row r="180" spans="2:2" x14ac:dyDescent="0.2">
      <c r="B180" s="21"/>
    </row>
    <row r="181" spans="2:2" x14ac:dyDescent="0.2">
      <c r="B181" s="21"/>
    </row>
  </sheetData>
  <mergeCells count="12">
    <mergeCell ref="N2:P2"/>
    <mergeCell ref="N3:P4"/>
    <mergeCell ref="L3:M4"/>
    <mergeCell ref="F2:K2"/>
    <mergeCell ref="L2:M2"/>
    <mergeCell ref="D2:E2"/>
    <mergeCell ref="B3:B4"/>
    <mergeCell ref="C3:C4"/>
    <mergeCell ref="F4:H4"/>
    <mergeCell ref="I4:K4"/>
    <mergeCell ref="F3:H3"/>
    <mergeCell ref="I3:K3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9E7CEBB-DC23-4326-B582-24596FBBF7C1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VICTORMANUELPC</cp:lastModifiedBy>
  <dcterms:created xsi:type="dcterms:W3CDTF">2009-01-19T18:36:34Z</dcterms:created>
  <dcterms:modified xsi:type="dcterms:W3CDTF">2021-09-27T08:11:39Z</dcterms:modified>
</cp:coreProperties>
</file>