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ernando\Desktop\historiaclinica_g47c3team02\Documentos\Datos_Proyecto\Sprint+Burndown+Una+Solucion+Ejemplo-20210920\"/>
    </mc:Choice>
  </mc:AlternateContent>
  <xr:revisionPtr revIDLastSave="0" documentId="13_ncr:1_{4EE8EDA4-E9B3-48C2-BD84-C6D7FFFC6C7E}" xr6:coauthVersionLast="47" xr6:coauthVersionMax="47" xr10:uidLastSave="{00000000-0000-0000-0000-000000000000}"/>
  <bookViews>
    <workbookView xWindow="-20520" yWindow="-120" windowWidth="20640" windowHeight="11160" tabRatio="825" xr2:uid="{00000000-000D-0000-FFFF-FFFF00000000}"/>
  </bookViews>
  <sheets>
    <sheet name="Sprint Backlog " sheetId="1" r:id="rId1"/>
    <sheet name="Sprint Burndown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L8" i="1"/>
  <c r="M8" i="1"/>
  <c r="N8" i="1"/>
  <c r="O8" i="1"/>
  <c r="E8" i="1"/>
  <c r="E7" i="1"/>
  <c r="H8" i="1"/>
  <c r="G8" i="1"/>
  <c r="F8" i="1"/>
  <c r="J8" i="1"/>
  <c r="I8" i="1"/>
  <c r="Q7" i="1"/>
  <c r="R7" i="1"/>
  <c r="S7" i="1"/>
  <c r="T7" i="1"/>
  <c r="F7" i="1"/>
  <c r="G7" i="1"/>
  <c r="H7" i="1"/>
  <c r="I7" i="1"/>
  <c r="J7" i="1"/>
  <c r="K7" i="1"/>
  <c r="L7" i="1"/>
  <c r="M7" i="1"/>
  <c r="N7" i="1"/>
  <c r="O7" i="1"/>
</calcChain>
</file>

<file path=xl/sharedStrings.xml><?xml version="1.0" encoding="utf-8"?>
<sst xmlns="http://schemas.openxmlformats.org/spreadsheetml/2006/main" count="81" uniqueCount="59">
  <si>
    <t>Product Owner:</t>
  </si>
  <si>
    <t>Team:</t>
  </si>
  <si>
    <t>leave blank; insert new items for this Product Backlog item above this line</t>
  </si>
  <si>
    <t>End</t>
  </si>
  <si>
    <t>Plan</t>
  </si>
  <si>
    <t>Day 17</t>
  </si>
  <si>
    <t>Day 18</t>
  </si>
  <si>
    <t>Nombre del Proyecto</t>
  </si>
  <si>
    <t>Objetivo del Sprint</t>
  </si>
  <si>
    <t>Dias por Sprint:</t>
  </si>
  <si>
    <t>Numero de Sprint:</t>
  </si>
  <si>
    <t>Sprint
Fechas:</t>
  </si>
  <si>
    <t>Tarea #</t>
  </si>
  <si>
    <t>Descripción de Tarea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</si>
  <si>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</si>
  <si>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</si>
  <si>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</si>
  <si>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</si>
  <si>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</si>
  <si>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</si>
  <si>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</si>
  <si>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</si>
  <si>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</si>
  <si>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</si>
  <si>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Fin</t>
  </si>
  <si>
    <t>Tasa perfecta del Burndown:</t>
  </si>
  <si>
    <t xml:space="preserve">  Total del Sprint:</t>
  </si>
  <si>
    <t>HISTORIA CLINICA PARA CONSULTORIO MEDICO</t>
  </si>
  <si>
    <t>Completar el Ciclo 3 del proyecto MINTIC-UNAB 2020</t>
  </si>
  <si>
    <t>JESUS SALVADOR</t>
  </si>
  <si>
    <t>Grupo 02</t>
  </si>
  <si>
    <t>Sep/7 - Oct/10/2021</t>
  </si>
  <si>
    <t>CLIENTES:</t>
  </si>
  <si>
    <t>Medico: Jesus Salvador</t>
  </si>
  <si>
    <t>Integrantes del Equipo</t>
  </si>
  <si>
    <t>Yasmin Torres, Jesus Areiza, Victor Patiño, Jorge Rodriguez, Walter Alvarez, Fernando Sarmiento</t>
  </si>
  <si>
    <t>2 de 3</t>
  </si>
  <si>
    <t>Yasmin Torres - HTML -  IdPaciente</t>
  </si>
  <si>
    <t xml:space="preserve">Yasmin Torres - HTML - </t>
  </si>
  <si>
    <t>Yasmin Torres - CSS - IdPaciente</t>
  </si>
  <si>
    <t xml:space="preserve">Yasmin Torres -  CSS - </t>
  </si>
  <si>
    <t>Yasmin Torres -  CSS -</t>
  </si>
  <si>
    <t>Jesus Areiza- HTML -</t>
  </si>
  <si>
    <t>Jesus Areiza- CSS -</t>
  </si>
  <si>
    <t>Victor Patiño - HTML -</t>
  </si>
  <si>
    <t>Jorge Rodriguez - HTML -</t>
  </si>
  <si>
    <t>Jorge Rodriguez - CSS -</t>
  </si>
  <si>
    <t>Walter Alvarez - HTML -</t>
  </si>
  <si>
    <t>Walter Alvarez - CSS -</t>
  </si>
  <si>
    <t>Victor Patiño - CSS -</t>
  </si>
  <si>
    <t>Fernando Sarmiento - HTML -</t>
  </si>
  <si>
    <t>Fernando Sarmiento - CSS -</t>
  </si>
  <si>
    <t>SPRINT 2-  Maquetas HTML,CSS, Crea Bdatos</t>
  </si>
  <si>
    <t>YasminTorres- DBASE - Tablas:</t>
  </si>
  <si>
    <t>Jesus Areiza- DBASE - Tablas:</t>
  </si>
  <si>
    <t>Victor Patiño - DBASE - Tablas:</t>
  </si>
  <si>
    <t>Jorge Rodriguez -  DBASE - Tablas:</t>
  </si>
  <si>
    <t>Walter Alvarez -  DBASE - Tablas:</t>
  </si>
  <si>
    <t>Fernando Sarmiento -  DBASE - Tablas: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</si>
</sst>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name val="Arial"/>
    </font>
    <font>
      <sz val="10"/>
      <name val="Arial"/>
    </font>
    <font>
      <b/>
      <sz val="10"/>
      <name val="Calisto MT"/>
      <family val="1"/>
    </font>
    <font>
      <sz val="10"/>
      <name val="Calisto MT"/>
      <family val="1"/>
    </font>
    <font>
      <i/>
      <sz val="8"/>
      <name val="Calisto MT"/>
      <family val="1"/>
    </font>
    <font>
      <b/>
      <sz val="9"/>
      <name val="Arial"/>
      <family val="2"/>
    </font>
    <font>
      <sz val="10"/>
      <name val="Calisto MT"/>
      <family val="1"/>
    </font>
    <font>
      <sz val="10"/>
      <name val="Arial"/>
    </font>
    <font>
      <b/>
      <sz val="9"/>
      <name val="Calisto MT"/>
      <family val="1"/>
    </font>
    <font>
      <sz val="9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C2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wrapText="1"/>
    </xf>
    <xf numFmtId="0" fontId="3" fillId="0" borderId="2" xfId="0" applyFont="1" applyBorder="1"/>
    <xf numFmtId="0" fontId="2" fillId="3" borderId="3" xfId="0" applyFont="1" applyFill="1" applyBorder="1" applyAlignment="1">
      <alignment wrapText="1"/>
    </xf>
    <xf numFmtId="164" fontId="2" fillId="2" borderId="4" xfId="0" applyNumberFormat="1" applyFont="1" applyFill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4" fillId="0" borderId="5" xfId="0" applyFont="1" applyFill="1" applyBorder="1" applyAlignment="1">
      <alignment horizontal="left" wrapText="1" indent="1"/>
    </xf>
    <xf numFmtId="0" fontId="6" fillId="2" borderId="1" xfId="0" applyFont="1" applyFill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3" fillId="0" borderId="0" xfId="0" applyFont="1" applyAlignment="1">
      <alignment horizontal="right" wrapText="1"/>
    </xf>
    <xf numFmtId="2" fontId="8" fillId="0" borderId="6" xfId="0" applyNumberFormat="1" applyFont="1" applyBorder="1"/>
    <xf numFmtId="0" fontId="8" fillId="0" borderId="5" xfId="0" applyFont="1" applyBorder="1" applyAlignment="1">
      <alignment horizontal="right" wrapText="1"/>
    </xf>
    <xf numFmtId="0" fontId="2" fillId="3" borderId="7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/>
    <xf numFmtId="0" fontId="7" fillId="0" borderId="0" xfId="0" applyFont="1" applyBorder="1"/>
    <xf numFmtId="1" fontId="8" fillId="2" borderId="1" xfId="0" applyNumberFormat="1" applyFont="1" applyFill="1" applyBorder="1" applyAlignment="1">
      <alignment horizontal="right" wrapText="1"/>
    </xf>
    <xf numFmtId="1" fontId="3" fillId="0" borderId="0" xfId="0" applyNumberFormat="1" applyFont="1"/>
    <xf numFmtId="1" fontId="8" fillId="0" borderId="5" xfId="0" applyNumberFormat="1" applyFont="1" applyBorder="1" applyAlignment="1">
      <alignment horizontal="right" wrapText="1"/>
    </xf>
    <xf numFmtId="2" fontId="9" fillId="0" borderId="6" xfId="0" applyNumberFormat="1" applyFont="1" applyBorder="1"/>
    <xf numFmtId="0" fontId="9" fillId="0" borderId="8" xfId="0" applyFont="1" applyBorder="1"/>
    <xf numFmtId="0" fontId="5" fillId="0" borderId="9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8" fillId="0" borderId="1" xfId="0" applyFont="1" applyBorder="1" applyAlignment="1">
      <alignment horizontal="right" wrapText="1"/>
    </xf>
    <xf numFmtId="2" fontId="10" fillId="0" borderId="4" xfId="0" applyNumberFormat="1" applyFont="1" applyBorder="1"/>
    <xf numFmtId="0" fontId="11" fillId="0" borderId="0" xfId="0" applyFont="1" applyBorder="1"/>
    <xf numFmtId="0" fontId="12" fillId="0" borderId="11" xfId="0" applyFont="1" applyBorder="1" applyAlignment="1">
      <alignment horizontal="center"/>
    </xf>
    <xf numFmtId="0" fontId="13" fillId="0" borderId="3" xfId="0" applyFont="1" applyBorder="1" applyAlignment="1">
      <alignment horizontal="left" wrapText="1"/>
    </xf>
    <xf numFmtId="2" fontId="14" fillId="0" borderId="12" xfId="0" applyNumberFormat="1" applyFont="1" applyBorder="1"/>
    <xf numFmtId="0" fontId="14" fillId="0" borderId="11" xfId="0" applyFont="1" applyBorder="1" applyAlignment="1">
      <alignment horizontal="left" vertical="center" wrapText="1" indent="2"/>
    </xf>
    <xf numFmtId="2" fontId="14" fillId="0" borderId="13" xfId="0" applyNumberFormat="1" applyFont="1" applyBorder="1"/>
    <xf numFmtId="0" fontId="14" fillId="0" borderId="14" xfId="0" applyFont="1" applyBorder="1" applyAlignment="1">
      <alignment horizontal="left" vertical="center" wrapText="1" indent="2"/>
    </xf>
    <xf numFmtId="0" fontId="11" fillId="0" borderId="11" xfId="0" applyFont="1" applyBorder="1"/>
    <xf numFmtId="0" fontId="12" fillId="0" borderId="14" xfId="0" applyFont="1" applyBorder="1" applyAlignment="1">
      <alignment horizontal="center" wrapText="1"/>
    </xf>
    <xf numFmtId="0" fontId="13" fillId="0" borderId="14" xfId="0" applyFont="1" applyBorder="1" applyAlignment="1">
      <alignment horizontal="left"/>
    </xf>
    <xf numFmtId="0" fontId="12" fillId="0" borderId="14" xfId="0" applyFont="1" applyBorder="1" applyAlignment="1">
      <alignment horizontal="center"/>
    </xf>
    <xf numFmtId="2" fontId="14" fillId="0" borderId="13" xfId="0" applyNumberFormat="1" applyFont="1" applyFill="1" applyBorder="1"/>
    <xf numFmtId="0" fontId="14" fillId="0" borderId="11" xfId="0" applyFont="1" applyFill="1" applyBorder="1" applyAlignment="1">
      <alignment horizontal="left" vertical="center" wrapText="1" indent="2"/>
    </xf>
    <xf numFmtId="0" fontId="12" fillId="0" borderId="14" xfId="0" applyFont="1" applyFill="1" applyBorder="1" applyAlignment="1">
      <alignment horizontal="center" wrapText="1"/>
    </xf>
    <xf numFmtId="0" fontId="12" fillId="0" borderId="1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right" wrapText="1"/>
    </xf>
    <xf numFmtId="0" fontId="5" fillId="0" borderId="9" xfId="0" applyFont="1" applyFill="1" applyBorder="1" applyAlignment="1">
      <alignment horizontal="right" wrapText="1"/>
    </xf>
    <xf numFmtId="0" fontId="7" fillId="0" borderId="0" xfId="0" applyFont="1" applyFill="1" applyBorder="1"/>
    <xf numFmtId="0" fontId="11" fillId="0" borderId="11" xfId="0" applyFont="1" applyFill="1" applyBorder="1"/>
    <xf numFmtId="0" fontId="13" fillId="0" borderId="14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 vertical="center" wrapText="1" indent="2"/>
    </xf>
    <xf numFmtId="0" fontId="14" fillId="0" borderId="0" xfId="0" applyFont="1" applyBorder="1" applyAlignment="1">
      <alignment horizontal="left" vertical="center" wrapText="1" indent="2"/>
    </xf>
    <xf numFmtId="164" fontId="2" fillId="5" borderId="18" xfId="0" applyNumberFormat="1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right" wrapText="1"/>
    </xf>
    <xf numFmtId="0" fontId="2" fillId="5" borderId="3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164" fontId="2" fillId="5" borderId="4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6" fontId="2" fillId="5" borderId="1" xfId="0" applyNumberFormat="1" applyFont="1" applyFill="1" applyBorder="1" applyAlignment="1">
      <alignment horizontal="right" wrapText="1"/>
    </xf>
    <xf numFmtId="0" fontId="2" fillId="4" borderId="19" xfId="0" applyFont="1" applyFill="1" applyBorder="1" applyAlignment="1">
      <alignment horizontal="left" vertical="center" wrapText="1"/>
    </xf>
    <xf numFmtId="164" fontId="2" fillId="4" borderId="19" xfId="0" applyNumberFormat="1" applyFont="1" applyFill="1" applyBorder="1" applyAlignment="1">
      <alignment horizontal="left"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horizontal="left" vertical="center" wrapText="1"/>
    </xf>
    <xf numFmtId="16" fontId="2" fillId="6" borderId="16" xfId="0" applyNumberFormat="1" applyFont="1" applyFill="1" applyBorder="1" applyAlignment="1">
      <alignment horizontal="left" vertical="center" wrapText="1"/>
    </xf>
    <xf numFmtId="0" fontId="13" fillId="7" borderId="14" xfId="0" applyFont="1" applyFill="1" applyBorder="1" applyAlignment="1">
      <alignment horizontal="left"/>
    </xf>
    <xf numFmtId="0" fontId="13" fillId="7" borderId="3" xfId="0" applyFont="1" applyFill="1" applyBorder="1" applyAlignment="1">
      <alignment horizontal="left" wrapText="1"/>
    </xf>
    <xf numFmtId="0" fontId="9" fillId="7" borderId="5" xfId="0" applyFont="1" applyFill="1" applyBorder="1" applyAlignment="1">
      <alignment horizontal="right" wrapText="1"/>
    </xf>
    <xf numFmtId="0" fontId="2" fillId="6" borderId="15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justify" vertical="justify"/>
    </xf>
    <xf numFmtId="0" fontId="2" fillId="6" borderId="26" xfId="0" applyFont="1" applyFill="1" applyBorder="1" applyAlignment="1">
      <alignment horizontal="justify" vertical="justify"/>
    </xf>
    <xf numFmtId="0" fontId="2" fillId="6" borderId="23" xfId="0" applyFont="1" applyFill="1" applyBorder="1" applyAlignment="1">
      <alignment horizontal="justify" vertical="justify"/>
    </xf>
    <xf numFmtId="0" fontId="2" fillId="6" borderId="24" xfId="0" applyFont="1" applyFill="1" applyBorder="1" applyAlignment="1">
      <alignment horizontal="justify" vertical="justify"/>
    </xf>
    <xf numFmtId="0" fontId="2" fillId="6" borderId="2" xfId="0" applyFont="1" applyFill="1" applyBorder="1" applyAlignment="1">
      <alignment horizontal="justify" vertical="justify"/>
    </xf>
    <xf numFmtId="0" fontId="2" fillId="6" borderId="25" xfId="0" applyFont="1" applyFill="1" applyBorder="1" applyAlignment="1">
      <alignment horizontal="justify" vertical="justify"/>
    </xf>
    <xf numFmtId="0" fontId="2" fillId="4" borderId="22" xfId="0" applyFont="1" applyFill="1" applyBorder="1" applyAlignment="1">
      <alignment horizontal="justify" vertical="center"/>
    </xf>
    <xf numFmtId="0" fontId="2" fillId="4" borderId="23" xfId="0" applyFont="1" applyFill="1" applyBorder="1" applyAlignment="1">
      <alignment horizontal="justify" vertical="center"/>
    </xf>
    <xf numFmtId="0" fontId="2" fillId="4" borderId="24" xfId="0" applyFont="1" applyFill="1" applyBorder="1" applyAlignment="1">
      <alignment horizontal="justify" vertical="center"/>
    </xf>
    <xf numFmtId="0" fontId="2" fillId="4" borderId="25" xfId="0" applyFont="1" applyFill="1" applyBorder="1" applyAlignment="1">
      <alignment horizontal="justify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left" wrapText="1"/>
    </xf>
    <xf numFmtId="0" fontId="2" fillId="4" borderId="17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6" borderId="15" xfId="0" applyFont="1" applyFill="1" applyBorder="1" applyAlignment="1">
      <alignment horizontal="center" wrapText="1"/>
    </xf>
    <xf numFmtId="0" fontId="2" fillId="6" borderId="17" xfId="0" applyFont="1" applyFill="1" applyBorder="1" applyAlignment="1">
      <alignment horizontal="center" wrapText="1"/>
    </xf>
    <xf numFmtId="0" fontId="2" fillId="6" borderId="16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14" fillId="8" borderId="11" xfId="0" applyFont="1" applyFill="1" applyBorder="1" applyAlignment="1">
      <alignment horizontal="left" vertical="center" wrapText="1" indent="2"/>
    </xf>
    <xf numFmtId="0" fontId="12" fillId="8" borderId="1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 wrapText="1"/>
    </xf>
    <xf numFmtId="0" fontId="12" fillId="8" borderId="11" xfId="0" applyFont="1" applyFill="1" applyBorder="1" applyAlignment="1">
      <alignment horizontal="center"/>
    </xf>
    <xf numFmtId="0" fontId="12" fillId="8" borderId="14" xfId="0" applyFont="1" applyFill="1" applyBorder="1" applyAlignment="1">
      <alignment horizontal="center" wrapText="1"/>
    </xf>
    <xf numFmtId="0" fontId="12" fillId="8" borderId="14" xfId="0" applyFont="1" applyFill="1" applyBorder="1" applyAlignment="1">
      <alignment horizontal="center"/>
    </xf>
    <xf numFmtId="0" fontId="14" fillId="9" borderId="11" xfId="0" applyFont="1" applyFill="1" applyBorder="1" applyAlignment="1">
      <alignment horizontal="left" vertical="center" wrapText="1" indent="2"/>
    </xf>
    <xf numFmtId="0" fontId="12" fillId="9" borderId="14" xfId="0" applyFont="1" applyFill="1" applyBorder="1" applyAlignment="1">
      <alignment horizontal="center" wrapText="1"/>
    </xf>
    <xf numFmtId="0" fontId="12" fillId="9" borderId="14" xfId="0" applyFont="1" applyFill="1" applyBorder="1" applyAlignment="1">
      <alignment horizontal="center"/>
    </xf>
    <xf numFmtId="0" fontId="14" fillId="10" borderId="14" xfId="0" applyFont="1" applyFill="1" applyBorder="1" applyAlignment="1">
      <alignment horizontal="left" vertical="center" wrapText="1" indent="2"/>
    </xf>
    <xf numFmtId="0" fontId="12" fillId="10" borderId="14" xfId="0" applyFont="1" applyFill="1" applyBorder="1" applyAlignment="1">
      <alignment horizontal="center" wrapText="1"/>
    </xf>
    <xf numFmtId="0" fontId="12" fillId="10" borderId="14" xfId="0" applyFont="1" applyFill="1" applyBorder="1" applyAlignment="1">
      <alignment horizontal="center"/>
    </xf>
    <xf numFmtId="0" fontId="14" fillId="11" borderId="0" xfId="0" applyFont="1" applyFill="1" applyBorder="1" applyAlignment="1">
      <alignment horizontal="left" vertical="center" wrapText="1" indent="2"/>
    </xf>
    <xf numFmtId="0" fontId="12" fillId="11" borderId="14" xfId="0" applyFont="1" applyFill="1" applyBorder="1" applyAlignment="1">
      <alignment horizontal="center" wrapText="1"/>
    </xf>
    <xf numFmtId="0" fontId="12" fillId="11" borderId="14" xfId="0" applyFont="1" applyFill="1" applyBorder="1" applyAlignment="1">
      <alignment horizontal="center"/>
    </xf>
    <xf numFmtId="0" fontId="14" fillId="12" borderId="0" xfId="0" applyFont="1" applyFill="1" applyBorder="1" applyAlignment="1">
      <alignment horizontal="left" vertical="center" wrapText="1" indent="2"/>
    </xf>
    <xf numFmtId="0" fontId="12" fillId="12" borderId="14" xfId="0" applyFont="1" applyFill="1" applyBorder="1" applyAlignment="1">
      <alignment horizontal="center" wrapText="1"/>
    </xf>
    <xf numFmtId="0" fontId="12" fillId="12" borderId="14" xfId="0" applyFont="1" applyFill="1" applyBorder="1" applyAlignment="1">
      <alignment horizontal="center"/>
    </xf>
    <xf numFmtId="0" fontId="14" fillId="13" borderId="11" xfId="0" applyFont="1" applyFill="1" applyBorder="1" applyAlignment="1">
      <alignment horizontal="left" vertical="center" wrapText="1" indent="2"/>
    </xf>
    <xf numFmtId="0" fontId="12" fillId="13" borderId="14" xfId="0" applyFont="1" applyFill="1" applyBorder="1" applyAlignment="1">
      <alignment horizontal="center" wrapText="1"/>
    </xf>
    <xf numFmtId="0" fontId="12" fillId="13" borderId="14" xfId="0" applyFont="1" applyFill="1" applyBorder="1" applyAlignment="1">
      <alignment horizontal="center"/>
    </xf>
    <xf numFmtId="0" fontId="14" fillId="14" borderId="11" xfId="0" applyFont="1" applyFill="1" applyBorder="1" applyAlignment="1">
      <alignment horizontal="left" vertical="center" wrapText="1" indent="2"/>
    </xf>
    <xf numFmtId="0" fontId="12" fillId="14" borderId="14" xfId="0" applyFont="1" applyFill="1" applyBorder="1" applyAlignment="1">
      <alignment horizontal="center" wrapText="1"/>
    </xf>
    <xf numFmtId="0" fontId="12" fillId="14" borderId="14" xfId="0" applyFont="1" applyFill="1" applyBorder="1" applyAlignment="1">
      <alignment horizontal="center"/>
    </xf>
    <xf numFmtId="0" fontId="14" fillId="15" borderId="11" xfId="0" applyFont="1" applyFill="1" applyBorder="1" applyAlignment="1">
      <alignment horizontal="left" vertical="center" wrapText="1" indent="2"/>
    </xf>
    <xf numFmtId="0" fontId="12" fillId="15" borderId="14" xfId="0" applyFont="1" applyFill="1" applyBorder="1" applyAlignment="1">
      <alignment horizontal="center" wrapText="1"/>
    </xf>
    <xf numFmtId="0" fontId="12" fillId="15" borderId="14" xfId="0" applyFont="1" applyFill="1" applyBorder="1" applyAlignment="1">
      <alignment horizontal="center"/>
    </xf>
    <xf numFmtId="0" fontId="14" fillId="16" borderId="11" xfId="0" applyFont="1" applyFill="1" applyBorder="1" applyAlignment="1">
      <alignment horizontal="left" vertical="center" wrapText="1" indent="2"/>
    </xf>
    <xf numFmtId="0" fontId="12" fillId="16" borderId="14" xfId="0" applyFont="1" applyFill="1" applyBorder="1" applyAlignment="1">
      <alignment horizontal="center" wrapText="1"/>
    </xf>
    <xf numFmtId="0" fontId="12" fillId="16" borderId="14" xfId="0" applyFont="1" applyFill="1" applyBorder="1" applyAlignment="1">
      <alignment horizontal="center"/>
    </xf>
    <xf numFmtId="0" fontId="14" fillId="17" borderId="11" xfId="0" applyFont="1" applyFill="1" applyBorder="1" applyAlignment="1">
      <alignment horizontal="left" vertical="center" wrapText="1" indent="2"/>
    </xf>
    <xf numFmtId="0" fontId="12" fillId="17" borderId="14" xfId="0" applyFont="1" applyFill="1" applyBorder="1" applyAlignment="1">
      <alignment horizontal="center" wrapText="1"/>
    </xf>
    <xf numFmtId="0" fontId="12" fillId="17" borderId="14" xfId="0" applyFont="1" applyFill="1" applyBorder="1" applyAlignment="1">
      <alignment horizontal="center"/>
    </xf>
    <xf numFmtId="0" fontId="14" fillId="18" borderId="11" xfId="0" applyFont="1" applyFill="1" applyBorder="1" applyAlignment="1">
      <alignment horizontal="left" vertical="center" wrapText="1" indent="2"/>
    </xf>
    <xf numFmtId="0" fontId="12" fillId="18" borderId="14" xfId="0" applyFont="1" applyFill="1" applyBorder="1" applyAlignment="1">
      <alignment horizontal="center" wrapText="1"/>
    </xf>
    <xf numFmtId="0" fontId="12" fillId="18" borderId="14" xfId="0" applyFont="1" applyFill="1" applyBorder="1" applyAlignment="1">
      <alignment horizontal="center"/>
    </xf>
    <xf numFmtId="0" fontId="14" fillId="19" borderId="14" xfId="0" applyFont="1" applyFill="1" applyBorder="1" applyAlignment="1">
      <alignment horizontal="left" vertical="center" wrapText="1" indent="2"/>
    </xf>
    <xf numFmtId="0" fontId="12" fillId="19" borderId="14" xfId="0" applyFont="1" applyFill="1" applyBorder="1" applyAlignment="1">
      <alignment horizontal="center" wrapText="1"/>
    </xf>
    <xf numFmtId="0" fontId="12" fillId="19" borderId="14" xfId="0" applyFont="1" applyFill="1" applyBorder="1" applyAlignment="1">
      <alignment horizontal="center"/>
    </xf>
    <xf numFmtId="0" fontId="14" fillId="20" borderId="14" xfId="0" applyFont="1" applyFill="1" applyBorder="1" applyAlignment="1">
      <alignment horizontal="left" vertical="center" wrapText="1" indent="2"/>
    </xf>
    <xf numFmtId="0" fontId="14" fillId="20" borderId="11" xfId="0" applyFont="1" applyFill="1" applyBorder="1" applyAlignment="1">
      <alignment horizontal="left" vertical="center" wrapText="1" indent="2"/>
    </xf>
    <xf numFmtId="0" fontId="14" fillId="20" borderId="0" xfId="0" applyFont="1" applyFill="1" applyBorder="1" applyAlignment="1">
      <alignment horizontal="left" vertical="center" wrapText="1" indent="2"/>
    </xf>
    <xf numFmtId="0" fontId="12" fillId="20" borderId="14" xfId="0" applyFont="1" applyFill="1" applyBorder="1" applyAlignment="1">
      <alignment horizontal="center" wrapText="1"/>
    </xf>
    <xf numFmtId="0" fontId="12" fillId="20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29"/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E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Sprint 3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E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Equipo Fantastico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E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7/10/12 - 7/23/12</a:t>
            </a:r>
          </a:p>
        </c:rich>
      </c:tx>
      <c:layout>
        <c:manualLayout>
          <c:xMode val="edge"/>
          <c:yMode val="edge"/>
          <c:x val="0.37402880831957525"/>
          <c:y val="1.95759617241305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559378468368484E-2"/>
          <c:y val="0.15660685154975529"/>
          <c:w val="0.89234184239733627"/>
          <c:h val="0.68841761827079939"/>
        </c:manualLayout>
      </c:layout>
      <c:lineChart>
        <c:grouping val="standard"/>
        <c:varyColors val="0"/>
        <c:ser>
          <c:idx val="0"/>
          <c:order val="0"/>
          <c:tx>
            <c:v>Objetivo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strRef>
              <c:f>'Sprint Backlog '!$E$5:$T$5</c:f>
              <c:strCache>
                <c:ptCount val="12"/>
                <c:pt idx="0">
                  <c:v>Plan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Fin</c:v>
                </c:pt>
              </c:strCache>
            </c:strRef>
          </c:cat>
          <c:val>
            <c:numRef>
              <c:f>'Sprint Backlog '!$E$7:$T$7</c:f>
              <c:numCache>
                <c:formatCode>0</c:formatCode>
                <c:ptCount val="12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A8-4A80-9A0D-D1CC122706D1}"/>
            </c:ext>
          </c:extLst>
        </c:ser>
        <c:ser>
          <c:idx val="1"/>
          <c:order val="1"/>
          <c:tx>
            <c:v>Actual</c:v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cat>
            <c:strRef>
              <c:f>'Sprint Backlog '!$E$5:$T$5</c:f>
              <c:strCache>
                <c:ptCount val="12"/>
                <c:pt idx="0">
                  <c:v>Plan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Fin</c:v>
                </c:pt>
              </c:strCache>
            </c:strRef>
          </c:cat>
          <c:val>
            <c:numRef>
              <c:f>'Sprint Backlog '!$E$8:$T$8</c:f>
              <c:numCache>
                <c:formatCode>0</c:formatCode>
                <c:ptCount val="12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A8-4A80-9A0D-D1CC12270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6442864"/>
        <c:axId val="1"/>
      </c:lineChart>
      <c:catAx>
        <c:axId val="166644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6664428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dTable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3175">
      <a:solidFill>
        <a:srgbClr val="FFFFFF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60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8453" cy="583406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0C6152-6DAD-4E13-A315-4A76BCAD1E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T199"/>
  <sheetViews>
    <sheetView tabSelected="1" zoomScale="85" zoomScaleNormal="85" workbookViewId="0">
      <pane xSplit="3" ySplit="5" topLeftCell="D6" activePane="bottomRight" state="frozen"/>
      <selection pane="topRight" activeCell="C1" sqref="C1"/>
      <selection pane="bottomLeft" activeCell="A4" sqref="A4"/>
      <selection pane="bottomRight" activeCell="C54" sqref="C54"/>
    </sheetView>
  </sheetViews>
  <sheetFormatPr baseColWidth="10" defaultColWidth="9.140625" defaultRowHeight="12.75" x14ac:dyDescent="0.2"/>
  <cols>
    <col min="1" max="1" width="2.5703125" style="2" customWidth="1"/>
    <col min="2" max="2" width="8.7109375" style="3" customWidth="1"/>
    <col min="3" max="3" width="53.28515625" style="4" customWidth="1"/>
    <col min="4" max="4" width="10.7109375" style="4" customWidth="1"/>
    <col min="5" max="5" width="7.7109375" style="14" customWidth="1"/>
    <col min="6" max="13" width="7.7109375" style="4" customWidth="1"/>
    <col min="14" max="15" width="8.7109375" style="4" customWidth="1"/>
    <col min="16" max="16" width="8.7109375" style="2" customWidth="1"/>
    <col min="17" max="20" width="4.42578125" style="2" hidden="1" customWidth="1"/>
    <col min="21" max="16384" width="9.140625" style="2"/>
  </cols>
  <sheetData>
    <row r="1" spans="2:20" ht="13.5" thickBot="1" x14ac:dyDescent="0.25"/>
    <row r="2" spans="2:20" s="4" customFormat="1" ht="41.25" customHeight="1" thickBot="1" x14ac:dyDescent="0.25">
      <c r="B2" s="63" t="s">
        <v>7</v>
      </c>
      <c r="C2" s="65" t="s">
        <v>27</v>
      </c>
      <c r="D2" s="86" t="s">
        <v>0</v>
      </c>
      <c r="E2" s="87"/>
      <c r="F2" s="71" t="s">
        <v>29</v>
      </c>
      <c r="G2" s="72"/>
      <c r="H2" s="72"/>
      <c r="I2" s="72"/>
      <c r="J2" s="72"/>
      <c r="K2" s="73"/>
      <c r="L2" s="84" t="s">
        <v>32</v>
      </c>
      <c r="M2" s="85"/>
      <c r="N2" s="71" t="s">
        <v>33</v>
      </c>
      <c r="O2" s="72"/>
      <c r="P2" s="73"/>
    </row>
    <row r="3" spans="2:20" ht="27.75" thickBot="1" x14ac:dyDescent="0.3">
      <c r="B3" s="88" t="s">
        <v>8</v>
      </c>
      <c r="C3" s="90" t="s">
        <v>28</v>
      </c>
      <c r="D3" s="64" t="s">
        <v>9</v>
      </c>
      <c r="E3" s="66">
        <v>10</v>
      </c>
      <c r="F3" s="86" t="s">
        <v>1</v>
      </c>
      <c r="G3" s="98"/>
      <c r="H3" s="87"/>
      <c r="I3" s="99" t="s">
        <v>30</v>
      </c>
      <c r="J3" s="100"/>
      <c r="K3" s="101"/>
      <c r="L3" s="80" t="s">
        <v>34</v>
      </c>
      <c r="M3" s="81"/>
      <c r="N3" s="74" t="s">
        <v>35</v>
      </c>
      <c r="O3" s="75"/>
      <c r="P3" s="76"/>
    </row>
    <row r="4" spans="2:20" ht="30.75" customHeight="1" thickBot="1" x14ac:dyDescent="0.3">
      <c r="B4" s="89"/>
      <c r="C4" s="91"/>
      <c r="D4" s="64" t="s">
        <v>10</v>
      </c>
      <c r="E4" s="67" t="s">
        <v>36</v>
      </c>
      <c r="F4" s="92" t="s">
        <v>11</v>
      </c>
      <c r="G4" s="93"/>
      <c r="H4" s="94"/>
      <c r="I4" s="95" t="s">
        <v>31</v>
      </c>
      <c r="J4" s="96"/>
      <c r="K4" s="97"/>
      <c r="L4" s="82"/>
      <c r="M4" s="83"/>
      <c r="N4" s="77"/>
      <c r="O4" s="78"/>
      <c r="P4" s="79"/>
      <c r="Q4" s="7"/>
      <c r="R4" s="7"/>
      <c r="S4" s="7"/>
      <c r="T4" s="7"/>
    </row>
    <row r="5" spans="2:20" s="1" customFormat="1" ht="27" x14ac:dyDescent="0.25">
      <c r="B5" s="55" t="s">
        <v>12</v>
      </c>
      <c r="C5" s="56" t="s">
        <v>13</v>
      </c>
      <c r="D5" s="56"/>
      <c r="E5" s="57" t="s">
        <v>4</v>
      </c>
      <c r="F5" s="58" t="s">
        <v>14</v>
      </c>
      <c r="G5" s="58" t="s">
        <v>15</v>
      </c>
      <c r="H5" s="58" t="s">
        <v>16</v>
      </c>
      <c r="I5" s="58" t="s">
        <v>17</v>
      </c>
      <c r="J5" s="58" t="s">
        <v>18</v>
      </c>
      <c r="K5" s="58" t="s">
        <v>19</v>
      </c>
      <c r="L5" s="59" t="s">
        <v>20</v>
      </c>
      <c r="M5" s="59" t="s">
        <v>21</v>
      </c>
      <c r="N5" s="59" t="s">
        <v>22</v>
      </c>
      <c r="O5" s="59" t="s">
        <v>23</v>
      </c>
      <c r="P5" s="59" t="s">
        <v>24</v>
      </c>
      <c r="Q5" s="8" t="s">
        <v>3</v>
      </c>
      <c r="R5" s="8" t="s">
        <v>5</v>
      </c>
      <c r="S5" s="8" t="s">
        <v>6</v>
      </c>
      <c r="T5" s="17" t="s">
        <v>3</v>
      </c>
    </row>
    <row r="6" spans="2:20" s="1" customFormat="1" ht="13.5" x14ac:dyDescent="0.25">
      <c r="B6" s="60"/>
      <c r="C6" s="61"/>
      <c r="D6" s="61"/>
      <c r="E6" s="62">
        <v>42926</v>
      </c>
      <c r="F6" s="62">
        <v>42926</v>
      </c>
      <c r="G6" s="62">
        <v>42927</v>
      </c>
      <c r="H6" s="62">
        <v>42928</v>
      </c>
      <c r="I6" s="62">
        <v>42929</v>
      </c>
      <c r="J6" s="62">
        <v>42930</v>
      </c>
      <c r="K6" s="62">
        <v>42931</v>
      </c>
      <c r="L6" s="62">
        <v>42932</v>
      </c>
      <c r="M6" s="62">
        <v>42933</v>
      </c>
      <c r="N6" s="62">
        <v>42934</v>
      </c>
      <c r="O6" s="62">
        <v>42935</v>
      </c>
      <c r="P6" s="62">
        <v>42936</v>
      </c>
      <c r="Q6" s="29"/>
      <c r="R6" s="29"/>
      <c r="S6" s="29"/>
      <c r="T6" s="30"/>
    </row>
    <row r="7" spans="2:20" s="1" customFormat="1" ht="13.5" x14ac:dyDescent="0.25">
      <c r="B7" s="9"/>
      <c r="C7" s="5" t="s">
        <v>25</v>
      </c>
      <c r="D7" s="12"/>
      <c r="E7" s="23">
        <f>E8</f>
        <v>20</v>
      </c>
      <c r="F7" s="6">
        <f t="shared" ref="F7:O7" si="0">E7-$E$7/$E$3</f>
        <v>18</v>
      </c>
      <c r="G7" s="6">
        <f t="shared" si="0"/>
        <v>16</v>
      </c>
      <c r="H7" s="6">
        <f t="shared" si="0"/>
        <v>14</v>
      </c>
      <c r="I7" s="6">
        <f t="shared" si="0"/>
        <v>12</v>
      </c>
      <c r="J7" s="6">
        <f t="shared" si="0"/>
        <v>10</v>
      </c>
      <c r="K7" s="6">
        <f t="shared" si="0"/>
        <v>8</v>
      </c>
      <c r="L7" s="6">
        <f t="shared" si="0"/>
        <v>6</v>
      </c>
      <c r="M7" s="6">
        <f t="shared" si="0"/>
        <v>4</v>
      </c>
      <c r="N7" s="6">
        <f t="shared" si="0"/>
        <v>2</v>
      </c>
      <c r="O7" s="6">
        <f t="shared" si="0"/>
        <v>0</v>
      </c>
      <c r="P7" s="6">
        <v>0</v>
      </c>
      <c r="Q7" s="6">
        <f>P7-$E$7/$E$3</f>
        <v>-2</v>
      </c>
      <c r="R7" s="6">
        <f>Q7-$E$7/$E$3</f>
        <v>-4</v>
      </c>
      <c r="S7" s="6">
        <f>R7-$E$7/$E$3</f>
        <v>-6</v>
      </c>
      <c r="T7" s="6">
        <f>S7-$E$7/$E$3</f>
        <v>-8</v>
      </c>
    </row>
    <row r="8" spans="2:20" s="1" customFormat="1" ht="14.25" thickBot="1" x14ac:dyDescent="0.3">
      <c r="B8" s="15"/>
      <c r="C8" s="10" t="s">
        <v>26</v>
      </c>
      <c r="D8" s="13"/>
      <c r="E8" s="25">
        <f>SUBTOTAL(9,E9:E95)-E9-E52-E58-E64-E71-E81-E91</f>
        <v>20</v>
      </c>
      <c r="F8" s="25">
        <f t="shared" ref="F8:O8" si="1">SUBTOTAL(9,F9:F95)</f>
        <v>0</v>
      </c>
      <c r="G8" s="25">
        <f t="shared" si="1"/>
        <v>0</v>
      </c>
      <c r="H8" s="25">
        <f t="shared" si="1"/>
        <v>0</v>
      </c>
      <c r="I8" s="25">
        <f t="shared" si="1"/>
        <v>0</v>
      </c>
      <c r="J8" s="25">
        <f t="shared" si="1"/>
        <v>0</v>
      </c>
      <c r="K8" s="25">
        <f t="shared" si="1"/>
        <v>0</v>
      </c>
      <c r="L8" s="25">
        <f t="shared" si="1"/>
        <v>0</v>
      </c>
      <c r="M8" s="25">
        <f t="shared" si="1"/>
        <v>0</v>
      </c>
      <c r="N8" s="25">
        <f t="shared" si="1"/>
        <v>0</v>
      </c>
      <c r="O8" s="25">
        <f t="shared" si="1"/>
        <v>0</v>
      </c>
      <c r="P8" s="16"/>
      <c r="Q8" s="16"/>
      <c r="R8" s="16"/>
      <c r="S8" s="16"/>
      <c r="T8" s="18"/>
    </row>
    <row r="9" spans="2:20" s="22" customFormat="1" ht="18" x14ac:dyDescent="0.25">
      <c r="B9" s="32"/>
      <c r="C9" s="33" t="s">
        <v>52</v>
      </c>
      <c r="D9" s="34"/>
      <c r="E9" s="69"/>
      <c r="F9" s="35"/>
      <c r="G9" s="35"/>
      <c r="H9" s="35"/>
      <c r="I9" s="35"/>
      <c r="J9" s="35"/>
      <c r="K9" s="35"/>
      <c r="L9" s="35"/>
      <c r="M9" s="35"/>
      <c r="N9" s="35"/>
      <c r="O9" s="35"/>
      <c r="P9" s="31"/>
      <c r="Q9" s="31"/>
      <c r="R9" s="31"/>
      <c r="S9" s="31"/>
      <c r="T9" s="28"/>
    </row>
    <row r="10" spans="2:20" s="22" customFormat="1" ht="18" x14ac:dyDescent="0.25">
      <c r="B10" s="36"/>
      <c r="C10" s="102" t="s">
        <v>37</v>
      </c>
      <c r="D10" s="103"/>
      <c r="E10" s="104">
        <v>5</v>
      </c>
      <c r="F10" s="104">
        <v>0</v>
      </c>
      <c r="G10" s="104">
        <v>0</v>
      </c>
      <c r="H10" s="104">
        <v>0</v>
      </c>
      <c r="I10" s="104">
        <v>0</v>
      </c>
      <c r="J10" s="104">
        <v>0</v>
      </c>
      <c r="K10" s="104">
        <v>0</v>
      </c>
      <c r="L10" s="104">
        <v>0</v>
      </c>
      <c r="M10" s="104">
        <v>0</v>
      </c>
      <c r="N10" s="104">
        <v>0</v>
      </c>
      <c r="O10" s="104">
        <v>0</v>
      </c>
      <c r="P10" s="31"/>
      <c r="Q10" s="31"/>
      <c r="R10" s="31"/>
      <c r="S10" s="31"/>
      <c r="T10" s="28"/>
    </row>
    <row r="11" spans="2:20" s="22" customFormat="1" ht="18" x14ac:dyDescent="0.25">
      <c r="B11" s="38"/>
      <c r="C11" s="102" t="s">
        <v>38</v>
      </c>
      <c r="D11" s="103"/>
      <c r="E11" s="105">
        <v>3</v>
      </c>
      <c r="F11" s="105">
        <v>0</v>
      </c>
      <c r="G11" s="105">
        <v>0</v>
      </c>
      <c r="H11" s="105">
        <v>0</v>
      </c>
      <c r="I11" s="105">
        <v>0</v>
      </c>
      <c r="J11" s="105">
        <v>0</v>
      </c>
      <c r="K11" s="105">
        <v>0</v>
      </c>
      <c r="L11" s="105">
        <v>0</v>
      </c>
      <c r="M11" s="105">
        <v>0</v>
      </c>
      <c r="N11" s="105">
        <v>0</v>
      </c>
      <c r="O11" s="105">
        <v>0</v>
      </c>
      <c r="P11" s="31"/>
      <c r="Q11" s="31"/>
      <c r="R11" s="31"/>
      <c r="S11" s="31"/>
      <c r="T11" s="28"/>
    </row>
    <row r="12" spans="2:20" s="22" customFormat="1" ht="18" x14ac:dyDescent="0.25">
      <c r="B12" s="38"/>
      <c r="C12" s="102" t="s">
        <v>38</v>
      </c>
      <c r="D12" s="106"/>
      <c r="E12" s="107">
        <v>3</v>
      </c>
      <c r="F12" s="107">
        <v>0</v>
      </c>
      <c r="G12" s="107">
        <v>0</v>
      </c>
      <c r="H12" s="107">
        <v>0</v>
      </c>
      <c r="I12" s="107">
        <v>0</v>
      </c>
      <c r="J12" s="107">
        <v>0</v>
      </c>
      <c r="K12" s="107">
        <v>0</v>
      </c>
      <c r="L12" s="107">
        <v>0</v>
      </c>
      <c r="M12" s="107">
        <v>0</v>
      </c>
      <c r="N12" s="107">
        <v>0</v>
      </c>
      <c r="O12" s="107">
        <v>0</v>
      </c>
      <c r="P12" s="31"/>
      <c r="Q12" s="31"/>
      <c r="R12" s="31"/>
      <c r="S12" s="31"/>
      <c r="T12" s="28"/>
    </row>
    <row r="13" spans="2:20" s="22" customFormat="1" ht="18" x14ac:dyDescent="0.25">
      <c r="B13" s="38"/>
      <c r="C13" s="108" t="s">
        <v>39</v>
      </c>
      <c r="D13" s="109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31"/>
      <c r="Q13" s="31"/>
      <c r="R13" s="31"/>
      <c r="S13" s="31"/>
      <c r="T13" s="28"/>
    </row>
    <row r="14" spans="2:20" s="22" customFormat="1" ht="18" x14ac:dyDescent="0.25">
      <c r="B14" s="38"/>
      <c r="C14" s="108" t="s">
        <v>40</v>
      </c>
      <c r="D14" s="109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31"/>
      <c r="Q14" s="31"/>
      <c r="R14" s="31"/>
      <c r="S14" s="31"/>
      <c r="T14" s="28"/>
    </row>
    <row r="15" spans="2:20" s="22" customFormat="1" ht="18" x14ac:dyDescent="0.25">
      <c r="B15" s="38"/>
      <c r="C15" s="108" t="s">
        <v>41</v>
      </c>
      <c r="D15" s="109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31"/>
      <c r="Q15" s="31"/>
      <c r="R15" s="31"/>
      <c r="S15" s="31"/>
      <c r="T15" s="28"/>
    </row>
    <row r="16" spans="2:20" s="22" customFormat="1" ht="18" x14ac:dyDescent="0.25">
      <c r="B16" s="38"/>
      <c r="C16" s="111" t="s">
        <v>42</v>
      </c>
      <c r="D16" s="112"/>
      <c r="E16" s="113">
        <v>3</v>
      </c>
      <c r="F16" s="113">
        <v>0</v>
      </c>
      <c r="G16" s="113">
        <v>0</v>
      </c>
      <c r="H16" s="113">
        <v>0</v>
      </c>
      <c r="I16" s="113">
        <v>0</v>
      </c>
      <c r="J16" s="113">
        <v>0</v>
      </c>
      <c r="K16" s="113">
        <v>0</v>
      </c>
      <c r="L16" s="113">
        <v>0</v>
      </c>
      <c r="M16" s="113">
        <v>0</v>
      </c>
      <c r="N16" s="113">
        <v>0</v>
      </c>
      <c r="O16" s="113">
        <v>0</v>
      </c>
      <c r="P16" s="31"/>
      <c r="Q16" s="31"/>
      <c r="R16" s="31"/>
      <c r="S16" s="31"/>
      <c r="T16" s="28"/>
    </row>
    <row r="17" spans="2:20" s="22" customFormat="1" ht="18" x14ac:dyDescent="0.25">
      <c r="B17" s="38"/>
      <c r="C17" s="111" t="s">
        <v>42</v>
      </c>
      <c r="D17" s="112"/>
      <c r="E17" s="113">
        <v>3</v>
      </c>
      <c r="F17" s="113">
        <v>0</v>
      </c>
      <c r="G17" s="113">
        <v>0</v>
      </c>
      <c r="H17" s="113">
        <v>0</v>
      </c>
      <c r="I17" s="113">
        <v>0</v>
      </c>
      <c r="J17" s="113">
        <v>0</v>
      </c>
      <c r="K17" s="113">
        <v>0</v>
      </c>
      <c r="L17" s="113">
        <v>0</v>
      </c>
      <c r="M17" s="113">
        <v>0</v>
      </c>
      <c r="N17" s="113">
        <v>0</v>
      </c>
      <c r="O17" s="113">
        <v>0</v>
      </c>
      <c r="P17" s="31"/>
      <c r="Q17" s="31"/>
      <c r="R17" s="31"/>
      <c r="S17" s="31"/>
      <c r="T17" s="28"/>
    </row>
    <row r="18" spans="2:20" s="22" customFormat="1" ht="18" x14ac:dyDescent="0.25">
      <c r="B18" s="38"/>
      <c r="C18" s="111" t="s">
        <v>42</v>
      </c>
      <c r="D18" s="112"/>
      <c r="E18" s="113">
        <v>3</v>
      </c>
      <c r="F18" s="113">
        <v>0</v>
      </c>
      <c r="G18" s="113">
        <v>0</v>
      </c>
      <c r="H18" s="113">
        <v>0</v>
      </c>
      <c r="I18" s="113">
        <v>0</v>
      </c>
      <c r="J18" s="113">
        <v>0</v>
      </c>
      <c r="K18" s="113">
        <v>0</v>
      </c>
      <c r="L18" s="113">
        <v>0</v>
      </c>
      <c r="M18" s="113">
        <v>0</v>
      </c>
      <c r="N18" s="113">
        <v>0</v>
      </c>
      <c r="O18" s="113">
        <v>0</v>
      </c>
      <c r="P18" s="31"/>
      <c r="Q18" s="31"/>
      <c r="R18" s="31"/>
      <c r="S18" s="31"/>
      <c r="T18" s="28"/>
    </row>
    <row r="19" spans="2:20" s="22" customFormat="1" ht="18" x14ac:dyDescent="0.25">
      <c r="B19" s="38"/>
      <c r="C19" s="138" t="s">
        <v>43</v>
      </c>
      <c r="D19" s="139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31"/>
      <c r="Q19" s="31"/>
      <c r="R19" s="31"/>
      <c r="S19" s="31"/>
      <c r="T19" s="28"/>
    </row>
    <row r="20" spans="2:20" s="22" customFormat="1" ht="18" x14ac:dyDescent="0.25">
      <c r="B20" s="38"/>
      <c r="C20" s="138" t="s">
        <v>43</v>
      </c>
      <c r="D20" s="139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31"/>
      <c r="Q20" s="31"/>
      <c r="R20" s="31"/>
      <c r="S20" s="31"/>
      <c r="T20" s="28"/>
    </row>
    <row r="21" spans="2:20" s="22" customFormat="1" ht="18" x14ac:dyDescent="0.25">
      <c r="B21" s="38"/>
      <c r="C21" s="138" t="s">
        <v>43</v>
      </c>
      <c r="D21" s="139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31"/>
      <c r="Q21" s="31"/>
      <c r="R21" s="31"/>
      <c r="S21" s="31"/>
      <c r="T21" s="28"/>
    </row>
    <row r="22" spans="2:20" s="22" customFormat="1" ht="18" x14ac:dyDescent="0.25">
      <c r="B22" s="38"/>
      <c r="C22" s="132" t="s">
        <v>44</v>
      </c>
      <c r="D22" s="133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31"/>
      <c r="Q22" s="31"/>
      <c r="R22" s="31"/>
      <c r="S22" s="31"/>
      <c r="T22" s="28"/>
    </row>
    <row r="23" spans="2:20" s="22" customFormat="1" ht="18" x14ac:dyDescent="0.25">
      <c r="B23" s="38"/>
      <c r="C23" s="132" t="s">
        <v>44</v>
      </c>
      <c r="D23" s="133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31"/>
      <c r="Q23" s="31"/>
      <c r="R23" s="31"/>
      <c r="S23" s="31"/>
      <c r="T23" s="28"/>
    </row>
    <row r="24" spans="2:20" s="22" customFormat="1" ht="18" x14ac:dyDescent="0.25">
      <c r="B24" s="38"/>
      <c r="C24" s="132" t="s">
        <v>44</v>
      </c>
      <c r="D24" s="133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31"/>
      <c r="Q24" s="31"/>
      <c r="R24" s="31"/>
      <c r="S24" s="31"/>
      <c r="T24" s="28"/>
    </row>
    <row r="25" spans="2:20" s="22" customFormat="1" ht="18" x14ac:dyDescent="0.25">
      <c r="B25" s="38"/>
      <c r="C25" s="135" t="s">
        <v>49</v>
      </c>
      <c r="D25" s="136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31"/>
      <c r="Q25" s="31"/>
      <c r="R25" s="31"/>
      <c r="S25" s="31"/>
      <c r="T25" s="28"/>
    </row>
    <row r="26" spans="2:20" s="22" customFormat="1" ht="18" x14ac:dyDescent="0.25">
      <c r="B26" s="38"/>
      <c r="C26" s="135" t="s">
        <v>49</v>
      </c>
      <c r="D26" s="136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31"/>
      <c r="Q26" s="31"/>
      <c r="R26" s="31"/>
      <c r="S26" s="31"/>
      <c r="T26" s="28"/>
    </row>
    <row r="27" spans="2:20" s="22" customFormat="1" ht="18" x14ac:dyDescent="0.25">
      <c r="B27" s="38"/>
      <c r="C27" s="135" t="s">
        <v>49</v>
      </c>
      <c r="D27" s="136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31"/>
      <c r="Q27" s="31"/>
      <c r="R27" s="31"/>
      <c r="S27" s="31"/>
      <c r="T27" s="28"/>
    </row>
    <row r="28" spans="2:20" s="22" customFormat="1" ht="18" x14ac:dyDescent="0.25">
      <c r="B28" s="38"/>
      <c r="C28" s="114" t="s">
        <v>45</v>
      </c>
      <c r="D28" s="115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31"/>
      <c r="Q28" s="31"/>
      <c r="R28" s="31"/>
      <c r="S28" s="31"/>
      <c r="T28" s="28"/>
    </row>
    <row r="29" spans="2:20" s="22" customFormat="1" ht="18" x14ac:dyDescent="0.25">
      <c r="B29" s="38"/>
      <c r="C29" s="114" t="s">
        <v>45</v>
      </c>
      <c r="D29" s="115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31"/>
      <c r="Q29" s="31"/>
      <c r="R29" s="31"/>
      <c r="S29" s="31"/>
      <c r="T29" s="28"/>
    </row>
    <row r="30" spans="2:20" s="22" customFormat="1" ht="18" x14ac:dyDescent="0.25">
      <c r="B30" s="38"/>
      <c r="C30" s="114" t="s">
        <v>45</v>
      </c>
      <c r="D30" s="115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31"/>
      <c r="Q30" s="31"/>
      <c r="R30" s="31"/>
      <c r="S30" s="31"/>
      <c r="T30" s="28"/>
    </row>
    <row r="31" spans="2:20" s="22" customFormat="1" ht="18" x14ac:dyDescent="0.25">
      <c r="B31" s="38"/>
      <c r="C31" s="117" t="s">
        <v>46</v>
      </c>
      <c r="D31" s="118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31"/>
      <c r="Q31" s="31"/>
      <c r="R31" s="31"/>
      <c r="S31" s="31"/>
      <c r="T31" s="28"/>
    </row>
    <row r="32" spans="2:20" s="22" customFormat="1" ht="18" x14ac:dyDescent="0.25">
      <c r="B32" s="38"/>
      <c r="C32" s="117" t="s">
        <v>46</v>
      </c>
      <c r="D32" s="118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31"/>
      <c r="Q32" s="31"/>
      <c r="R32" s="31"/>
      <c r="S32" s="31"/>
      <c r="T32" s="28"/>
    </row>
    <row r="33" spans="2:20" s="22" customFormat="1" ht="18" x14ac:dyDescent="0.25">
      <c r="B33" s="38"/>
      <c r="C33" s="117" t="s">
        <v>46</v>
      </c>
      <c r="D33" s="118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31"/>
      <c r="Q33" s="31"/>
      <c r="R33" s="31"/>
      <c r="S33" s="31"/>
      <c r="T33" s="28"/>
    </row>
    <row r="34" spans="2:20" s="22" customFormat="1" ht="18" x14ac:dyDescent="0.25">
      <c r="B34" s="38"/>
      <c r="C34" s="120" t="s">
        <v>47</v>
      </c>
      <c r="D34" s="121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31"/>
      <c r="Q34" s="31"/>
      <c r="R34" s="31"/>
      <c r="S34" s="31"/>
      <c r="T34" s="28"/>
    </row>
    <row r="35" spans="2:20" s="22" customFormat="1" ht="18" x14ac:dyDescent="0.25">
      <c r="B35" s="38"/>
      <c r="C35" s="120" t="s">
        <v>47</v>
      </c>
      <c r="D35" s="121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31"/>
      <c r="Q35" s="31"/>
      <c r="R35" s="31"/>
      <c r="S35" s="31"/>
      <c r="T35" s="28"/>
    </row>
    <row r="36" spans="2:20" s="22" customFormat="1" ht="18" x14ac:dyDescent="0.25">
      <c r="B36" s="38"/>
      <c r="C36" s="120" t="s">
        <v>47</v>
      </c>
      <c r="D36" s="121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31"/>
      <c r="Q36" s="31"/>
      <c r="R36" s="31"/>
      <c r="S36" s="31"/>
      <c r="T36" s="28"/>
    </row>
    <row r="37" spans="2:20" s="22" customFormat="1" ht="18" x14ac:dyDescent="0.25">
      <c r="B37" s="38"/>
      <c r="C37" s="123" t="s">
        <v>48</v>
      </c>
      <c r="D37" s="124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31"/>
      <c r="Q37" s="31"/>
      <c r="R37" s="31"/>
      <c r="S37" s="31"/>
      <c r="T37" s="28"/>
    </row>
    <row r="38" spans="2:20" s="22" customFormat="1" ht="18" x14ac:dyDescent="0.25">
      <c r="B38" s="38"/>
      <c r="C38" s="123" t="s">
        <v>48</v>
      </c>
      <c r="D38" s="124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31"/>
      <c r="Q38" s="31"/>
      <c r="R38" s="31"/>
      <c r="S38" s="31"/>
      <c r="T38" s="28"/>
    </row>
    <row r="39" spans="2:20" s="22" customFormat="1" ht="18" x14ac:dyDescent="0.25">
      <c r="B39" s="38"/>
      <c r="C39" s="123" t="s">
        <v>48</v>
      </c>
      <c r="D39" s="124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31"/>
      <c r="Q39" s="31"/>
      <c r="R39" s="31"/>
      <c r="S39" s="31"/>
      <c r="T39" s="28"/>
    </row>
    <row r="40" spans="2:20" s="22" customFormat="1" ht="18" x14ac:dyDescent="0.25">
      <c r="B40" s="38"/>
      <c r="C40" s="126" t="s">
        <v>50</v>
      </c>
      <c r="D40" s="127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31"/>
      <c r="Q40" s="31"/>
      <c r="R40" s="31"/>
      <c r="S40" s="31"/>
      <c r="T40" s="28"/>
    </row>
    <row r="41" spans="2:20" s="22" customFormat="1" ht="18" x14ac:dyDescent="0.25">
      <c r="B41" s="38"/>
      <c r="C41" s="126" t="s">
        <v>50</v>
      </c>
      <c r="D41" s="127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31"/>
      <c r="Q41" s="31"/>
      <c r="R41" s="31"/>
      <c r="S41" s="31"/>
      <c r="T41" s="28"/>
    </row>
    <row r="42" spans="2:20" s="22" customFormat="1" ht="18" x14ac:dyDescent="0.25">
      <c r="B42" s="38"/>
      <c r="C42" s="126" t="s">
        <v>50</v>
      </c>
      <c r="D42" s="127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31"/>
      <c r="Q42" s="31"/>
      <c r="R42" s="31"/>
      <c r="S42" s="31"/>
      <c r="T42" s="28"/>
    </row>
    <row r="43" spans="2:20" s="22" customFormat="1" ht="18" x14ac:dyDescent="0.25">
      <c r="B43" s="38"/>
      <c r="C43" s="129" t="s">
        <v>51</v>
      </c>
      <c r="D43" s="130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31"/>
      <c r="Q43" s="31"/>
      <c r="R43" s="31"/>
      <c r="S43" s="31"/>
      <c r="T43" s="28"/>
    </row>
    <row r="44" spans="2:20" s="22" customFormat="1" ht="18" x14ac:dyDescent="0.25">
      <c r="B44" s="38"/>
      <c r="C44" s="129" t="s">
        <v>51</v>
      </c>
      <c r="D44" s="130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31"/>
      <c r="Q44" s="31"/>
      <c r="R44" s="31"/>
      <c r="S44" s="31"/>
      <c r="T44" s="28"/>
    </row>
    <row r="45" spans="2:20" s="22" customFormat="1" ht="18" x14ac:dyDescent="0.25">
      <c r="B45" s="38"/>
      <c r="C45" s="129" t="s">
        <v>51</v>
      </c>
      <c r="D45" s="130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31"/>
      <c r="Q45" s="31"/>
      <c r="R45" s="31"/>
      <c r="S45" s="31"/>
      <c r="T45" s="28"/>
    </row>
    <row r="46" spans="2:20" s="22" customFormat="1" ht="18" x14ac:dyDescent="0.25">
      <c r="B46" s="38"/>
      <c r="C46" s="141" t="s">
        <v>53</v>
      </c>
      <c r="D46" s="144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31"/>
      <c r="Q46" s="31"/>
      <c r="R46" s="31"/>
      <c r="S46" s="31"/>
      <c r="T46" s="28"/>
    </row>
    <row r="47" spans="2:20" s="22" customFormat="1" ht="18" x14ac:dyDescent="0.25">
      <c r="B47" s="38"/>
      <c r="C47" s="141" t="s">
        <v>54</v>
      </c>
      <c r="D47" s="144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31"/>
      <c r="Q47" s="31"/>
      <c r="R47" s="31"/>
      <c r="S47" s="31"/>
      <c r="T47" s="28"/>
    </row>
    <row r="48" spans="2:20" s="22" customFormat="1" ht="18" x14ac:dyDescent="0.25">
      <c r="B48" s="38"/>
      <c r="C48" s="142" t="s">
        <v>55</v>
      </c>
      <c r="D48" s="144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31"/>
      <c r="Q48" s="31"/>
      <c r="R48" s="31"/>
      <c r="S48" s="31"/>
      <c r="T48" s="28"/>
    </row>
    <row r="49" spans="2:20" s="22" customFormat="1" ht="18" x14ac:dyDescent="0.25">
      <c r="B49" s="38"/>
      <c r="C49" s="143" t="s">
        <v>56</v>
      </c>
      <c r="D49" s="144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31"/>
      <c r="Q49" s="31"/>
      <c r="R49" s="31"/>
      <c r="S49" s="31"/>
      <c r="T49" s="28"/>
    </row>
    <row r="50" spans="2:20" s="22" customFormat="1" ht="18" x14ac:dyDescent="0.25">
      <c r="B50" s="38"/>
      <c r="C50" s="142" t="s">
        <v>57</v>
      </c>
      <c r="D50" s="144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31"/>
      <c r="Q50" s="31"/>
      <c r="R50" s="31"/>
      <c r="S50" s="31"/>
      <c r="T50" s="28"/>
    </row>
    <row r="51" spans="2:20" s="22" customFormat="1" ht="18" x14ac:dyDescent="0.25">
      <c r="B51" s="38"/>
      <c r="C51" s="142" t="s">
        <v>58</v>
      </c>
      <c r="D51" s="144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31"/>
      <c r="Q51" s="31"/>
      <c r="R51" s="31"/>
      <c r="S51" s="31"/>
      <c r="T51" s="28"/>
    </row>
    <row r="52" spans="2:20" s="22" customFormat="1" ht="18" x14ac:dyDescent="0.25">
      <c r="B52" s="38"/>
      <c r="C52" s="39"/>
      <c r="D52" s="41"/>
      <c r="E52" s="68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31"/>
      <c r="Q52" s="31"/>
      <c r="R52" s="31"/>
      <c r="S52" s="31"/>
      <c r="T52" s="28"/>
    </row>
    <row r="53" spans="2:20" s="22" customFormat="1" ht="18" x14ac:dyDescent="0.25">
      <c r="B53" s="38"/>
      <c r="D53" s="41"/>
      <c r="E53" s="43"/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31"/>
      <c r="Q53" s="31"/>
      <c r="R53" s="31"/>
      <c r="S53" s="31"/>
      <c r="T53" s="28"/>
    </row>
    <row r="54" spans="2:20" s="22" customFormat="1" ht="18" x14ac:dyDescent="0.25">
      <c r="B54" s="38"/>
      <c r="D54" s="41"/>
      <c r="E54" s="43"/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31"/>
      <c r="Q54" s="31"/>
      <c r="R54" s="31"/>
      <c r="S54" s="31"/>
      <c r="T54" s="28"/>
    </row>
    <row r="55" spans="2:20" s="22" customFormat="1" ht="18" x14ac:dyDescent="0.25">
      <c r="B55" s="38"/>
      <c r="D55" s="41"/>
      <c r="E55" s="43"/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31"/>
      <c r="Q55" s="31"/>
      <c r="R55" s="31"/>
      <c r="S55" s="31"/>
      <c r="T55" s="28"/>
    </row>
    <row r="56" spans="2:20" s="22" customFormat="1" ht="18" x14ac:dyDescent="0.25">
      <c r="B56" s="38"/>
      <c r="D56" s="41"/>
      <c r="E56" s="43"/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31"/>
      <c r="Q56" s="31"/>
      <c r="R56" s="31"/>
      <c r="S56" s="31"/>
      <c r="T56" s="28"/>
    </row>
    <row r="57" spans="2:20" s="22" customFormat="1" ht="18" x14ac:dyDescent="0.25">
      <c r="B57" s="38"/>
      <c r="D57" s="41"/>
      <c r="E57" s="43"/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31"/>
      <c r="Q57" s="31"/>
      <c r="R57" s="31"/>
      <c r="S57" s="31"/>
      <c r="T57" s="28"/>
    </row>
    <row r="58" spans="2:20" s="22" customFormat="1" ht="18" x14ac:dyDescent="0.25">
      <c r="B58" s="38"/>
      <c r="C58" s="33"/>
      <c r="D58" s="41"/>
      <c r="E58" s="68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31"/>
      <c r="Q58" s="31"/>
      <c r="R58" s="31"/>
      <c r="S58" s="31"/>
      <c r="T58" s="28"/>
    </row>
    <row r="59" spans="2:20" s="22" customFormat="1" ht="18" x14ac:dyDescent="0.25">
      <c r="B59" s="38"/>
      <c r="D59" s="41"/>
      <c r="E59" s="43"/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31"/>
      <c r="Q59" s="31"/>
      <c r="R59" s="31"/>
      <c r="S59" s="31"/>
      <c r="T59" s="28"/>
    </row>
    <row r="60" spans="2:20" s="22" customFormat="1" ht="18" x14ac:dyDescent="0.25">
      <c r="B60" s="38"/>
      <c r="C60" s="54"/>
      <c r="D60" s="41"/>
      <c r="E60" s="43"/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31"/>
      <c r="Q60" s="31"/>
      <c r="R60" s="31"/>
      <c r="S60" s="31"/>
      <c r="T60" s="28"/>
    </row>
    <row r="61" spans="2:20" s="22" customFormat="1" ht="18" x14ac:dyDescent="0.25">
      <c r="B61" s="38"/>
      <c r="C61" s="37"/>
      <c r="D61" s="41"/>
      <c r="E61" s="43"/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31"/>
      <c r="Q61" s="31"/>
      <c r="R61" s="31"/>
      <c r="S61" s="31"/>
      <c r="T61" s="28"/>
    </row>
    <row r="62" spans="2:20" s="22" customFormat="1" ht="18" x14ac:dyDescent="0.25">
      <c r="B62" s="38"/>
      <c r="C62" s="37"/>
      <c r="D62" s="41"/>
      <c r="E62" s="43"/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31"/>
      <c r="Q62" s="31"/>
      <c r="R62" s="31"/>
      <c r="S62" s="31"/>
      <c r="T62" s="28"/>
    </row>
    <row r="63" spans="2:20" s="22" customFormat="1" ht="18" x14ac:dyDescent="0.25">
      <c r="B63" s="38"/>
      <c r="C63" s="37"/>
      <c r="D63" s="41"/>
      <c r="E63" s="43"/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31"/>
      <c r="Q63" s="31"/>
      <c r="R63" s="31"/>
      <c r="S63" s="31"/>
      <c r="T63" s="28"/>
    </row>
    <row r="64" spans="2:20" s="22" customFormat="1" ht="18" x14ac:dyDescent="0.25">
      <c r="B64" s="38"/>
      <c r="C64" s="40"/>
      <c r="D64" s="41"/>
      <c r="E64" s="68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31"/>
      <c r="Q64" s="31"/>
      <c r="R64" s="31"/>
      <c r="S64" s="31"/>
      <c r="T64" s="28"/>
    </row>
    <row r="65" spans="2:20" s="22" customFormat="1" ht="18" x14ac:dyDescent="0.25">
      <c r="B65" s="38"/>
      <c r="C65" s="37"/>
      <c r="D65" s="41"/>
      <c r="E65" s="43"/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31"/>
      <c r="Q65" s="31"/>
      <c r="R65" s="31"/>
      <c r="S65" s="31"/>
      <c r="T65" s="28"/>
    </row>
    <row r="66" spans="2:20" s="22" customFormat="1" ht="18" x14ac:dyDescent="0.25">
      <c r="B66" s="38"/>
      <c r="C66" s="37"/>
      <c r="D66" s="41"/>
      <c r="E66" s="43"/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31"/>
      <c r="Q66" s="31"/>
      <c r="R66" s="31"/>
      <c r="S66" s="31"/>
      <c r="T66" s="28"/>
    </row>
    <row r="67" spans="2:20" s="22" customFormat="1" ht="18" x14ac:dyDescent="0.25">
      <c r="B67" s="38"/>
      <c r="C67" s="37"/>
      <c r="D67" s="41"/>
      <c r="E67" s="43"/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31"/>
      <c r="Q67" s="31"/>
      <c r="R67" s="31"/>
      <c r="S67" s="31"/>
      <c r="T67" s="28"/>
    </row>
    <row r="68" spans="2:20" s="22" customFormat="1" ht="18" x14ac:dyDescent="0.25">
      <c r="B68" s="38"/>
      <c r="C68" s="54"/>
      <c r="D68" s="41"/>
      <c r="E68" s="43"/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31"/>
      <c r="Q68" s="31"/>
      <c r="R68" s="31"/>
      <c r="S68" s="31"/>
      <c r="T68" s="28"/>
    </row>
    <row r="69" spans="2:20" s="22" customFormat="1" ht="18" x14ac:dyDescent="0.25">
      <c r="B69" s="38"/>
      <c r="C69" s="54"/>
      <c r="D69" s="41"/>
      <c r="E69" s="43"/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31"/>
      <c r="Q69" s="31"/>
      <c r="R69" s="31"/>
      <c r="S69" s="31"/>
      <c r="T69" s="28"/>
    </row>
    <row r="70" spans="2:20" s="22" customFormat="1" ht="18" x14ac:dyDescent="0.25">
      <c r="B70" s="38"/>
      <c r="C70" s="54"/>
      <c r="D70" s="41"/>
      <c r="E70" s="43"/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31"/>
      <c r="Q70" s="31"/>
      <c r="R70" s="31"/>
      <c r="S70" s="31"/>
      <c r="T70" s="28"/>
    </row>
    <row r="71" spans="2:20" s="22" customFormat="1" ht="18" x14ac:dyDescent="0.25">
      <c r="B71" s="38"/>
      <c r="C71" s="33"/>
      <c r="D71" s="41"/>
      <c r="E71" s="68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31"/>
      <c r="Q71" s="31"/>
      <c r="R71" s="31"/>
      <c r="S71" s="31"/>
      <c r="T71" s="28"/>
    </row>
    <row r="72" spans="2:20" s="22" customFormat="1" ht="18" x14ac:dyDescent="0.25">
      <c r="B72" s="38"/>
      <c r="C72" s="37"/>
      <c r="D72" s="41"/>
      <c r="E72" s="43"/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31"/>
      <c r="Q72" s="31"/>
      <c r="R72" s="31"/>
      <c r="S72" s="31"/>
      <c r="T72" s="28"/>
    </row>
    <row r="73" spans="2:20" s="22" customFormat="1" ht="18" x14ac:dyDescent="0.25">
      <c r="B73" s="38"/>
      <c r="C73" s="37"/>
      <c r="D73" s="41"/>
      <c r="E73" s="43"/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31"/>
      <c r="Q73" s="31"/>
      <c r="R73" s="31"/>
      <c r="S73" s="31"/>
      <c r="T73" s="28"/>
    </row>
    <row r="74" spans="2:20" s="22" customFormat="1" ht="18" x14ac:dyDescent="0.25">
      <c r="B74" s="38"/>
      <c r="C74" s="37"/>
      <c r="D74" s="41"/>
      <c r="E74" s="43"/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31"/>
      <c r="Q74" s="31"/>
      <c r="R74" s="31"/>
      <c r="S74" s="31"/>
      <c r="T74" s="28"/>
    </row>
    <row r="75" spans="2:20" s="22" customFormat="1" ht="18" x14ac:dyDescent="0.25">
      <c r="B75" s="38"/>
      <c r="C75" s="37"/>
      <c r="D75" s="41"/>
      <c r="E75" s="43"/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31"/>
      <c r="Q75" s="31"/>
      <c r="R75" s="31"/>
      <c r="S75" s="31"/>
      <c r="T75" s="28"/>
    </row>
    <row r="76" spans="2:20" s="22" customFormat="1" ht="18" x14ac:dyDescent="0.25">
      <c r="B76" s="38"/>
      <c r="C76" s="37"/>
      <c r="D76" s="41"/>
      <c r="E76" s="43"/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31"/>
      <c r="Q76" s="31"/>
      <c r="R76" s="31"/>
      <c r="S76" s="31"/>
      <c r="T76" s="28"/>
    </row>
    <row r="77" spans="2:20" s="22" customFormat="1" ht="18" x14ac:dyDescent="0.25">
      <c r="B77" s="38"/>
      <c r="C77" s="37"/>
      <c r="D77" s="41"/>
      <c r="E77" s="43"/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31"/>
      <c r="Q77" s="31"/>
      <c r="R77" s="31"/>
      <c r="S77" s="31"/>
      <c r="T77" s="28"/>
    </row>
    <row r="78" spans="2:20" s="22" customFormat="1" ht="18" x14ac:dyDescent="0.25">
      <c r="B78" s="38"/>
      <c r="C78" s="37"/>
      <c r="D78" s="41"/>
      <c r="E78" s="43"/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31"/>
      <c r="Q78" s="31"/>
      <c r="R78" s="31"/>
      <c r="S78" s="31"/>
      <c r="T78" s="28"/>
    </row>
    <row r="79" spans="2:20" s="22" customFormat="1" ht="18" x14ac:dyDescent="0.25">
      <c r="B79" s="38"/>
      <c r="C79" s="37"/>
      <c r="D79" s="41"/>
      <c r="E79" s="43"/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31"/>
      <c r="Q79" s="31"/>
      <c r="R79" s="31"/>
      <c r="S79" s="31"/>
      <c r="T79" s="28"/>
    </row>
    <row r="80" spans="2:20" s="22" customFormat="1" ht="18" x14ac:dyDescent="0.25">
      <c r="B80" s="38"/>
      <c r="C80" s="37"/>
      <c r="D80" s="41"/>
      <c r="E80" s="43"/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31"/>
      <c r="Q80" s="31"/>
      <c r="R80" s="31"/>
      <c r="S80" s="31"/>
      <c r="T80" s="28"/>
    </row>
    <row r="81" spans="2:20" s="22" customFormat="1" ht="18" x14ac:dyDescent="0.25">
      <c r="B81" s="38"/>
      <c r="C81" s="40"/>
      <c r="D81" s="41"/>
      <c r="E81" s="68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31"/>
      <c r="Q81" s="31"/>
      <c r="R81" s="31"/>
      <c r="S81" s="31"/>
      <c r="T81" s="28"/>
    </row>
    <row r="82" spans="2:20" s="22" customFormat="1" ht="18" x14ac:dyDescent="0.25">
      <c r="B82" s="38"/>
      <c r="C82" s="37"/>
      <c r="D82" s="41"/>
      <c r="E82" s="43"/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31"/>
      <c r="Q82" s="31"/>
      <c r="R82" s="31"/>
      <c r="S82" s="31"/>
      <c r="T82" s="28"/>
    </row>
    <row r="83" spans="2:20" s="22" customFormat="1" ht="18" x14ac:dyDescent="0.25">
      <c r="B83" s="38"/>
      <c r="C83" s="37"/>
      <c r="D83" s="41"/>
      <c r="E83" s="43"/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31"/>
      <c r="Q83" s="31"/>
      <c r="R83" s="31"/>
      <c r="S83" s="31"/>
      <c r="T83" s="28"/>
    </row>
    <row r="84" spans="2:20" s="22" customFormat="1" ht="18" x14ac:dyDescent="0.25">
      <c r="B84" s="38"/>
      <c r="C84" s="37"/>
      <c r="D84" s="41"/>
      <c r="E84" s="43"/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31"/>
      <c r="Q84" s="31"/>
      <c r="R84" s="31"/>
      <c r="S84" s="31"/>
      <c r="T84" s="28"/>
    </row>
    <row r="85" spans="2:20" s="22" customFormat="1" ht="18" x14ac:dyDescent="0.25">
      <c r="B85" s="38"/>
      <c r="C85" s="37"/>
      <c r="D85" s="41"/>
      <c r="E85" s="43"/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31"/>
      <c r="Q85" s="31"/>
      <c r="R85" s="31"/>
      <c r="S85" s="31"/>
      <c r="T85" s="28"/>
    </row>
    <row r="86" spans="2:20" s="22" customFormat="1" ht="18" x14ac:dyDescent="0.25">
      <c r="B86" s="38"/>
      <c r="C86" s="37"/>
      <c r="D86" s="41"/>
      <c r="E86" s="43"/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31"/>
      <c r="Q86" s="31"/>
      <c r="R86" s="31"/>
      <c r="S86" s="31"/>
      <c r="T86" s="28"/>
    </row>
    <row r="87" spans="2:20" s="22" customFormat="1" ht="18" x14ac:dyDescent="0.25">
      <c r="B87" s="38"/>
      <c r="C87" s="37"/>
      <c r="D87" s="41"/>
      <c r="E87" s="43"/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31"/>
      <c r="Q87" s="31"/>
      <c r="R87" s="31"/>
      <c r="S87" s="31"/>
      <c r="T87" s="28"/>
    </row>
    <row r="88" spans="2:20" s="22" customFormat="1" ht="18" x14ac:dyDescent="0.25">
      <c r="B88" s="38"/>
      <c r="C88" s="37"/>
      <c r="D88" s="41"/>
      <c r="E88" s="43"/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31"/>
      <c r="Q88" s="31"/>
      <c r="R88" s="31"/>
      <c r="S88" s="31"/>
      <c r="T88" s="28"/>
    </row>
    <row r="89" spans="2:20" s="22" customFormat="1" ht="18" x14ac:dyDescent="0.25">
      <c r="B89" s="38"/>
      <c r="C89" s="37"/>
      <c r="D89" s="41"/>
      <c r="E89" s="43"/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31"/>
      <c r="Q89" s="31"/>
      <c r="R89" s="31"/>
      <c r="S89" s="31"/>
      <c r="T89" s="28"/>
    </row>
    <row r="90" spans="2:20" s="22" customFormat="1" ht="18" x14ac:dyDescent="0.25">
      <c r="B90" s="38"/>
      <c r="C90" s="37"/>
      <c r="D90" s="41"/>
      <c r="E90" s="43"/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31"/>
      <c r="Q90" s="31"/>
      <c r="R90" s="31"/>
      <c r="S90" s="31"/>
      <c r="T90" s="28"/>
    </row>
    <row r="91" spans="2:20" s="50" customFormat="1" ht="18" x14ac:dyDescent="0.25">
      <c r="B91" s="44"/>
      <c r="C91" s="51"/>
      <c r="D91" s="46"/>
      <c r="E91" s="68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48"/>
      <c r="Q91" s="48"/>
      <c r="R91" s="48"/>
      <c r="S91" s="48"/>
      <c r="T91" s="49"/>
    </row>
    <row r="92" spans="2:20" s="50" customFormat="1" ht="18" x14ac:dyDescent="0.25">
      <c r="B92" s="44"/>
      <c r="C92" s="45"/>
      <c r="D92" s="46"/>
      <c r="E92" s="47"/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8"/>
      <c r="Q92" s="48"/>
      <c r="R92" s="48"/>
      <c r="S92" s="48"/>
      <c r="T92" s="49"/>
    </row>
    <row r="93" spans="2:20" s="50" customFormat="1" ht="18" x14ac:dyDescent="0.25">
      <c r="B93" s="44"/>
      <c r="C93" s="45"/>
      <c r="D93" s="46"/>
      <c r="E93" s="47"/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8"/>
      <c r="Q93" s="48"/>
      <c r="R93" s="48"/>
      <c r="S93" s="48"/>
      <c r="T93" s="49"/>
    </row>
    <row r="94" spans="2:20" s="50" customFormat="1" ht="18" x14ac:dyDescent="0.25">
      <c r="B94" s="44"/>
      <c r="C94" s="53"/>
      <c r="D94" s="46"/>
      <c r="E94" s="47"/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8"/>
      <c r="Q94" s="48"/>
      <c r="R94" s="48"/>
      <c r="S94" s="48"/>
      <c r="T94" s="49"/>
    </row>
    <row r="95" spans="2:20" s="22" customFormat="1" ht="13.5" thickBot="1" x14ac:dyDescent="0.25">
      <c r="B95" s="26"/>
      <c r="C95" s="11" t="s">
        <v>2</v>
      </c>
      <c r="D95" s="19"/>
      <c r="E95" s="70"/>
      <c r="F95" s="20"/>
      <c r="G95" s="19"/>
      <c r="H95" s="19"/>
      <c r="I95" s="19"/>
      <c r="J95" s="19"/>
      <c r="K95" s="19"/>
      <c r="L95" s="19"/>
      <c r="M95" s="19"/>
      <c r="N95" s="19"/>
      <c r="O95" s="19"/>
      <c r="P95" s="21"/>
      <c r="Q95" s="21"/>
      <c r="R95" s="21"/>
      <c r="S95" s="21"/>
      <c r="T95" s="27"/>
    </row>
    <row r="96" spans="2:20" x14ac:dyDescent="0.2">
      <c r="B96" s="24"/>
    </row>
    <row r="97" spans="2:2" x14ac:dyDescent="0.2">
      <c r="B97" s="24"/>
    </row>
    <row r="98" spans="2:2" x14ac:dyDescent="0.2">
      <c r="B98" s="24"/>
    </row>
    <row r="99" spans="2:2" x14ac:dyDescent="0.2">
      <c r="B99" s="24"/>
    </row>
    <row r="100" spans="2:2" x14ac:dyDescent="0.2">
      <c r="B100" s="24"/>
    </row>
    <row r="101" spans="2:2" x14ac:dyDescent="0.2">
      <c r="B101" s="24"/>
    </row>
    <row r="102" spans="2:2" x14ac:dyDescent="0.2">
      <c r="B102" s="24"/>
    </row>
    <row r="103" spans="2:2" x14ac:dyDescent="0.2">
      <c r="B103" s="24"/>
    </row>
    <row r="104" spans="2:2" x14ac:dyDescent="0.2">
      <c r="B104" s="24"/>
    </row>
    <row r="105" spans="2:2" x14ac:dyDescent="0.2">
      <c r="B105" s="24"/>
    </row>
    <row r="106" spans="2:2" x14ac:dyDescent="0.2">
      <c r="B106" s="24"/>
    </row>
    <row r="107" spans="2:2" x14ac:dyDescent="0.2">
      <c r="B107" s="24"/>
    </row>
    <row r="108" spans="2:2" x14ac:dyDescent="0.2">
      <c r="B108" s="24"/>
    </row>
    <row r="109" spans="2:2" x14ac:dyDescent="0.2">
      <c r="B109" s="24"/>
    </row>
    <row r="110" spans="2:2" x14ac:dyDescent="0.2">
      <c r="B110" s="24"/>
    </row>
    <row r="111" spans="2:2" x14ac:dyDescent="0.2">
      <c r="B111" s="24"/>
    </row>
    <row r="112" spans="2:2" x14ac:dyDescent="0.2">
      <c r="B112" s="24"/>
    </row>
    <row r="113" spans="2:2" x14ac:dyDescent="0.2">
      <c r="B113" s="24"/>
    </row>
    <row r="114" spans="2:2" x14ac:dyDescent="0.2">
      <c r="B114" s="24"/>
    </row>
    <row r="115" spans="2:2" x14ac:dyDescent="0.2">
      <c r="B115" s="24"/>
    </row>
    <row r="116" spans="2:2" x14ac:dyDescent="0.2">
      <c r="B116" s="24"/>
    </row>
    <row r="117" spans="2:2" x14ac:dyDescent="0.2">
      <c r="B117" s="24"/>
    </row>
    <row r="118" spans="2:2" x14ac:dyDescent="0.2">
      <c r="B118" s="24"/>
    </row>
    <row r="119" spans="2:2" x14ac:dyDescent="0.2">
      <c r="B119" s="24"/>
    </row>
    <row r="120" spans="2:2" x14ac:dyDescent="0.2">
      <c r="B120" s="24"/>
    </row>
    <row r="121" spans="2:2" x14ac:dyDescent="0.2">
      <c r="B121" s="24"/>
    </row>
    <row r="122" spans="2:2" x14ac:dyDescent="0.2">
      <c r="B122" s="24"/>
    </row>
    <row r="123" spans="2:2" x14ac:dyDescent="0.2">
      <c r="B123" s="24"/>
    </row>
    <row r="124" spans="2:2" x14ac:dyDescent="0.2">
      <c r="B124" s="24"/>
    </row>
    <row r="125" spans="2:2" x14ac:dyDescent="0.2">
      <c r="B125" s="24"/>
    </row>
    <row r="126" spans="2:2" x14ac:dyDescent="0.2">
      <c r="B126" s="24"/>
    </row>
    <row r="127" spans="2:2" x14ac:dyDescent="0.2">
      <c r="B127" s="24"/>
    </row>
    <row r="128" spans="2:2" x14ac:dyDescent="0.2">
      <c r="B128" s="24"/>
    </row>
    <row r="129" spans="2:2" x14ac:dyDescent="0.2">
      <c r="B129" s="24"/>
    </row>
    <row r="130" spans="2:2" x14ac:dyDescent="0.2">
      <c r="B130" s="24"/>
    </row>
    <row r="131" spans="2:2" x14ac:dyDescent="0.2">
      <c r="B131" s="24"/>
    </row>
    <row r="132" spans="2:2" x14ac:dyDescent="0.2">
      <c r="B132" s="24"/>
    </row>
    <row r="133" spans="2:2" x14ac:dyDescent="0.2">
      <c r="B133" s="24"/>
    </row>
    <row r="134" spans="2:2" x14ac:dyDescent="0.2">
      <c r="B134" s="24"/>
    </row>
    <row r="135" spans="2:2" x14ac:dyDescent="0.2">
      <c r="B135" s="24"/>
    </row>
    <row r="136" spans="2:2" x14ac:dyDescent="0.2">
      <c r="B136" s="24"/>
    </row>
    <row r="137" spans="2:2" x14ac:dyDescent="0.2">
      <c r="B137" s="24"/>
    </row>
    <row r="138" spans="2:2" x14ac:dyDescent="0.2">
      <c r="B138" s="24"/>
    </row>
    <row r="139" spans="2:2" x14ac:dyDescent="0.2">
      <c r="B139" s="24"/>
    </row>
    <row r="140" spans="2:2" x14ac:dyDescent="0.2">
      <c r="B140" s="24"/>
    </row>
    <row r="141" spans="2:2" x14ac:dyDescent="0.2">
      <c r="B141" s="24"/>
    </row>
    <row r="142" spans="2:2" x14ac:dyDescent="0.2">
      <c r="B142" s="24"/>
    </row>
    <row r="143" spans="2:2" x14ac:dyDescent="0.2">
      <c r="B143" s="24"/>
    </row>
    <row r="144" spans="2:2" x14ac:dyDescent="0.2">
      <c r="B144" s="24"/>
    </row>
    <row r="145" spans="2:2" x14ac:dyDescent="0.2">
      <c r="B145" s="24"/>
    </row>
    <row r="146" spans="2:2" x14ac:dyDescent="0.2">
      <c r="B146" s="24"/>
    </row>
    <row r="147" spans="2:2" x14ac:dyDescent="0.2">
      <c r="B147" s="24"/>
    </row>
    <row r="148" spans="2:2" x14ac:dyDescent="0.2">
      <c r="B148" s="24"/>
    </row>
    <row r="149" spans="2:2" x14ac:dyDescent="0.2">
      <c r="B149" s="24"/>
    </row>
    <row r="150" spans="2:2" x14ac:dyDescent="0.2">
      <c r="B150" s="24"/>
    </row>
    <row r="151" spans="2:2" x14ac:dyDescent="0.2">
      <c r="B151" s="24"/>
    </row>
    <row r="152" spans="2:2" x14ac:dyDescent="0.2">
      <c r="B152" s="24"/>
    </row>
    <row r="153" spans="2:2" x14ac:dyDescent="0.2">
      <c r="B153" s="24"/>
    </row>
    <row r="154" spans="2:2" x14ac:dyDescent="0.2">
      <c r="B154" s="24"/>
    </row>
    <row r="155" spans="2:2" x14ac:dyDescent="0.2">
      <c r="B155" s="24"/>
    </row>
    <row r="156" spans="2:2" x14ac:dyDescent="0.2">
      <c r="B156" s="24"/>
    </row>
    <row r="157" spans="2:2" x14ac:dyDescent="0.2">
      <c r="B157" s="24"/>
    </row>
    <row r="158" spans="2:2" x14ac:dyDescent="0.2">
      <c r="B158" s="24"/>
    </row>
    <row r="159" spans="2:2" x14ac:dyDescent="0.2">
      <c r="B159" s="24"/>
    </row>
    <row r="160" spans="2:2" x14ac:dyDescent="0.2">
      <c r="B160" s="24"/>
    </row>
    <row r="161" spans="2:2" x14ac:dyDescent="0.2">
      <c r="B161" s="24"/>
    </row>
    <row r="162" spans="2:2" x14ac:dyDescent="0.2">
      <c r="B162" s="24"/>
    </row>
    <row r="163" spans="2:2" x14ac:dyDescent="0.2">
      <c r="B163" s="24"/>
    </row>
    <row r="164" spans="2:2" x14ac:dyDescent="0.2">
      <c r="B164" s="24"/>
    </row>
    <row r="165" spans="2:2" x14ac:dyDescent="0.2">
      <c r="B165" s="24"/>
    </row>
    <row r="166" spans="2:2" x14ac:dyDescent="0.2">
      <c r="B166" s="24"/>
    </row>
    <row r="167" spans="2:2" x14ac:dyDescent="0.2">
      <c r="B167" s="24"/>
    </row>
    <row r="168" spans="2:2" x14ac:dyDescent="0.2">
      <c r="B168" s="24"/>
    </row>
    <row r="169" spans="2:2" x14ac:dyDescent="0.2">
      <c r="B169" s="24"/>
    </row>
    <row r="170" spans="2:2" x14ac:dyDescent="0.2">
      <c r="B170" s="24"/>
    </row>
    <row r="171" spans="2:2" x14ac:dyDescent="0.2">
      <c r="B171" s="24"/>
    </row>
    <row r="172" spans="2:2" x14ac:dyDescent="0.2">
      <c r="B172" s="24"/>
    </row>
    <row r="173" spans="2:2" x14ac:dyDescent="0.2">
      <c r="B173" s="24"/>
    </row>
    <row r="174" spans="2:2" x14ac:dyDescent="0.2">
      <c r="B174" s="24"/>
    </row>
    <row r="175" spans="2:2" x14ac:dyDescent="0.2">
      <c r="B175" s="24"/>
    </row>
    <row r="176" spans="2:2" x14ac:dyDescent="0.2">
      <c r="B176" s="24"/>
    </row>
    <row r="177" spans="2:2" x14ac:dyDescent="0.2">
      <c r="B177" s="24"/>
    </row>
    <row r="178" spans="2:2" x14ac:dyDescent="0.2">
      <c r="B178" s="24"/>
    </row>
    <row r="179" spans="2:2" x14ac:dyDescent="0.2">
      <c r="B179" s="24"/>
    </row>
    <row r="180" spans="2:2" x14ac:dyDescent="0.2">
      <c r="B180" s="24"/>
    </row>
    <row r="181" spans="2:2" x14ac:dyDescent="0.2">
      <c r="B181" s="24"/>
    </row>
    <row r="182" spans="2:2" x14ac:dyDescent="0.2">
      <c r="B182" s="24"/>
    </row>
    <row r="183" spans="2:2" x14ac:dyDescent="0.2">
      <c r="B183" s="24"/>
    </row>
    <row r="184" spans="2:2" x14ac:dyDescent="0.2">
      <c r="B184" s="24"/>
    </row>
    <row r="185" spans="2:2" x14ac:dyDescent="0.2">
      <c r="B185" s="24"/>
    </row>
    <row r="186" spans="2:2" x14ac:dyDescent="0.2">
      <c r="B186" s="24"/>
    </row>
    <row r="187" spans="2:2" x14ac:dyDescent="0.2">
      <c r="B187" s="24"/>
    </row>
    <row r="188" spans="2:2" x14ac:dyDescent="0.2">
      <c r="B188" s="24"/>
    </row>
    <row r="189" spans="2:2" x14ac:dyDescent="0.2">
      <c r="B189" s="24"/>
    </row>
    <row r="190" spans="2:2" x14ac:dyDescent="0.2">
      <c r="B190" s="24"/>
    </row>
    <row r="191" spans="2:2" x14ac:dyDescent="0.2">
      <c r="B191" s="24"/>
    </row>
    <row r="192" spans="2:2" x14ac:dyDescent="0.2">
      <c r="B192" s="24"/>
    </row>
    <row r="193" spans="2:2" x14ac:dyDescent="0.2">
      <c r="B193" s="24"/>
    </row>
    <row r="194" spans="2:2" x14ac:dyDescent="0.2">
      <c r="B194" s="24"/>
    </row>
    <row r="195" spans="2:2" x14ac:dyDescent="0.2">
      <c r="B195" s="24"/>
    </row>
    <row r="196" spans="2:2" x14ac:dyDescent="0.2">
      <c r="B196" s="24"/>
    </row>
    <row r="197" spans="2:2" x14ac:dyDescent="0.2">
      <c r="B197" s="24"/>
    </row>
    <row r="198" spans="2:2" x14ac:dyDescent="0.2">
      <c r="B198" s="24"/>
    </row>
    <row r="199" spans="2:2" x14ac:dyDescent="0.2">
      <c r="B199" s="24"/>
    </row>
  </sheetData>
  <mergeCells count="12">
    <mergeCell ref="D2:E2"/>
    <mergeCell ref="B3:B4"/>
    <mergeCell ref="C3:C4"/>
    <mergeCell ref="F4:H4"/>
    <mergeCell ref="I4:K4"/>
    <mergeCell ref="F3:H3"/>
    <mergeCell ref="I3:K3"/>
    <mergeCell ref="N2:P2"/>
    <mergeCell ref="N3:P4"/>
    <mergeCell ref="L3:M4"/>
    <mergeCell ref="F2:K2"/>
    <mergeCell ref="L2:M2"/>
  </mergeCells>
  <phoneticPr fontId="0" type="noConversion"/>
  <pageMargins left="0.75" right="0.75" top="1" bottom="1" header="0.5" footer="0.5"/>
  <pageSetup scale="83" fitToHeight="0" orientation="landscape" r:id="rId1"/>
  <headerFooter alignWithMargins="0">
    <oddHeader>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D38A84C2BDA643A4CDF6700786B38C" ma:contentTypeVersion="1" ma:contentTypeDescription="Create a new document." ma:contentTypeScope="" ma:versionID="72d71d1fa8fd145f6328292242f562f6">
  <xsd:schema xmlns:xsd="http://www.w3.org/2001/XMLSchema" xmlns:p="http://schemas.microsoft.com/office/2006/metadata/properties" xmlns:ns2="c0e2046d-6394-4221-b9e6-4c92e93e9cfa" targetNamespace="http://schemas.microsoft.com/office/2006/metadata/properties" ma:root="true" ma:fieldsID="d131b300f296c1bc07c44b8d961fd912" ns2:_="">
    <xsd:import namespace="c0e2046d-6394-4221-b9e6-4c92e93e9cfa"/>
    <xsd:element name="properties">
      <xsd:complexType>
        <xsd:sequence>
          <xsd:element name="documentManagement">
            <xsd:complexType>
              <xsd:all>
                <xsd:element ref="ns2:Document_x0020_Type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c0e2046d-6394-4221-b9e6-4c92e93e9cfa" elementFormDefault="qualified">
    <xsd:import namespace="http://schemas.microsoft.com/office/2006/documentManagement/types"/>
    <xsd:element name="Document_x0020_Type" ma:index="8" ma:displayName="Document Type" ma:default="1 - Planning" ma:description="Document Type" ma:format="Dropdown" ma:internalName="Document_x0020_Type">
      <xsd:simpleType>
        <xsd:restriction base="dms:Choice">
          <xsd:enumeration value="1 - Planning"/>
          <xsd:enumeration value="2 - Analysis"/>
          <xsd:enumeration value="3 - Development"/>
          <xsd:enumeration value="4 - Testing"/>
          <xsd:enumeration value="5 - Implementation"/>
          <xsd:enumeration value="6 - Support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c0e2046d-6394-4221-b9e6-4c92e93e9cfa">1 - Planning</Document_x0020_Type>
  </documentManagement>
</p:properties>
</file>

<file path=customXml/itemProps1.xml><?xml version="1.0" encoding="utf-8"?>
<ds:datastoreItem xmlns:ds="http://schemas.openxmlformats.org/officeDocument/2006/customXml" ds:itemID="{EF673A54-9E2F-4DC5-957C-747EA2C9F5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e2046d-6394-4221-b9e6-4c92e93e9cf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B083C5B-91DA-4961-965C-4DCFA43B4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E7CEBB-DC23-4326-B582-24596FBBF7C1}">
  <ds:schemaRefs>
    <ds:schemaRef ds:uri="http://schemas.microsoft.com/office/2006/metadata/properties"/>
    <ds:schemaRef ds:uri="http://schemas.microsoft.com/office/infopath/2007/PartnerControls"/>
    <ds:schemaRef ds:uri="c0e2046d-6394-4221-b9e6-4c92e93e9c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Sprint Backlog </vt:lpstr>
      <vt:lpstr>Sprint 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Fernando</cp:lastModifiedBy>
  <dcterms:created xsi:type="dcterms:W3CDTF">2009-01-19T18:36:34Z</dcterms:created>
  <dcterms:modified xsi:type="dcterms:W3CDTF">2021-09-26T13:59:38Z</dcterms:modified>
</cp:coreProperties>
</file>