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a.Lindholm\Documents\MyDocuments_2014\Amanda\Manuscripts\Rumen Manuscripts\Liver Abscess - Rumen\Newest LiverAbscess_Data\CoAuthors\09.19 Analysis\Submission\"/>
    </mc:Choice>
  </mc:AlternateContent>
  <xr:revisionPtr revIDLastSave="0" documentId="8_{4439EB12-8D32-44EE-B5B6-17D7FFD022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rrelation_SignificantGenes_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O228" i="1" l="1"/>
  <c r="GO227" i="1"/>
  <c r="GO224" i="1"/>
  <c r="GO223" i="1"/>
  <c r="GS222" i="1"/>
  <c r="GR222" i="1"/>
  <c r="GP222" i="1"/>
  <c r="GO222" i="1"/>
  <c r="GR221" i="1" l="1"/>
  <c r="GS221" i="1"/>
  <c r="GR3" i="1"/>
  <c r="GS3" i="1"/>
  <c r="GR4" i="1"/>
  <c r="GS4" i="1"/>
  <c r="GR5" i="1"/>
  <c r="GS5" i="1"/>
  <c r="GR6" i="1"/>
  <c r="GS6" i="1"/>
  <c r="GR7" i="1"/>
  <c r="GS7" i="1"/>
  <c r="GR8" i="1"/>
  <c r="GS8" i="1"/>
  <c r="GR9" i="1"/>
  <c r="GS9" i="1"/>
  <c r="GR10" i="1"/>
  <c r="GS10" i="1"/>
  <c r="GR11" i="1"/>
  <c r="GS11" i="1"/>
  <c r="GR12" i="1"/>
  <c r="GS12" i="1"/>
  <c r="GR13" i="1"/>
  <c r="GS13" i="1"/>
  <c r="GR14" i="1"/>
  <c r="GS14" i="1"/>
  <c r="GR15" i="1"/>
  <c r="GS15" i="1"/>
  <c r="GR16" i="1"/>
  <c r="GS16" i="1"/>
  <c r="GR17" i="1"/>
  <c r="GS17" i="1"/>
  <c r="GR18" i="1"/>
  <c r="GS18" i="1"/>
  <c r="GR19" i="1"/>
  <c r="GS19" i="1"/>
  <c r="GR20" i="1"/>
  <c r="GS20" i="1"/>
  <c r="GR21" i="1"/>
  <c r="GS21" i="1"/>
  <c r="GR22" i="1"/>
  <c r="GS22" i="1"/>
  <c r="GR23" i="1"/>
  <c r="GS23" i="1"/>
  <c r="GR24" i="1"/>
  <c r="GS24" i="1"/>
  <c r="GR25" i="1"/>
  <c r="GS25" i="1"/>
  <c r="GR26" i="1"/>
  <c r="GS26" i="1"/>
  <c r="GR27" i="1"/>
  <c r="GS27" i="1"/>
  <c r="GR28" i="1"/>
  <c r="GS28" i="1"/>
  <c r="GR29" i="1"/>
  <c r="GS29" i="1"/>
  <c r="GR30" i="1"/>
  <c r="GS30" i="1"/>
  <c r="GR31" i="1"/>
  <c r="GS31" i="1"/>
  <c r="GR32" i="1"/>
  <c r="GS32" i="1"/>
  <c r="GR33" i="1"/>
  <c r="GS33" i="1"/>
  <c r="GR34" i="1"/>
  <c r="GS34" i="1"/>
  <c r="GR35" i="1"/>
  <c r="GS35" i="1"/>
  <c r="GR36" i="1"/>
  <c r="GS36" i="1"/>
  <c r="GR37" i="1"/>
  <c r="GS37" i="1"/>
  <c r="GR38" i="1"/>
  <c r="GS38" i="1"/>
  <c r="GR39" i="1"/>
  <c r="GS39" i="1"/>
  <c r="GR40" i="1"/>
  <c r="GS40" i="1"/>
  <c r="GR41" i="1"/>
  <c r="GS41" i="1"/>
  <c r="GR42" i="1"/>
  <c r="GS42" i="1"/>
  <c r="GR43" i="1"/>
  <c r="GS43" i="1"/>
  <c r="GR44" i="1"/>
  <c r="GS44" i="1"/>
  <c r="GR45" i="1"/>
  <c r="GS45" i="1"/>
  <c r="GR46" i="1"/>
  <c r="GS46" i="1"/>
  <c r="GR47" i="1"/>
  <c r="GS47" i="1"/>
  <c r="GR48" i="1"/>
  <c r="GS48" i="1"/>
  <c r="GR49" i="1"/>
  <c r="GS49" i="1"/>
  <c r="GR50" i="1"/>
  <c r="GS50" i="1"/>
  <c r="GR51" i="1"/>
  <c r="GS51" i="1"/>
  <c r="GR52" i="1"/>
  <c r="GS52" i="1"/>
  <c r="GR53" i="1"/>
  <c r="GS53" i="1"/>
  <c r="GR54" i="1"/>
  <c r="GS54" i="1"/>
  <c r="GR55" i="1"/>
  <c r="GS55" i="1"/>
  <c r="GR56" i="1"/>
  <c r="GS56" i="1"/>
  <c r="GR57" i="1"/>
  <c r="GS57" i="1"/>
  <c r="GR58" i="1"/>
  <c r="GS58" i="1"/>
  <c r="GR59" i="1"/>
  <c r="GS59" i="1"/>
  <c r="GR60" i="1"/>
  <c r="GS60" i="1"/>
  <c r="GR61" i="1"/>
  <c r="GS61" i="1"/>
  <c r="GR62" i="1"/>
  <c r="GS62" i="1"/>
  <c r="GR63" i="1"/>
  <c r="GS63" i="1"/>
  <c r="GR64" i="1"/>
  <c r="GS64" i="1"/>
  <c r="GR65" i="1"/>
  <c r="GS65" i="1"/>
  <c r="GR66" i="1"/>
  <c r="GS66" i="1"/>
  <c r="GR67" i="1"/>
  <c r="GS67" i="1"/>
  <c r="GR68" i="1"/>
  <c r="GS68" i="1"/>
  <c r="GR69" i="1"/>
  <c r="GS69" i="1"/>
  <c r="GR70" i="1"/>
  <c r="GS70" i="1"/>
  <c r="GR71" i="1"/>
  <c r="GS71" i="1"/>
  <c r="GR72" i="1"/>
  <c r="GS72" i="1"/>
  <c r="GR73" i="1"/>
  <c r="GS73" i="1"/>
  <c r="GR74" i="1"/>
  <c r="GS74" i="1"/>
  <c r="GR75" i="1"/>
  <c r="GS75" i="1"/>
  <c r="GR76" i="1"/>
  <c r="GS76" i="1"/>
  <c r="GR77" i="1"/>
  <c r="GS77" i="1"/>
  <c r="GR78" i="1"/>
  <c r="GS78" i="1"/>
  <c r="GR79" i="1"/>
  <c r="GS79" i="1"/>
  <c r="GR80" i="1"/>
  <c r="GS80" i="1"/>
  <c r="GR81" i="1"/>
  <c r="GS81" i="1"/>
  <c r="GR82" i="1"/>
  <c r="GS82" i="1"/>
  <c r="GR83" i="1"/>
  <c r="GS83" i="1"/>
  <c r="GR84" i="1"/>
  <c r="GS84" i="1"/>
  <c r="GR85" i="1"/>
  <c r="GS85" i="1"/>
  <c r="GR86" i="1"/>
  <c r="GS86" i="1"/>
  <c r="GR87" i="1"/>
  <c r="GS87" i="1"/>
  <c r="GR88" i="1"/>
  <c r="GS88" i="1"/>
  <c r="GR89" i="1"/>
  <c r="GS89" i="1"/>
  <c r="GR90" i="1"/>
  <c r="GS90" i="1"/>
  <c r="GR91" i="1"/>
  <c r="GS91" i="1"/>
  <c r="GR92" i="1"/>
  <c r="GS92" i="1"/>
  <c r="GR93" i="1"/>
  <c r="GS93" i="1"/>
  <c r="GR94" i="1"/>
  <c r="GS94" i="1"/>
  <c r="GR95" i="1"/>
  <c r="GS95" i="1"/>
  <c r="GR96" i="1"/>
  <c r="GS96" i="1"/>
  <c r="GR97" i="1"/>
  <c r="GS97" i="1"/>
  <c r="GR98" i="1"/>
  <c r="GS98" i="1"/>
  <c r="GR99" i="1"/>
  <c r="GS99" i="1"/>
  <c r="GR100" i="1"/>
  <c r="GS100" i="1"/>
  <c r="GR101" i="1"/>
  <c r="GS101" i="1"/>
  <c r="GR102" i="1"/>
  <c r="GS102" i="1"/>
  <c r="GR103" i="1"/>
  <c r="GS103" i="1"/>
  <c r="GR104" i="1"/>
  <c r="GS104" i="1"/>
  <c r="GR105" i="1"/>
  <c r="GS105" i="1"/>
  <c r="GR106" i="1"/>
  <c r="GS106" i="1"/>
  <c r="GR107" i="1"/>
  <c r="GS107" i="1"/>
  <c r="GR108" i="1"/>
  <c r="GS108" i="1"/>
  <c r="GR109" i="1"/>
  <c r="GS109" i="1"/>
  <c r="GR110" i="1"/>
  <c r="GS110" i="1"/>
  <c r="GR111" i="1"/>
  <c r="GS111" i="1"/>
  <c r="GR112" i="1"/>
  <c r="GS112" i="1"/>
  <c r="GR113" i="1"/>
  <c r="GS113" i="1"/>
  <c r="GR114" i="1"/>
  <c r="GS114" i="1"/>
  <c r="GR115" i="1"/>
  <c r="GS115" i="1"/>
  <c r="GR116" i="1"/>
  <c r="GS116" i="1"/>
  <c r="GR117" i="1"/>
  <c r="GS117" i="1"/>
  <c r="GR118" i="1"/>
  <c r="GS118" i="1"/>
  <c r="GR119" i="1"/>
  <c r="GS119" i="1"/>
  <c r="GR120" i="1"/>
  <c r="GS120" i="1"/>
  <c r="GR121" i="1"/>
  <c r="GS121" i="1"/>
  <c r="GR122" i="1"/>
  <c r="GS122" i="1"/>
  <c r="GR123" i="1"/>
  <c r="GS123" i="1"/>
  <c r="GR124" i="1"/>
  <c r="GS124" i="1"/>
  <c r="GR125" i="1"/>
  <c r="GS125" i="1"/>
  <c r="GR126" i="1"/>
  <c r="GS126" i="1"/>
  <c r="GR127" i="1"/>
  <c r="GS127" i="1"/>
  <c r="GR128" i="1"/>
  <c r="GS128" i="1"/>
  <c r="GR129" i="1"/>
  <c r="GS129" i="1"/>
  <c r="GR130" i="1"/>
  <c r="GS130" i="1"/>
  <c r="GR131" i="1"/>
  <c r="GS131" i="1"/>
  <c r="GR132" i="1"/>
  <c r="GS132" i="1"/>
  <c r="GR133" i="1"/>
  <c r="GS133" i="1"/>
  <c r="GR134" i="1"/>
  <c r="GS134" i="1"/>
  <c r="GR135" i="1"/>
  <c r="GS135" i="1"/>
  <c r="GR136" i="1"/>
  <c r="GS136" i="1"/>
  <c r="GR137" i="1"/>
  <c r="GS137" i="1"/>
  <c r="GR138" i="1"/>
  <c r="GS138" i="1"/>
  <c r="GR139" i="1"/>
  <c r="GS139" i="1"/>
  <c r="GR140" i="1"/>
  <c r="GS140" i="1"/>
  <c r="GR141" i="1"/>
  <c r="GS141" i="1"/>
  <c r="GR142" i="1"/>
  <c r="GS142" i="1"/>
  <c r="GR143" i="1"/>
  <c r="GS143" i="1"/>
  <c r="GR144" i="1"/>
  <c r="GS144" i="1"/>
  <c r="GR145" i="1"/>
  <c r="GS145" i="1"/>
  <c r="GR146" i="1"/>
  <c r="GS146" i="1"/>
  <c r="GR147" i="1"/>
  <c r="GS147" i="1"/>
  <c r="GR148" i="1"/>
  <c r="GS148" i="1"/>
  <c r="GR149" i="1"/>
  <c r="GS149" i="1"/>
  <c r="GR150" i="1"/>
  <c r="GS150" i="1"/>
  <c r="GR151" i="1"/>
  <c r="GS151" i="1"/>
  <c r="GR152" i="1"/>
  <c r="GS152" i="1"/>
  <c r="GR153" i="1"/>
  <c r="GS153" i="1"/>
  <c r="GR154" i="1"/>
  <c r="GS154" i="1"/>
  <c r="GR155" i="1"/>
  <c r="GS155" i="1"/>
  <c r="GR156" i="1"/>
  <c r="GS156" i="1"/>
  <c r="GR157" i="1"/>
  <c r="GS157" i="1"/>
  <c r="GR158" i="1"/>
  <c r="GS158" i="1"/>
  <c r="GR159" i="1"/>
  <c r="GS159" i="1"/>
  <c r="GR160" i="1"/>
  <c r="GS160" i="1"/>
  <c r="GR161" i="1"/>
  <c r="GS161" i="1"/>
  <c r="GR162" i="1"/>
  <c r="GS162" i="1"/>
  <c r="GR163" i="1"/>
  <c r="GS163" i="1"/>
  <c r="GR164" i="1"/>
  <c r="GS164" i="1"/>
  <c r="GR165" i="1"/>
  <c r="GS165" i="1"/>
  <c r="GR166" i="1"/>
  <c r="GS166" i="1"/>
  <c r="GR167" i="1"/>
  <c r="GS167" i="1"/>
  <c r="GR168" i="1"/>
  <c r="GS168" i="1"/>
  <c r="GR169" i="1"/>
  <c r="GS169" i="1"/>
  <c r="GR170" i="1"/>
  <c r="GS170" i="1"/>
  <c r="GR171" i="1"/>
  <c r="GS171" i="1"/>
  <c r="GR172" i="1"/>
  <c r="GS172" i="1"/>
  <c r="GR173" i="1"/>
  <c r="GS173" i="1"/>
  <c r="GR174" i="1"/>
  <c r="GS174" i="1"/>
  <c r="GR175" i="1"/>
  <c r="GS175" i="1"/>
  <c r="GR176" i="1"/>
  <c r="GS176" i="1"/>
  <c r="GR177" i="1"/>
  <c r="GS177" i="1"/>
  <c r="GR178" i="1"/>
  <c r="GS178" i="1"/>
  <c r="GR179" i="1"/>
  <c r="GS179" i="1"/>
  <c r="GR180" i="1"/>
  <c r="GS180" i="1"/>
  <c r="GR181" i="1"/>
  <c r="GS181" i="1"/>
  <c r="GR182" i="1"/>
  <c r="GS182" i="1"/>
  <c r="GR183" i="1"/>
  <c r="GS183" i="1"/>
  <c r="GR184" i="1"/>
  <c r="GS184" i="1"/>
  <c r="GR185" i="1"/>
  <c r="GS185" i="1"/>
  <c r="GR186" i="1"/>
  <c r="GS186" i="1"/>
  <c r="GR187" i="1"/>
  <c r="GS187" i="1"/>
  <c r="GR188" i="1"/>
  <c r="GS188" i="1"/>
  <c r="GR189" i="1"/>
  <c r="GS189" i="1"/>
  <c r="GR190" i="1"/>
  <c r="GS190" i="1"/>
  <c r="GR191" i="1"/>
  <c r="GS191" i="1"/>
  <c r="GR192" i="1"/>
  <c r="GS192" i="1"/>
  <c r="GR193" i="1"/>
  <c r="GS193" i="1"/>
  <c r="GR194" i="1"/>
  <c r="GS194" i="1"/>
  <c r="GR195" i="1"/>
  <c r="GS195" i="1"/>
  <c r="GR196" i="1"/>
  <c r="GS196" i="1"/>
  <c r="GR197" i="1"/>
  <c r="GS197" i="1"/>
  <c r="GR198" i="1"/>
  <c r="GS198" i="1"/>
  <c r="GR199" i="1"/>
  <c r="GS199" i="1"/>
  <c r="GR200" i="1"/>
  <c r="GS200" i="1"/>
  <c r="GR201" i="1"/>
  <c r="GS201" i="1"/>
  <c r="GR202" i="1"/>
  <c r="GS202" i="1"/>
  <c r="GR203" i="1"/>
  <c r="GS203" i="1"/>
  <c r="GR204" i="1"/>
  <c r="GS204" i="1"/>
  <c r="GR205" i="1"/>
  <c r="GS205" i="1"/>
  <c r="GR206" i="1"/>
  <c r="GS206" i="1"/>
  <c r="GR207" i="1"/>
  <c r="GS207" i="1"/>
  <c r="GR208" i="1"/>
  <c r="GS208" i="1"/>
  <c r="GR209" i="1"/>
  <c r="GS209" i="1"/>
  <c r="GR210" i="1"/>
  <c r="GS210" i="1"/>
  <c r="GR211" i="1"/>
  <c r="GS211" i="1"/>
  <c r="GR212" i="1"/>
  <c r="GS212" i="1"/>
  <c r="GR213" i="1"/>
  <c r="GS213" i="1"/>
  <c r="GR214" i="1"/>
  <c r="GS214" i="1"/>
  <c r="GR215" i="1"/>
  <c r="GS215" i="1"/>
  <c r="GR216" i="1"/>
  <c r="GS216" i="1"/>
  <c r="GR217" i="1"/>
  <c r="GS217" i="1"/>
  <c r="GR218" i="1"/>
  <c r="GS218" i="1"/>
  <c r="GR219" i="1"/>
  <c r="GS219" i="1"/>
  <c r="GR220" i="1"/>
  <c r="GS220" i="1"/>
  <c r="GS2" i="1"/>
  <c r="GR2" i="1"/>
  <c r="GP3" i="1"/>
  <c r="GP4" i="1"/>
  <c r="GP5" i="1"/>
  <c r="GP6" i="1"/>
  <c r="GP7" i="1"/>
  <c r="GP8" i="1"/>
  <c r="GP9" i="1"/>
  <c r="GP10" i="1"/>
  <c r="GP11" i="1"/>
  <c r="GP12" i="1"/>
  <c r="GP13" i="1"/>
  <c r="GP14" i="1"/>
  <c r="GP15" i="1"/>
  <c r="GP16" i="1"/>
  <c r="GP17" i="1"/>
  <c r="GP18" i="1"/>
  <c r="GP19" i="1"/>
  <c r="GP20" i="1"/>
  <c r="GP21" i="1"/>
  <c r="GP22" i="1"/>
  <c r="GP23" i="1"/>
  <c r="GP24" i="1"/>
  <c r="GP25" i="1"/>
  <c r="GP26" i="1"/>
  <c r="GP27" i="1"/>
  <c r="GP28" i="1"/>
  <c r="GP29" i="1"/>
  <c r="GP30" i="1"/>
  <c r="GP31" i="1"/>
  <c r="GP32" i="1"/>
  <c r="GP33" i="1"/>
  <c r="GP34" i="1"/>
  <c r="GP35" i="1"/>
  <c r="GP36" i="1"/>
  <c r="GP37" i="1"/>
  <c r="GP38" i="1"/>
  <c r="GP39" i="1"/>
  <c r="GP40" i="1"/>
  <c r="GP41" i="1"/>
  <c r="GP42" i="1"/>
  <c r="GP43" i="1"/>
  <c r="GP44" i="1"/>
  <c r="GP45" i="1"/>
  <c r="GP46" i="1"/>
  <c r="GP47" i="1"/>
  <c r="GP48" i="1"/>
  <c r="GP49" i="1"/>
  <c r="GP50" i="1"/>
  <c r="GP51" i="1"/>
  <c r="GP52" i="1"/>
  <c r="GP53" i="1"/>
  <c r="GP54" i="1"/>
  <c r="GP55" i="1"/>
  <c r="GP56" i="1"/>
  <c r="GP57" i="1"/>
  <c r="GP58" i="1"/>
  <c r="GP59" i="1"/>
  <c r="GP60" i="1"/>
  <c r="GP61" i="1"/>
  <c r="GP62" i="1"/>
  <c r="GP63" i="1"/>
  <c r="GP64" i="1"/>
  <c r="GP65" i="1"/>
  <c r="GP66" i="1"/>
  <c r="GP67" i="1"/>
  <c r="GP68" i="1"/>
  <c r="GP69" i="1"/>
  <c r="GP70" i="1"/>
  <c r="GP71" i="1"/>
  <c r="GP72" i="1"/>
  <c r="GP73" i="1"/>
  <c r="GP74" i="1"/>
  <c r="GP75" i="1"/>
  <c r="GP76" i="1"/>
  <c r="GP77" i="1"/>
  <c r="GP78" i="1"/>
  <c r="GP79" i="1"/>
  <c r="GP80" i="1"/>
  <c r="GP81" i="1"/>
  <c r="GP82" i="1"/>
  <c r="GP83" i="1"/>
  <c r="GP84" i="1"/>
  <c r="GP85" i="1"/>
  <c r="GP86" i="1"/>
  <c r="GP87" i="1"/>
  <c r="GP88" i="1"/>
  <c r="GP89" i="1"/>
  <c r="GP90" i="1"/>
  <c r="GP91" i="1"/>
  <c r="GP92" i="1"/>
  <c r="GP93" i="1"/>
  <c r="GP94" i="1"/>
  <c r="GP95" i="1"/>
  <c r="GP96" i="1"/>
  <c r="GP97" i="1"/>
  <c r="GP98" i="1"/>
  <c r="GP99" i="1"/>
  <c r="GP100" i="1"/>
  <c r="GP101" i="1"/>
  <c r="GP102" i="1"/>
  <c r="GP103" i="1"/>
  <c r="GP104" i="1"/>
  <c r="GP105" i="1"/>
  <c r="GP106" i="1"/>
  <c r="GP107" i="1"/>
  <c r="GP108" i="1"/>
  <c r="GP109" i="1"/>
  <c r="GP110" i="1"/>
  <c r="GP111" i="1"/>
  <c r="GP112" i="1"/>
  <c r="GP113" i="1"/>
  <c r="GP114" i="1"/>
  <c r="GP115" i="1"/>
  <c r="GP116" i="1"/>
  <c r="GP117" i="1"/>
  <c r="GP118" i="1"/>
  <c r="GP119" i="1"/>
  <c r="GP120" i="1"/>
  <c r="GP121" i="1"/>
  <c r="GP122" i="1"/>
  <c r="GP123" i="1"/>
  <c r="GP124" i="1"/>
  <c r="GP125" i="1"/>
  <c r="GP126" i="1"/>
  <c r="GP127" i="1"/>
  <c r="GP128" i="1"/>
  <c r="GP129" i="1"/>
  <c r="GP130" i="1"/>
  <c r="GP131" i="1"/>
  <c r="GP132" i="1"/>
  <c r="GP133" i="1"/>
  <c r="GP134" i="1"/>
  <c r="GP135" i="1"/>
  <c r="GP136" i="1"/>
  <c r="GP137" i="1"/>
  <c r="GP138" i="1"/>
  <c r="GP139" i="1"/>
  <c r="GP140" i="1"/>
  <c r="GP141" i="1"/>
  <c r="GP142" i="1"/>
  <c r="GP143" i="1"/>
  <c r="GP144" i="1"/>
  <c r="GP145" i="1"/>
  <c r="GP146" i="1"/>
  <c r="GP147" i="1"/>
  <c r="GP148" i="1"/>
  <c r="GP149" i="1"/>
  <c r="GP150" i="1"/>
  <c r="GP151" i="1"/>
  <c r="GP152" i="1"/>
  <c r="GP153" i="1"/>
  <c r="GP154" i="1"/>
  <c r="GP155" i="1"/>
  <c r="GP156" i="1"/>
  <c r="GP157" i="1"/>
  <c r="GP158" i="1"/>
  <c r="GP159" i="1"/>
  <c r="GP160" i="1"/>
  <c r="GP161" i="1"/>
  <c r="GP162" i="1"/>
  <c r="GP163" i="1"/>
  <c r="GP164" i="1"/>
  <c r="GP165" i="1"/>
  <c r="GP166" i="1"/>
  <c r="GP167" i="1"/>
  <c r="GP168" i="1"/>
  <c r="GP169" i="1"/>
  <c r="GP170" i="1"/>
  <c r="GP171" i="1"/>
  <c r="GP172" i="1"/>
  <c r="GP173" i="1"/>
  <c r="GP174" i="1"/>
  <c r="GP175" i="1"/>
  <c r="GP176" i="1"/>
  <c r="GP177" i="1"/>
  <c r="GP178" i="1"/>
  <c r="GP179" i="1"/>
  <c r="GP180" i="1"/>
  <c r="GP181" i="1"/>
  <c r="GP182" i="1"/>
  <c r="GP183" i="1"/>
  <c r="GP184" i="1"/>
  <c r="GP185" i="1"/>
  <c r="GP186" i="1"/>
  <c r="GP187" i="1"/>
  <c r="GP188" i="1"/>
  <c r="GP189" i="1"/>
  <c r="GP190" i="1"/>
  <c r="GP191" i="1"/>
  <c r="GP192" i="1"/>
  <c r="GP193" i="1"/>
  <c r="GP194" i="1"/>
  <c r="GP195" i="1"/>
  <c r="GP196" i="1"/>
  <c r="GP197" i="1"/>
  <c r="GP198" i="1"/>
  <c r="GP199" i="1"/>
  <c r="GP200" i="1"/>
  <c r="GP201" i="1"/>
  <c r="GP202" i="1"/>
  <c r="GP203" i="1"/>
  <c r="GP204" i="1"/>
  <c r="GP205" i="1"/>
  <c r="GP206" i="1"/>
  <c r="GP207" i="1"/>
  <c r="GP208" i="1"/>
  <c r="GP209" i="1"/>
  <c r="GP210" i="1"/>
  <c r="GP211" i="1"/>
  <c r="GP212" i="1"/>
  <c r="GP213" i="1"/>
  <c r="GP214" i="1"/>
  <c r="GP215" i="1"/>
  <c r="GP216" i="1"/>
  <c r="GP217" i="1"/>
  <c r="GP218" i="1"/>
  <c r="GP219" i="1"/>
  <c r="GP220" i="1"/>
  <c r="GP221" i="1"/>
  <c r="GP2" i="1"/>
  <c r="GO3" i="1"/>
  <c r="GO4" i="1"/>
  <c r="GO5" i="1"/>
  <c r="GO6" i="1"/>
  <c r="GO7" i="1"/>
  <c r="GO8" i="1"/>
  <c r="GO9" i="1"/>
  <c r="GO10" i="1"/>
  <c r="GO11" i="1"/>
  <c r="GO12" i="1"/>
  <c r="GO13" i="1"/>
  <c r="GO14" i="1"/>
  <c r="GO15" i="1"/>
  <c r="GO16" i="1"/>
  <c r="GO17" i="1"/>
  <c r="GO18" i="1"/>
  <c r="GO19" i="1"/>
  <c r="GO20" i="1"/>
  <c r="GO21" i="1"/>
  <c r="GO22" i="1"/>
  <c r="GO23" i="1"/>
  <c r="GO24" i="1"/>
  <c r="GO25" i="1"/>
  <c r="GO26" i="1"/>
  <c r="GO27" i="1"/>
  <c r="GO28" i="1"/>
  <c r="GO29" i="1"/>
  <c r="GO30" i="1"/>
  <c r="GO31" i="1"/>
  <c r="GO32" i="1"/>
  <c r="GO33" i="1"/>
  <c r="GO34" i="1"/>
  <c r="GO35" i="1"/>
  <c r="GO36" i="1"/>
  <c r="GO37" i="1"/>
  <c r="GO38" i="1"/>
  <c r="GO39" i="1"/>
  <c r="GO40" i="1"/>
  <c r="GO41" i="1"/>
  <c r="GO42" i="1"/>
  <c r="GO43" i="1"/>
  <c r="GO44" i="1"/>
  <c r="GO45" i="1"/>
  <c r="GO46" i="1"/>
  <c r="GO47" i="1"/>
  <c r="GO48" i="1"/>
  <c r="GO49" i="1"/>
  <c r="GO50" i="1"/>
  <c r="GO51" i="1"/>
  <c r="GO52" i="1"/>
  <c r="GO53" i="1"/>
  <c r="GO54" i="1"/>
  <c r="GO55" i="1"/>
  <c r="GO56" i="1"/>
  <c r="GO57" i="1"/>
  <c r="GO58" i="1"/>
  <c r="GO59" i="1"/>
  <c r="GO60" i="1"/>
  <c r="GO61" i="1"/>
  <c r="GO62" i="1"/>
  <c r="GO63" i="1"/>
  <c r="GO64" i="1"/>
  <c r="GO65" i="1"/>
  <c r="GO66" i="1"/>
  <c r="GO67" i="1"/>
  <c r="GO68" i="1"/>
  <c r="GO69" i="1"/>
  <c r="GO70" i="1"/>
  <c r="GO71" i="1"/>
  <c r="GO72" i="1"/>
  <c r="GO73" i="1"/>
  <c r="GO74" i="1"/>
  <c r="GO75" i="1"/>
  <c r="GO76" i="1"/>
  <c r="GO77" i="1"/>
  <c r="GO78" i="1"/>
  <c r="GO79" i="1"/>
  <c r="GO80" i="1"/>
  <c r="GO81" i="1"/>
  <c r="GO82" i="1"/>
  <c r="GO83" i="1"/>
  <c r="GO84" i="1"/>
  <c r="GO85" i="1"/>
  <c r="GO86" i="1"/>
  <c r="GO87" i="1"/>
  <c r="GO88" i="1"/>
  <c r="GO89" i="1"/>
  <c r="GO90" i="1"/>
  <c r="GO91" i="1"/>
  <c r="GO92" i="1"/>
  <c r="GO93" i="1"/>
  <c r="GO94" i="1"/>
  <c r="GO95" i="1"/>
  <c r="GO96" i="1"/>
  <c r="GO97" i="1"/>
  <c r="GO98" i="1"/>
  <c r="GO99" i="1"/>
  <c r="GO100" i="1"/>
  <c r="GO101" i="1"/>
  <c r="GO102" i="1"/>
  <c r="GO103" i="1"/>
  <c r="GO104" i="1"/>
  <c r="GO105" i="1"/>
  <c r="GO106" i="1"/>
  <c r="GO107" i="1"/>
  <c r="GO108" i="1"/>
  <c r="GO109" i="1"/>
  <c r="GO110" i="1"/>
  <c r="GO111" i="1"/>
  <c r="GO112" i="1"/>
  <c r="GO113" i="1"/>
  <c r="GO114" i="1"/>
  <c r="GO115" i="1"/>
  <c r="GO116" i="1"/>
  <c r="GO117" i="1"/>
  <c r="GO118" i="1"/>
  <c r="GO119" i="1"/>
  <c r="GO120" i="1"/>
  <c r="GO121" i="1"/>
  <c r="GO122" i="1"/>
  <c r="GO123" i="1"/>
  <c r="GO124" i="1"/>
  <c r="GO125" i="1"/>
  <c r="GO126" i="1"/>
  <c r="GO127" i="1"/>
  <c r="GO128" i="1"/>
  <c r="GO129" i="1"/>
  <c r="GO130" i="1"/>
  <c r="GO131" i="1"/>
  <c r="GO132" i="1"/>
  <c r="GO133" i="1"/>
  <c r="GO134" i="1"/>
  <c r="GO135" i="1"/>
  <c r="GO136" i="1"/>
  <c r="GO137" i="1"/>
  <c r="GO138" i="1"/>
  <c r="GO139" i="1"/>
  <c r="GO140" i="1"/>
  <c r="GO141" i="1"/>
  <c r="GO142" i="1"/>
  <c r="GO143" i="1"/>
  <c r="GO144" i="1"/>
  <c r="GO145" i="1"/>
  <c r="GO146" i="1"/>
  <c r="GO147" i="1"/>
  <c r="GO148" i="1"/>
  <c r="GO149" i="1"/>
  <c r="GO150" i="1"/>
  <c r="GO151" i="1"/>
  <c r="GO152" i="1"/>
  <c r="GO153" i="1"/>
  <c r="GO154" i="1"/>
  <c r="GO155" i="1"/>
  <c r="GO156" i="1"/>
  <c r="GO157" i="1"/>
  <c r="GO158" i="1"/>
  <c r="GO159" i="1"/>
  <c r="GO160" i="1"/>
  <c r="GO161" i="1"/>
  <c r="GO162" i="1"/>
  <c r="GO163" i="1"/>
  <c r="GO164" i="1"/>
  <c r="GO165" i="1"/>
  <c r="GO166" i="1"/>
  <c r="GO167" i="1"/>
  <c r="GO168" i="1"/>
  <c r="GO169" i="1"/>
  <c r="GO170" i="1"/>
  <c r="GO171" i="1"/>
  <c r="GO172" i="1"/>
  <c r="GO173" i="1"/>
  <c r="GO174" i="1"/>
  <c r="GO175" i="1"/>
  <c r="GO176" i="1"/>
  <c r="GO177" i="1"/>
  <c r="GO178" i="1"/>
  <c r="GO179" i="1"/>
  <c r="GO180" i="1"/>
  <c r="GO181" i="1"/>
  <c r="GO182" i="1"/>
  <c r="GO183" i="1"/>
  <c r="GO184" i="1"/>
  <c r="GO185" i="1"/>
  <c r="GO186" i="1"/>
  <c r="GO187" i="1"/>
  <c r="GO188" i="1"/>
  <c r="GO189" i="1"/>
  <c r="GO190" i="1"/>
  <c r="GO191" i="1"/>
  <c r="GO192" i="1"/>
  <c r="GO193" i="1"/>
  <c r="GO194" i="1"/>
  <c r="GO195" i="1"/>
  <c r="GO196" i="1"/>
  <c r="GO197" i="1"/>
  <c r="GO198" i="1"/>
  <c r="GO199" i="1"/>
  <c r="GO200" i="1"/>
  <c r="GO201" i="1"/>
  <c r="GO202" i="1"/>
  <c r="GO203" i="1"/>
  <c r="GO204" i="1"/>
  <c r="GO205" i="1"/>
  <c r="GO206" i="1"/>
  <c r="GO207" i="1"/>
  <c r="GO208" i="1"/>
  <c r="GO209" i="1"/>
  <c r="GO210" i="1"/>
  <c r="GO211" i="1"/>
  <c r="GO212" i="1"/>
  <c r="GO213" i="1"/>
  <c r="GO214" i="1"/>
  <c r="GO215" i="1"/>
  <c r="GO216" i="1"/>
  <c r="GO217" i="1"/>
  <c r="GO218" i="1"/>
  <c r="GO219" i="1"/>
  <c r="GO220" i="1"/>
  <c r="GO221" i="1"/>
  <c r="GO2" i="1"/>
  <c r="G223" i="1" l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EP223" i="1"/>
  <c r="EQ223" i="1"/>
  <c r="ER223" i="1"/>
  <c r="ES223" i="1"/>
  <c r="ET223" i="1"/>
  <c r="EU223" i="1"/>
  <c r="EV223" i="1"/>
  <c r="EW223" i="1"/>
  <c r="EX223" i="1"/>
  <c r="EY223" i="1"/>
  <c r="EZ223" i="1"/>
  <c r="FA223" i="1"/>
  <c r="FB223" i="1"/>
  <c r="FC223" i="1"/>
  <c r="FD223" i="1"/>
  <c r="FE223" i="1"/>
  <c r="FF223" i="1"/>
  <c r="FG223" i="1"/>
  <c r="FH223" i="1"/>
  <c r="FI223" i="1"/>
  <c r="FJ223" i="1"/>
  <c r="FK223" i="1"/>
  <c r="FL223" i="1"/>
  <c r="FM223" i="1"/>
  <c r="FN223" i="1"/>
  <c r="FO223" i="1"/>
  <c r="FP223" i="1"/>
  <c r="FQ223" i="1"/>
  <c r="FR223" i="1"/>
  <c r="FS223" i="1"/>
  <c r="FT223" i="1"/>
  <c r="FU223" i="1"/>
  <c r="FV223" i="1"/>
  <c r="FW223" i="1"/>
  <c r="FX223" i="1"/>
  <c r="FY223" i="1"/>
  <c r="FZ223" i="1"/>
  <c r="GA223" i="1"/>
  <c r="GB223" i="1"/>
  <c r="GC223" i="1"/>
  <c r="GD223" i="1"/>
  <c r="GE223" i="1"/>
  <c r="GF223" i="1"/>
  <c r="GG223" i="1"/>
  <c r="GH223" i="1"/>
  <c r="GI223" i="1"/>
  <c r="GJ223" i="1"/>
  <c r="GK223" i="1"/>
  <c r="GL223" i="1"/>
  <c r="GM223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L224" i="1"/>
  <c r="FM224" i="1"/>
  <c r="FN224" i="1"/>
  <c r="FO224" i="1"/>
  <c r="FP224" i="1"/>
  <c r="FQ224" i="1"/>
  <c r="FR224" i="1"/>
  <c r="FS224" i="1"/>
  <c r="FT224" i="1"/>
  <c r="FU224" i="1"/>
  <c r="FV224" i="1"/>
  <c r="FW224" i="1"/>
  <c r="FX224" i="1"/>
  <c r="FY224" i="1"/>
  <c r="FZ224" i="1"/>
  <c r="GA224" i="1"/>
  <c r="GB224" i="1"/>
  <c r="GC224" i="1"/>
  <c r="GD224" i="1"/>
  <c r="GE224" i="1"/>
  <c r="GF224" i="1"/>
  <c r="GG224" i="1"/>
  <c r="GH224" i="1"/>
  <c r="GI224" i="1"/>
  <c r="GJ224" i="1"/>
  <c r="GK224" i="1"/>
  <c r="GL224" i="1"/>
  <c r="GM224" i="1"/>
  <c r="C223" i="1"/>
  <c r="D223" i="1"/>
  <c r="E223" i="1"/>
  <c r="F223" i="1"/>
  <c r="C224" i="1"/>
  <c r="D224" i="1"/>
  <c r="E224" i="1"/>
  <c r="F224" i="1"/>
  <c r="B224" i="1"/>
  <c r="B223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ED227" i="1"/>
  <c r="EE227" i="1"/>
  <c r="EF227" i="1"/>
  <c r="EG227" i="1"/>
  <c r="EH227" i="1"/>
  <c r="EI227" i="1"/>
  <c r="EJ227" i="1"/>
  <c r="EK227" i="1"/>
  <c r="EL227" i="1"/>
  <c r="EM227" i="1"/>
  <c r="EN227" i="1"/>
  <c r="EO227" i="1"/>
  <c r="EP227" i="1"/>
  <c r="EQ227" i="1"/>
  <c r="ER227" i="1"/>
  <c r="ES227" i="1"/>
  <c r="ET227" i="1"/>
  <c r="EU227" i="1"/>
  <c r="EV227" i="1"/>
  <c r="EW227" i="1"/>
  <c r="EX227" i="1"/>
  <c r="EY227" i="1"/>
  <c r="EZ227" i="1"/>
  <c r="FA227" i="1"/>
  <c r="FB227" i="1"/>
  <c r="FC227" i="1"/>
  <c r="FD227" i="1"/>
  <c r="FE227" i="1"/>
  <c r="FF227" i="1"/>
  <c r="FG227" i="1"/>
  <c r="FH227" i="1"/>
  <c r="FI227" i="1"/>
  <c r="FJ227" i="1"/>
  <c r="FK227" i="1"/>
  <c r="FL227" i="1"/>
  <c r="FM227" i="1"/>
  <c r="FN227" i="1"/>
  <c r="FO227" i="1"/>
  <c r="FP227" i="1"/>
  <c r="FQ227" i="1"/>
  <c r="FR227" i="1"/>
  <c r="FS227" i="1"/>
  <c r="FT227" i="1"/>
  <c r="FU227" i="1"/>
  <c r="FV227" i="1"/>
  <c r="FW227" i="1"/>
  <c r="FX227" i="1"/>
  <c r="FY227" i="1"/>
  <c r="FZ227" i="1"/>
  <c r="GA227" i="1"/>
  <c r="GB227" i="1"/>
  <c r="GC227" i="1"/>
  <c r="GD227" i="1"/>
  <c r="GE227" i="1"/>
  <c r="GF227" i="1"/>
  <c r="GG227" i="1"/>
  <c r="GH227" i="1"/>
  <c r="GI227" i="1"/>
  <c r="GJ227" i="1"/>
  <c r="GK227" i="1"/>
  <c r="GL227" i="1"/>
  <c r="GM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EA228" i="1"/>
  <c r="EB228" i="1"/>
  <c r="EC228" i="1"/>
  <c r="ED228" i="1"/>
  <c r="EE228" i="1"/>
  <c r="EF228" i="1"/>
  <c r="EG228" i="1"/>
  <c r="EH228" i="1"/>
  <c r="EI228" i="1"/>
  <c r="EJ228" i="1"/>
  <c r="EK228" i="1"/>
  <c r="EL228" i="1"/>
  <c r="EM228" i="1"/>
  <c r="EN228" i="1"/>
  <c r="EO228" i="1"/>
  <c r="EP228" i="1"/>
  <c r="EQ228" i="1"/>
  <c r="ER228" i="1"/>
  <c r="ES228" i="1"/>
  <c r="ET228" i="1"/>
  <c r="EU228" i="1"/>
  <c r="EV228" i="1"/>
  <c r="EW228" i="1"/>
  <c r="EX228" i="1"/>
  <c r="EY228" i="1"/>
  <c r="EZ228" i="1"/>
  <c r="FA228" i="1"/>
  <c r="FB228" i="1"/>
  <c r="FC228" i="1"/>
  <c r="FD228" i="1"/>
  <c r="FE228" i="1"/>
  <c r="FF228" i="1"/>
  <c r="FG228" i="1"/>
  <c r="FH228" i="1"/>
  <c r="FI228" i="1"/>
  <c r="FJ228" i="1"/>
  <c r="FK228" i="1"/>
  <c r="FL228" i="1"/>
  <c r="FM228" i="1"/>
  <c r="FN228" i="1"/>
  <c r="FO228" i="1"/>
  <c r="FP228" i="1"/>
  <c r="FQ228" i="1"/>
  <c r="FR228" i="1"/>
  <c r="FS228" i="1"/>
  <c r="FT228" i="1"/>
  <c r="FU228" i="1"/>
  <c r="FV228" i="1"/>
  <c r="FW228" i="1"/>
  <c r="FX228" i="1"/>
  <c r="FY228" i="1"/>
  <c r="FZ228" i="1"/>
  <c r="GA228" i="1"/>
  <c r="GB228" i="1"/>
  <c r="GC228" i="1"/>
  <c r="GD228" i="1"/>
  <c r="GE228" i="1"/>
  <c r="GF228" i="1"/>
  <c r="GG228" i="1"/>
  <c r="GH228" i="1"/>
  <c r="GI228" i="1"/>
  <c r="GJ228" i="1"/>
  <c r="GK228" i="1"/>
  <c r="GL228" i="1"/>
  <c r="GM228" i="1"/>
  <c r="B228" i="1"/>
  <c r="B227" i="1"/>
</calcChain>
</file>

<file path=xl/sharedStrings.xml><?xml version="1.0" encoding="utf-8"?>
<sst xmlns="http://schemas.openxmlformats.org/spreadsheetml/2006/main" count="482" uniqueCount="457">
  <si>
    <t>ASV_1</t>
  </si>
  <si>
    <t>ASV_2</t>
  </si>
  <si>
    <t>ASV_3</t>
  </si>
  <si>
    <t>ASV_4</t>
  </si>
  <si>
    <t>ASV_5</t>
  </si>
  <si>
    <t>ASV_6</t>
  </si>
  <si>
    <t>ASV_7</t>
  </si>
  <si>
    <t>ASV_8</t>
  </si>
  <si>
    <t>ASV_9</t>
  </si>
  <si>
    <t>ASV_10</t>
  </si>
  <si>
    <t>ASV_11</t>
  </si>
  <si>
    <t>ASV_12</t>
  </si>
  <si>
    <t>ASV_13</t>
  </si>
  <si>
    <t>ASV_14</t>
  </si>
  <si>
    <t>ASV_15</t>
  </si>
  <si>
    <t>ASV_16</t>
  </si>
  <si>
    <t>ASV_17</t>
  </si>
  <si>
    <t>ASV_18</t>
  </si>
  <si>
    <t>ASV_19</t>
  </si>
  <si>
    <t>ASV_20</t>
  </si>
  <si>
    <t>ASV_21</t>
  </si>
  <si>
    <t>ASV_22</t>
  </si>
  <si>
    <t>ASV_23</t>
  </si>
  <si>
    <t>ASV_24</t>
  </si>
  <si>
    <t>ASV_25</t>
  </si>
  <si>
    <t>ASV_26</t>
  </si>
  <si>
    <t>ASV_27</t>
  </si>
  <si>
    <t>ASV_28</t>
  </si>
  <si>
    <t>ASV_29</t>
  </si>
  <si>
    <t>ASV_30</t>
  </si>
  <si>
    <t>ASV_31</t>
  </si>
  <si>
    <t>ASV_32</t>
  </si>
  <si>
    <t>ASV_33</t>
  </si>
  <si>
    <t>ASV_34</t>
  </si>
  <si>
    <t>ASV_35</t>
  </si>
  <si>
    <t>ASV_36</t>
  </si>
  <si>
    <t>ASV_37</t>
  </si>
  <si>
    <t>ASV_38</t>
  </si>
  <si>
    <t>ASV_39</t>
  </si>
  <si>
    <t>ASV_40</t>
  </si>
  <si>
    <t>ASV_42</t>
  </si>
  <si>
    <t>ASV_43</t>
  </si>
  <si>
    <t>ASV_44</t>
  </si>
  <si>
    <t>ASV_45</t>
  </si>
  <si>
    <t>ASV_46</t>
  </si>
  <si>
    <t>ASV_47</t>
  </si>
  <si>
    <t>ASV_48</t>
  </si>
  <si>
    <t>ASV_49</t>
  </si>
  <si>
    <t>ASV_50</t>
  </si>
  <si>
    <t>ASV_51</t>
  </si>
  <si>
    <t>ASV_52</t>
  </si>
  <si>
    <t>ASV_55</t>
  </si>
  <si>
    <t>ASV_56</t>
  </si>
  <si>
    <t>ASV_57</t>
  </si>
  <si>
    <t>ASV_59</t>
  </si>
  <si>
    <t>ASV_60</t>
  </si>
  <si>
    <t>ASV_63</t>
  </si>
  <si>
    <t>ASV_64</t>
  </si>
  <si>
    <t>ASV_65</t>
  </si>
  <si>
    <t>ASV_66</t>
  </si>
  <si>
    <t>ASV_68</t>
  </si>
  <si>
    <t>ASV_69</t>
  </si>
  <si>
    <t>ASV_70</t>
  </si>
  <si>
    <t>ASV_71</t>
  </si>
  <si>
    <t>ASV_72</t>
  </si>
  <si>
    <t>ASV_73</t>
  </si>
  <si>
    <t>ASV_74</t>
  </si>
  <si>
    <t>ASV_75</t>
  </si>
  <si>
    <t>ASV_76</t>
  </si>
  <si>
    <t>ASV_78</t>
  </si>
  <si>
    <t>ASV_80</t>
  </si>
  <si>
    <t>ASV_81</t>
  </si>
  <si>
    <t>ASV_82</t>
  </si>
  <si>
    <t>ASV_84</t>
  </si>
  <si>
    <t>ASV_85</t>
  </si>
  <si>
    <t>ASV_86</t>
  </si>
  <si>
    <t>ASV_87</t>
  </si>
  <si>
    <t>ASV_89</t>
  </si>
  <si>
    <t>ASV_91</t>
  </si>
  <si>
    <t>ASV_92</t>
  </si>
  <si>
    <t>ASV_93</t>
  </si>
  <si>
    <t>ASV_94</t>
  </si>
  <si>
    <t>ASV_97</t>
  </si>
  <si>
    <t>ASV_98</t>
  </si>
  <si>
    <t>ASV_99</t>
  </si>
  <si>
    <t>ASV_100</t>
  </si>
  <si>
    <t>ASV_102</t>
  </si>
  <si>
    <t>ASV_104</t>
  </si>
  <si>
    <t>ASV_105</t>
  </si>
  <si>
    <t>ASV_106</t>
  </si>
  <si>
    <t>ASV_109</t>
  </si>
  <si>
    <t>ASV_110</t>
  </si>
  <si>
    <t>ASV_111</t>
  </si>
  <si>
    <t>ASV_113</t>
  </si>
  <si>
    <t>ASV_118</t>
  </si>
  <si>
    <t>ASV_119</t>
  </si>
  <si>
    <t>ASV_120</t>
  </si>
  <si>
    <t>ASV_121</t>
  </si>
  <si>
    <t>ASV_122</t>
  </si>
  <si>
    <t>ASV_124</t>
  </si>
  <si>
    <t>ASV_127</t>
  </si>
  <si>
    <t>ASV_128</t>
  </si>
  <si>
    <t>ASV_129</t>
  </si>
  <si>
    <t>ASV_133</t>
  </si>
  <si>
    <t>ASV_134</t>
  </si>
  <si>
    <t>ASV_138</t>
  </si>
  <si>
    <t>ASV_139</t>
  </si>
  <si>
    <t>ASV_140</t>
  </si>
  <si>
    <t>ASV_141</t>
  </si>
  <si>
    <t>ASV_142</t>
  </si>
  <si>
    <t>ASV_143</t>
  </si>
  <si>
    <t>ASV_144</t>
  </si>
  <si>
    <t>ASV_147</t>
  </si>
  <si>
    <t>ASV_154</t>
  </si>
  <si>
    <t>ASV_155</t>
  </si>
  <si>
    <t>ASV_157</t>
  </si>
  <si>
    <t>ASV_159</t>
  </si>
  <si>
    <t>ASV_160</t>
  </si>
  <si>
    <t>ASV_161</t>
  </si>
  <si>
    <t>ASV_162</t>
  </si>
  <si>
    <t>ASV_163</t>
  </si>
  <si>
    <t>ASV_165</t>
  </si>
  <si>
    <t>ASV_166</t>
  </si>
  <si>
    <t>ASV_167</t>
  </si>
  <si>
    <t>ASV_168</t>
  </si>
  <si>
    <t>ASV_169</t>
  </si>
  <si>
    <t>ASV_171</t>
  </si>
  <si>
    <t>ASV_173</t>
  </si>
  <si>
    <t>ASV_176</t>
  </si>
  <si>
    <t>ASV_178</t>
  </si>
  <si>
    <t>ASV_181</t>
  </si>
  <si>
    <t>ASV_183</t>
  </si>
  <si>
    <t>ASV_185</t>
  </si>
  <si>
    <t>ASV_186</t>
  </si>
  <si>
    <t>ASV_187</t>
  </si>
  <si>
    <t>ASV_188</t>
  </si>
  <si>
    <t>ASV_189</t>
  </si>
  <si>
    <t>ASV_190</t>
  </si>
  <si>
    <t>ASV_191</t>
  </si>
  <si>
    <t>ASV_194</t>
  </si>
  <si>
    <t>ASV_196</t>
  </si>
  <si>
    <t>ASV_198</t>
  </si>
  <si>
    <t>ASV_211</t>
  </si>
  <si>
    <t>ASV_213</t>
  </si>
  <si>
    <t>ASV_216</t>
  </si>
  <si>
    <t>ASV_218</t>
  </si>
  <si>
    <t>ASV_219</t>
  </si>
  <si>
    <t>ASV_223</t>
  </si>
  <si>
    <t>ASV_228</t>
  </si>
  <si>
    <t>ASV_234</t>
  </si>
  <si>
    <t>ASV_237</t>
  </si>
  <si>
    <t>ASV_238</t>
  </si>
  <si>
    <t>ASV_242</t>
  </si>
  <si>
    <t>ASV_244</t>
  </si>
  <si>
    <t>ASV_253</t>
  </si>
  <si>
    <t>ASV_265</t>
  </si>
  <si>
    <t>ASV_267</t>
  </si>
  <si>
    <t>ASV_268</t>
  </si>
  <si>
    <t>ASV_271</t>
  </si>
  <si>
    <t>ASV_281</t>
  </si>
  <si>
    <t>ASV_286</t>
  </si>
  <si>
    <t>ASV_287</t>
  </si>
  <si>
    <t>ASV_291</t>
  </si>
  <si>
    <t>ASV_292</t>
  </si>
  <si>
    <t>ASV_295</t>
  </si>
  <si>
    <t>ASV_299</t>
  </si>
  <si>
    <t>ASV_304</t>
  </si>
  <si>
    <t>ASV_307</t>
  </si>
  <si>
    <t>ASV_309</t>
  </si>
  <si>
    <t>ASV_312</t>
  </si>
  <si>
    <t>ASV_318</t>
  </si>
  <si>
    <t>ASV_319</t>
  </si>
  <si>
    <t>ASV_322</t>
  </si>
  <si>
    <t>ASV_325</t>
  </si>
  <si>
    <t>ASV_327</t>
  </si>
  <si>
    <t>ASV_336</t>
  </si>
  <si>
    <t>ASV_342</t>
  </si>
  <si>
    <t>ASV_348</t>
  </si>
  <si>
    <t>ASV_349</t>
  </si>
  <si>
    <t>ASV_365</t>
  </si>
  <si>
    <t>ASV_395</t>
  </si>
  <si>
    <t>ASV_398</t>
  </si>
  <si>
    <t>ASV_423</t>
  </si>
  <si>
    <t>ASV_425</t>
  </si>
  <si>
    <t>ASV_441</t>
  </si>
  <si>
    <t>ASV_442</t>
  </si>
  <si>
    <t>ASV_449</t>
  </si>
  <si>
    <t>ASV_482</t>
  </si>
  <si>
    <t>ASV_488</t>
  </si>
  <si>
    <t>ASV_514</t>
  </si>
  <si>
    <t>ASV_557</t>
  </si>
  <si>
    <t>ASV_732</t>
  </si>
  <si>
    <t>ASV_847</t>
  </si>
  <si>
    <t>ASV_1132</t>
  </si>
  <si>
    <t>RMRP</t>
  </si>
  <si>
    <t>TRIM25</t>
  </si>
  <si>
    <t>RELA</t>
  </si>
  <si>
    <t>POLR1A</t>
  </si>
  <si>
    <t>DBI</t>
  </si>
  <si>
    <t>HIP1</t>
  </si>
  <si>
    <t>GPR87</t>
  </si>
  <si>
    <t>ASB11</t>
  </si>
  <si>
    <t>RPL39</t>
  </si>
  <si>
    <t>SOX4</t>
  </si>
  <si>
    <t>VPS8</t>
  </si>
  <si>
    <t>LOC100848724</t>
  </si>
  <si>
    <t>ADPRH</t>
  </si>
  <si>
    <t>GCC1</t>
  </si>
  <si>
    <t>UBE2J1</t>
  </si>
  <si>
    <t>PFDN4</t>
  </si>
  <si>
    <t>DCAF5</t>
  </si>
  <si>
    <t>CAPS</t>
  </si>
  <si>
    <t>SLC35D1</t>
  </si>
  <si>
    <t>KRBA1</t>
  </si>
  <si>
    <t>LOC112448736</t>
  </si>
  <si>
    <t>IFI6</t>
  </si>
  <si>
    <t>STK19</t>
  </si>
  <si>
    <t>ERMARD</t>
  </si>
  <si>
    <t>YLPM1</t>
  </si>
  <si>
    <t>LOC112444215</t>
  </si>
  <si>
    <t>FRG1</t>
  </si>
  <si>
    <t>IGF2R</t>
  </si>
  <si>
    <t>WBP4</t>
  </si>
  <si>
    <t>PPFIBP2</t>
  </si>
  <si>
    <t>CRAT</t>
  </si>
  <si>
    <t>DOLK</t>
  </si>
  <si>
    <t>ZNF407</t>
  </si>
  <si>
    <t>ICOSLG</t>
  </si>
  <si>
    <t>ARCN1</t>
  </si>
  <si>
    <t>METTL5</t>
  </si>
  <si>
    <t>WSB1</t>
  </si>
  <si>
    <t>EIF3A</t>
  </si>
  <si>
    <t>LOC100174924</t>
  </si>
  <si>
    <t>TCAF2</t>
  </si>
  <si>
    <t>CHD4</t>
  </si>
  <si>
    <t>RASSF6</t>
  </si>
  <si>
    <t>COG7</t>
  </si>
  <si>
    <t>MED1</t>
  </si>
  <si>
    <t>HIST1H3G</t>
  </si>
  <si>
    <t>MDP1</t>
  </si>
  <si>
    <t>RBBP5</t>
  </si>
  <si>
    <t>RBM18</t>
  </si>
  <si>
    <t>ATP1B3</t>
  </si>
  <si>
    <t>RNF7</t>
  </si>
  <si>
    <t>FBXL15</t>
  </si>
  <si>
    <t>LOC112442597</t>
  </si>
  <si>
    <t>FIG4</t>
  </si>
  <si>
    <t>SEC24D</t>
  </si>
  <si>
    <t>LOC101904595</t>
  </si>
  <si>
    <t>PNPO</t>
  </si>
  <si>
    <t>HIGD1B</t>
  </si>
  <si>
    <t>LOC783541</t>
  </si>
  <si>
    <t>ZNF609</t>
  </si>
  <si>
    <t>YWHAG</t>
  </si>
  <si>
    <t>EFNA2</t>
  </si>
  <si>
    <t>DCTN1</t>
  </si>
  <si>
    <t>DLK2</t>
  </si>
  <si>
    <t>LOC107132386</t>
  </si>
  <si>
    <t>LOC112443614</t>
  </si>
  <si>
    <t>LOC112444681</t>
  </si>
  <si>
    <t>SMC1A</t>
  </si>
  <si>
    <t>LOC107131948</t>
  </si>
  <si>
    <t>SLC22A17</t>
  </si>
  <si>
    <t>ETV6</t>
  </si>
  <si>
    <t>TSPAN7</t>
  </si>
  <si>
    <t>LOC112444957</t>
  </si>
  <si>
    <t>LOC104976274</t>
  </si>
  <si>
    <t>COL7A1</t>
  </si>
  <si>
    <t>ZNF646</t>
  </si>
  <si>
    <t>SUPT6H</t>
  </si>
  <si>
    <t>COMMD3</t>
  </si>
  <si>
    <t>SLC35F6</t>
  </si>
  <si>
    <t>INAFM1</t>
  </si>
  <si>
    <t>LOC789694</t>
  </si>
  <si>
    <t>SLC9A1</t>
  </si>
  <si>
    <t>OTUD7B</t>
  </si>
  <si>
    <t>LOC783466</t>
  </si>
  <si>
    <t>SMCR8</t>
  </si>
  <si>
    <t>LOC107132278</t>
  </si>
  <si>
    <t>CREB3L2</t>
  </si>
  <si>
    <t>SLC6A1</t>
  </si>
  <si>
    <t>EFNB1</t>
  </si>
  <si>
    <t>RELB</t>
  </si>
  <si>
    <t>SFI1</t>
  </si>
  <si>
    <t>ATP6V0A2</t>
  </si>
  <si>
    <t>GPM6B</t>
  </si>
  <si>
    <t>USP4</t>
  </si>
  <si>
    <t>CMC4</t>
  </si>
  <si>
    <t>COX7A1</t>
  </si>
  <si>
    <t>RFT1</t>
  </si>
  <si>
    <t>PRPF8</t>
  </si>
  <si>
    <t>ZFP90</t>
  </si>
  <si>
    <t>HOOK2</t>
  </si>
  <si>
    <t>LOC112442408</t>
  </si>
  <si>
    <t>CCPG1</t>
  </si>
  <si>
    <t>IGSF3</t>
  </si>
  <si>
    <t>LOC101904468</t>
  </si>
  <si>
    <t>CHAF1B</t>
  </si>
  <si>
    <t>TIAF1</t>
  </si>
  <si>
    <t>EYA3</t>
  </si>
  <si>
    <t>TRAPPC12</t>
  </si>
  <si>
    <t>TMEM248</t>
  </si>
  <si>
    <t>CNOT1</t>
  </si>
  <si>
    <t>RN7SL1</t>
  </si>
  <si>
    <t>RPL36AL</t>
  </si>
  <si>
    <t>CNOT11</t>
  </si>
  <si>
    <t>CCDC47</t>
  </si>
  <si>
    <t>SPATA33</t>
  </si>
  <si>
    <t>DDB1</t>
  </si>
  <si>
    <t>LY96</t>
  </si>
  <si>
    <t>SPINK9</t>
  </si>
  <si>
    <t>LOC112444655</t>
  </si>
  <si>
    <t>LOC112444958</t>
  </si>
  <si>
    <t>LOC782938</t>
  </si>
  <si>
    <t>IGF1R</t>
  </si>
  <si>
    <t>LOC107131684</t>
  </si>
  <si>
    <t>ESPNL</t>
  </si>
  <si>
    <t>SLC25A28</t>
  </si>
  <si>
    <t>LOC101902787</t>
  </si>
  <si>
    <t>DTX4</t>
  </si>
  <si>
    <t>AP3D1</t>
  </si>
  <si>
    <t>GPR63</t>
  </si>
  <si>
    <t>TTL</t>
  </si>
  <si>
    <t>LOC112441868</t>
  </si>
  <si>
    <t>SLC10A3</t>
  </si>
  <si>
    <t>TSKS</t>
  </si>
  <si>
    <t>ASXL1</t>
  </si>
  <si>
    <t>TMEM200B</t>
  </si>
  <si>
    <t>SRSF4</t>
  </si>
  <si>
    <t>ANKRD10</t>
  </si>
  <si>
    <t>NBDY</t>
  </si>
  <si>
    <t>RPN1</t>
  </si>
  <si>
    <t>TRIM7</t>
  </si>
  <si>
    <t>CANT1</t>
  </si>
  <si>
    <t>PURB</t>
  </si>
  <si>
    <t>IGF2</t>
  </si>
  <si>
    <t>KREMEN1</t>
  </si>
  <si>
    <t>LOC107132767</t>
  </si>
  <si>
    <t>EXOC8</t>
  </si>
  <si>
    <t>TBL2</t>
  </si>
  <si>
    <t>RAB3D</t>
  </si>
  <si>
    <t>LOC100848985</t>
  </si>
  <si>
    <t>LOC101902561</t>
  </si>
  <si>
    <t>LOC783838</t>
  </si>
  <si>
    <t>ZNF585A</t>
  </si>
  <si>
    <t>ITGB1BP2</t>
  </si>
  <si>
    <t>SMIM7</t>
  </si>
  <si>
    <t>INSL6</t>
  </si>
  <si>
    <t>LOC514680</t>
  </si>
  <si>
    <t>LRP1</t>
  </si>
  <si>
    <t>LOC101902542</t>
  </si>
  <si>
    <t>AAR2</t>
  </si>
  <si>
    <t>LOC101903424</t>
  </si>
  <si>
    <t>LOC616830</t>
  </si>
  <si>
    <t>HCN2</t>
  </si>
  <si>
    <t>BTNL9</t>
  </si>
  <si>
    <t>CALML4</t>
  </si>
  <si>
    <t>XPC</t>
  </si>
  <si>
    <t>LUZP6</t>
  </si>
  <si>
    <t>XPO6</t>
  </si>
  <si>
    <t>VWA2</t>
  </si>
  <si>
    <t>ASRGL1</t>
  </si>
  <si>
    <t>ETV5</t>
  </si>
  <si>
    <t>HIF1AN</t>
  </si>
  <si>
    <t>LOC104972595</t>
  </si>
  <si>
    <t>DHRS13</t>
  </si>
  <si>
    <t>AMOTL1</t>
  </si>
  <si>
    <t>LRFN3</t>
  </si>
  <si>
    <t>C3</t>
  </si>
  <si>
    <t>HOXC4</t>
  </si>
  <si>
    <t>DUT</t>
  </si>
  <si>
    <t>HNRNPM</t>
  </si>
  <si>
    <t>RPS25</t>
  </si>
  <si>
    <t>LOC104974837</t>
  </si>
  <si>
    <t>LOC104969959</t>
  </si>
  <si>
    <t>RGS4</t>
  </si>
  <si>
    <t>ANKRD13C</t>
  </si>
  <si>
    <t>PRAP1</t>
  </si>
  <si>
    <t>EIF4H</t>
  </si>
  <si>
    <t>LOC112442805</t>
  </si>
  <si>
    <t>TYK2</t>
  </si>
  <si>
    <t>TPR</t>
  </si>
  <si>
    <t>LOC112442866</t>
  </si>
  <si>
    <t>LOC112442865</t>
  </si>
  <si>
    <t>LOC112442867</t>
  </si>
  <si>
    <t>LOC112442864</t>
  </si>
  <si>
    <t>LOC112441507</t>
  </si>
  <si>
    <t>LOC100848315</t>
  </si>
  <si>
    <t>ADRB2</t>
  </si>
  <si>
    <t>ZNF692</t>
  </si>
  <si>
    <t>LOC112448453</t>
  </si>
  <si>
    <t>RPS27L</t>
  </si>
  <si>
    <t>TMBIM6</t>
  </si>
  <si>
    <t>TRMT44</t>
  </si>
  <si>
    <t>FZD5</t>
  </si>
  <si>
    <t>AQR</t>
  </si>
  <si>
    <t>RPL38</t>
  </si>
  <si>
    <t>LOC101902907</t>
  </si>
  <si>
    <t>LOC107133265</t>
  </si>
  <si>
    <t>MLLT11</t>
  </si>
  <si>
    <t>UQCRB</t>
  </si>
  <si>
    <t>TRIB2</t>
  </si>
  <si>
    <t>HS6ST1</t>
  </si>
  <si>
    <t>OGFR</t>
  </si>
  <si>
    <t>MTMR9</t>
  </si>
  <si>
    <t>RPL22</t>
  </si>
  <si>
    <t>TRPM3</t>
  </si>
  <si>
    <t>BCAP31</t>
  </si>
  <si>
    <t>NACA</t>
  </si>
  <si>
    <t>OGDH</t>
  </si>
  <si>
    <t>SPTY2D1</t>
  </si>
  <si>
    <t>FKRP</t>
  </si>
  <si>
    <t>C23H6orf15</t>
  </si>
  <si>
    <t>RALGDS</t>
  </si>
  <si>
    <t>Dialister</t>
  </si>
  <si>
    <t>Prevotella_7</t>
  </si>
  <si>
    <t>Ruminococcaceae</t>
  </si>
  <si>
    <t>Family_XIII</t>
  </si>
  <si>
    <t>Christensenellaceae</t>
  </si>
  <si>
    <t>Butyrivibrio_2</t>
  </si>
  <si>
    <t>Acidaminococcus</t>
  </si>
  <si>
    <t>Treponema_2</t>
  </si>
  <si>
    <t>Shuttleworthia</t>
  </si>
  <si>
    <t>Lachnospiraceae</t>
  </si>
  <si>
    <t>Desulfobulbus</t>
  </si>
  <si>
    <t>Desulfovibrio</t>
  </si>
  <si>
    <t>Bacteroidales</t>
  </si>
  <si>
    <t>Ruminococcaceae_UCG-002</t>
  </si>
  <si>
    <t>Comamonas</t>
  </si>
  <si>
    <t>U29-B03</t>
  </si>
  <si>
    <t>Pyramidobacter</t>
  </si>
  <si>
    <t>Saccharofermentans</t>
  </si>
  <si>
    <t>Moryella</t>
  </si>
  <si>
    <t>Veillonellaceae</t>
  </si>
  <si>
    <t>Ruminococcaceae_UCG-009</t>
  </si>
  <si>
    <t>Anaerovorax</t>
  </si>
  <si>
    <t>Prevotellaceae</t>
  </si>
  <si>
    <t>Selenomonas_3</t>
  </si>
  <si>
    <t>Atopobium</t>
  </si>
  <si>
    <t>Muribaculaceae</t>
  </si>
  <si>
    <t>RBG-16-49-21</t>
  </si>
  <si>
    <t>Pos Corr 0.3</t>
  </si>
  <si>
    <t>Neg Corr 0.3</t>
  </si>
  <si>
    <t>Pos Corr 0.5</t>
  </si>
  <si>
    <t>Neg Corr 0.5</t>
  </si>
  <si>
    <t>Campylobacter</t>
  </si>
  <si>
    <t>Prevotella_1</t>
  </si>
  <si>
    <t>B. heparinolyticus</t>
  </si>
  <si>
    <t>Ruminococcaceae_UCG-005</t>
  </si>
  <si>
    <t>Ruminococcaceae_NK4A214_group</t>
  </si>
  <si>
    <t>Bacteria</t>
  </si>
  <si>
    <t>Lachnospiraceae_UCG-002</t>
  </si>
  <si>
    <t>Rikenellaceae</t>
  </si>
  <si>
    <t>Syntrophococcus</t>
  </si>
  <si>
    <t>Leptospiraceae</t>
  </si>
  <si>
    <t>Anaerovibrio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</si>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</sst>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B0F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34" borderId="0" xfId="0" applyFont="1" applyFill="1"/>
    <xf numFmtId="164" fontId="0" fillId="34" borderId="0" xfId="0" applyNumberFormat="1" applyFont="1" applyFill="1"/>
    <xf numFmtId="164" fontId="18" fillId="34" borderId="0" xfId="0" applyNumberFormat="1" applyFont="1" applyFill="1"/>
    <xf numFmtId="1" fontId="0" fillId="34" borderId="0" xfId="0" applyNumberFormat="1" applyFont="1" applyFill="1"/>
    <xf numFmtId="0" fontId="18" fillId="34" borderId="0" xfId="0" applyFont="1" applyFill="1"/>
    <xf numFmtId="1" fontId="0" fillId="34" borderId="10" xfId="0" applyNumberFormat="1" applyFont="1" applyFill="1" applyBorder="1"/>
    <xf numFmtId="1" fontId="0" fillId="34" borderId="11" xfId="0" applyNumberFormat="1" applyFont="1" applyFill="1" applyBorder="1"/>
    <xf numFmtId="1" fontId="0" fillId="34" borderId="12" xfId="0" applyNumberFormat="1" applyFont="1" applyFill="1" applyBorder="1"/>
    <xf numFmtId="164" fontId="14" fillId="34" borderId="0" xfId="0" applyNumberFormat="1" applyFont="1" applyFill="1"/>
    <xf numFmtId="164" fontId="0" fillId="0" borderId="0" xfId="0" applyNumberFormat="1" applyFont="1" applyFill="1"/>
    <xf numFmtId="0" fontId="0" fillId="0" borderId="0" xfId="0" applyFill="1"/>
    <xf numFmtId="1" fontId="0" fillId="34" borderId="13" xfId="0" applyNumberFormat="1" applyFont="1" applyFill="1" applyBorder="1"/>
    <xf numFmtId="1" fontId="0" fillId="34" borderId="14" xfId="0" applyNumberFormat="1" applyFont="1" applyFill="1" applyBorder="1"/>
    <xf numFmtId="0" fontId="18" fillId="0" borderId="0" xfId="0" applyFont="1" applyFill="1"/>
    <xf numFmtId="0" fontId="14" fillId="34" borderId="0" xfId="0" applyFont="1" applyFill="1"/>
    <xf numFmtId="0" fontId="14" fillId="0" borderId="0" xfId="0" applyFont="1"/>
    <xf numFmtId="1" fontId="0" fillId="0" borderId="0" xfId="0" applyNumberFormat="1" applyFont="1" applyFill="1"/>
    <xf numFmtId="1" fontId="0" fillId="33" borderId="15" xfId="0" applyNumberFormat="1" applyFont="1" applyFill="1" applyBorder="1"/>
    <xf numFmtId="0" fontId="0" fillId="33" borderId="15" xfId="0" applyFont="1" applyFill="1" applyBorder="1"/>
    <xf numFmtId="1" fontId="0" fillId="33" borderId="14" xfId="0" applyNumberFormat="1" applyFont="1" applyFill="1" applyBorder="1"/>
    <xf numFmtId="1" fontId="0" fillId="33" borderId="11" xfId="0" applyNumberFormat="1" applyFont="1" applyFill="1" applyBorder="1"/>
    <xf numFmtId="1" fontId="0" fillId="33" borderId="16" xfId="0" applyNumberFormat="1" applyFont="1" applyFill="1" applyBorder="1"/>
    <xf numFmtId="0" fontId="0" fillId="33" borderId="16" xfId="0" applyFont="1" applyFill="1" applyBorder="1"/>
    <xf numFmtId="1" fontId="0" fillId="33" borderId="12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229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P225" sqref="GP225"/>
    </sheetView>
  </sheetViews>
  <sheetFormatPr defaultColWidth="10.875" defaultRowHeight="15.75" x14ac:dyDescent="0.25"/>
  <cols>
    <col min="1" max="19" width="10.875" style="1"/>
    <col min="20" max="20" width="10.875" style="12"/>
    <col min="21" max="42" width="10.875" style="1"/>
    <col min="43" max="43" width="10.875" style="2"/>
    <col min="44" max="58" width="10.875" style="1"/>
    <col min="59" max="59" width="10.875" style="2"/>
    <col min="60" max="62" width="10.875" style="1"/>
    <col min="63" max="63" width="10.875" style="2"/>
    <col min="64" max="73" width="10.875" style="1"/>
    <col min="74" max="74" width="10.875" style="2"/>
    <col min="75" max="94" width="10.875" style="1"/>
    <col min="95" max="95" width="10.875" style="2"/>
    <col min="96" max="109" width="10.875" style="1"/>
    <col min="110" max="110" width="10.875" style="2"/>
    <col min="111" max="114" width="10.875" style="1"/>
    <col min="115" max="115" width="10.875" style="2"/>
    <col min="116" max="117" width="10.875" style="1"/>
    <col min="118" max="118" width="10.875" style="2"/>
    <col min="119" max="123" width="10.875" style="1"/>
    <col min="124" max="124" width="10.875" style="2"/>
    <col min="125" max="126" width="10.875" style="1"/>
    <col min="127" max="127" width="10.875" style="2"/>
    <col min="128" max="133" width="10.875" style="1"/>
    <col min="134" max="134" width="10.875" style="2"/>
    <col min="135" max="137" width="10.875" style="1"/>
    <col min="138" max="138" width="10.875" style="2"/>
    <col min="139" max="144" width="10.875" style="1"/>
    <col min="145" max="145" width="10.875" style="2"/>
    <col min="146" max="146" width="10.875" style="1"/>
    <col min="147" max="147" width="10.875" style="2"/>
    <col min="148" max="157" width="10.875" style="1"/>
    <col min="158" max="158" width="10.875" style="2"/>
    <col min="159" max="179" width="10.875" style="1"/>
    <col min="180" max="180" width="10.875" style="2"/>
    <col min="181" max="184" width="10.875" style="1"/>
    <col min="185" max="185" width="10.875" style="2"/>
    <col min="186" max="16384" width="10.875" style="1"/>
  </cols>
  <sheetData>
    <row r="1" spans="1:20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3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2" t="s">
        <v>57</v>
      </c>
      <c r="BH1" s="1" t="s">
        <v>58</v>
      </c>
      <c r="BI1" s="1" t="s">
        <v>59</v>
      </c>
      <c r="BJ1" s="1" t="s">
        <v>60</v>
      </c>
      <c r="BK1" s="2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2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2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2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2" t="s">
        <v>113</v>
      </c>
      <c r="DL1" s="1" t="s">
        <v>114</v>
      </c>
      <c r="DM1" s="1" t="s">
        <v>115</v>
      </c>
      <c r="DN1" s="2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2" t="s">
        <v>122</v>
      </c>
      <c r="DU1" s="1" t="s">
        <v>123</v>
      </c>
      <c r="DV1" s="1" t="s">
        <v>124</v>
      </c>
      <c r="DW1" s="2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2" t="s">
        <v>132</v>
      </c>
      <c r="EE1" s="1" t="s">
        <v>133</v>
      </c>
      <c r="EF1" s="1" t="s">
        <v>134</v>
      </c>
      <c r="EG1" s="1" t="s">
        <v>135</v>
      </c>
      <c r="EH1" s="2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2" t="s">
        <v>143</v>
      </c>
      <c r="EP1" s="1" t="s">
        <v>144</v>
      </c>
      <c r="EQ1" s="2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2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2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2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O1" s="1" t="s">
        <v>441</v>
      </c>
      <c r="GP1" s="1" t="s">
        <v>442</v>
      </c>
      <c r="GR1" s="1" t="s">
        <v>443</v>
      </c>
      <c r="GS1" s="1" t="s">
        <v>444</v>
      </c>
    </row>
    <row r="2" spans="1:201" x14ac:dyDescent="0.25">
      <c r="A2" s="1" t="s">
        <v>194</v>
      </c>
      <c r="B2" s="1">
        <v>-0.11747304608825999</v>
      </c>
      <c r="C2" s="1">
        <v>0.27751851114929799</v>
      </c>
      <c r="D2" s="1">
        <v>5.4478295650423302E-2</v>
      </c>
      <c r="E2" s="1">
        <v>0.11922087830094399</v>
      </c>
      <c r="F2" s="1">
        <v>-0.113927462831694</v>
      </c>
      <c r="G2" s="1">
        <v>1.45507019626499E-2</v>
      </c>
      <c r="H2" s="1">
        <v>-3.5939839074580898E-2</v>
      </c>
      <c r="I2" s="1">
        <v>-1.27719648751955E-2</v>
      </c>
      <c r="J2" s="1">
        <v>0.22288758955532501</v>
      </c>
      <c r="K2" s="1">
        <v>-0.144955639533727</v>
      </c>
      <c r="L2" s="1">
        <v>-0.112902913905367</v>
      </c>
      <c r="M2" s="1">
        <v>-0.108205283507017</v>
      </c>
      <c r="N2" s="1">
        <v>-0.22726742989996401</v>
      </c>
      <c r="O2" s="1">
        <v>4.1685717631358199E-2</v>
      </c>
      <c r="P2" s="1">
        <v>-3.3469170440087799E-2</v>
      </c>
      <c r="Q2" s="1">
        <v>2.6813251693681001E-2</v>
      </c>
      <c r="R2" s="1">
        <v>-0.13042716614411301</v>
      </c>
      <c r="S2" s="1">
        <v>-2.3069282929090999E-2</v>
      </c>
      <c r="T2" s="4">
        <v>9.6901385246674895E-2</v>
      </c>
      <c r="U2" s="1">
        <v>-0.131157723544924</v>
      </c>
      <c r="V2" s="1">
        <v>5.8393191180862003E-2</v>
      </c>
      <c r="W2" s="1">
        <v>9.4390344247006194E-2</v>
      </c>
      <c r="X2" s="1">
        <v>0.37836127559735799</v>
      </c>
      <c r="Y2" s="1">
        <v>-0.15279125751223499</v>
      </c>
      <c r="Z2" s="1">
        <v>-5.1943245939583202E-2</v>
      </c>
      <c r="AA2" s="1">
        <v>-0.13731428156045</v>
      </c>
      <c r="AB2" s="1">
        <v>0.248035151874021</v>
      </c>
      <c r="AC2" s="1">
        <v>-4.3712865971023397E-2</v>
      </c>
      <c r="AD2" s="1">
        <v>-1.6092486162070901E-2</v>
      </c>
      <c r="AE2" s="1">
        <v>5.3153593313301096E-3</v>
      </c>
      <c r="AF2" s="1">
        <v>-8.8459637910150199E-2</v>
      </c>
      <c r="AG2" s="1">
        <v>-0.12869856081603301</v>
      </c>
      <c r="AH2" s="1">
        <v>-2.2598907499678501E-2</v>
      </c>
      <c r="AI2" s="1">
        <v>0.26303838319713302</v>
      </c>
      <c r="AJ2" s="1">
        <v>-6.4001008395038403E-2</v>
      </c>
      <c r="AK2" s="1">
        <v>0.139758055156637</v>
      </c>
      <c r="AL2" s="1">
        <v>-0.190874271912572</v>
      </c>
      <c r="AM2" s="1">
        <v>0.19737520423678301</v>
      </c>
      <c r="AN2" s="1">
        <v>0.17699621675448499</v>
      </c>
      <c r="AO2" s="1">
        <v>0.45879825898492799</v>
      </c>
      <c r="AP2" s="1">
        <v>0.319793761759607</v>
      </c>
      <c r="AQ2" s="4">
        <v>-4.3949968566479397E-2</v>
      </c>
      <c r="AR2" s="1">
        <v>-7.3877760187044894E-2</v>
      </c>
      <c r="AS2" s="1">
        <v>-0.17973772376126401</v>
      </c>
      <c r="AT2" s="1">
        <v>-0.209195933569779</v>
      </c>
      <c r="AU2" s="1">
        <v>0.144333462824247</v>
      </c>
      <c r="AV2" s="1">
        <v>-1.7891174463596601E-2</v>
      </c>
      <c r="AW2" s="1">
        <v>0.28070101274553999</v>
      </c>
      <c r="AX2" s="1">
        <v>7.1281960843328399E-2</v>
      </c>
      <c r="AY2" s="1">
        <v>-0.21597457480172599</v>
      </c>
      <c r="AZ2" s="1">
        <v>0.34443700904396402</v>
      </c>
      <c r="BA2" s="1">
        <v>0.15438629120399799</v>
      </c>
      <c r="BB2" s="1">
        <v>0.201040264463303</v>
      </c>
      <c r="BC2" s="1">
        <v>-8.4841764021999194E-2</v>
      </c>
      <c r="BD2" s="1">
        <v>-4.2647472865143601E-2</v>
      </c>
      <c r="BE2" s="1">
        <v>-8.5212498519189703E-2</v>
      </c>
      <c r="BF2" s="1">
        <v>0.104209987850128</v>
      </c>
      <c r="BG2" s="2">
        <v>-0.22232986092950499</v>
      </c>
      <c r="BH2" s="1">
        <v>-7.65459837564718E-2</v>
      </c>
      <c r="BI2" s="1">
        <v>-2.1188104822729699E-3</v>
      </c>
      <c r="BJ2" s="1">
        <v>-3.89151555283841E-2</v>
      </c>
      <c r="BK2" s="2">
        <v>3.8249094281105199E-2</v>
      </c>
      <c r="BL2" s="1">
        <v>8.2558776754405094E-2</v>
      </c>
      <c r="BM2" s="1">
        <v>-0.16219782912795</v>
      </c>
      <c r="BN2" s="1">
        <v>-9.2682775347668694E-2</v>
      </c>
      <c r="BO2" s="1">
        <v>-1.90172580572231E-2</v>
      </c>
      <c r="BP2" s="1">
        <v>-4.3099909197521196E-3</v>
      </c>
      <c r="BQ2" s="1">
        <v>-4.4859356328044803E-2</v>
      </c>
      <c r="BR2" s="1">
        <v>-0.271470151079439</v>
      </c>
      <c r="BS2" s="1">
        <v>-8.5340296999709096E-3</v>
      </c>
      <c r="BT2" s="1">
        <v>2.99836316070314E-6</v>
      </c>
      <c r="BU2" s="1">
        <v>-0.171151087008553</v>
      </c>
      <c r="BV2" s="2">
        <v>-0.13773699591133301</v>
      </c>
      <c r="BW2" s="1">
        <v>-0.24011738760144</v>
      </c>
      <c r="BX2" s="1">
        <v>0.48943309564677501</v>
      </c>
      <c r="BY2" s="1">
        <v>-0.211697452635285</v>
      </c>
      <c r="BZ2" s="1">
        <v>0.25177917271639699</v>
      </c>
      <c r="CA2" s="1">
        <v>-5.3211518006023903E-2</v>
      </c>
      <c r="CB2" s="1">
        <v>-5.27705976222013E-2</v>
      </c>
      <c r="CC2" s="1">
        <v>-0.11969060928517899</v>
      </c>
      <c r="CD2" s="1">
        <v>-0.20049197618440001</v>
      </c>
      <c r="CE2" s="1">
        <v>0.15955416594646701</v>
      </c>
      <c r="CF2" s="1">
        <v>-5.2990960533498999E-2</v>
      </c>
      <c r="CG2" s="1">
        <v>-2.7955843416723102E-2</v>
      </c>
      <c r="CH2" s="1">
        <v>6.4075736827838195E-2</v>
      </c>
      <c r="CI2" s="1">
        <v>-9.9852994530548106E-2</v>
      </c>
      <c r="CJ2" s="1">
        <v>-1.93795159735463E-3</v>
      </c>
      <c r="CK2" s="1">
        <v>-0.15161515805637399</v>
      </c>
      <c r="CL2" s="1">
        <v>8.2323270935536902E-2</v>
      </c>
      <c r="CM2" s="1">
        <v>-8.3520090470261696E-2</v>
      </c>
      <c r="CN2" s="1">
        <v>-2.9476851627466299E-2</v>
      </c>
      <c r="CO2" s="1">
        <v>-2.56874647890558E-2</v>
      </c>
      <c r="CP2" s="1">
        <v>2.0477339725031699E-2</v>
      </c>
      <c r="CQ2" s="2">
        <v>-2.2195982988594098E-2</v>
      </c>
      <c r="CR2" s="1">
        <v>5.3320235801702703E-3</v>
      </c>
      <c r="CS2" s="1">
        <v>-0.13176161074944401</v>
      </c>
      <c r="CT2" s="1">
        <v>0.106171669414378</v>
      </c>
      <c r="CU2" s="1">
        <v>-0.106930373411023</v>
      </c>
      <c r="CV2" s="1">
        <v>-2.02808895730326E-2</v>
      </c>
      <c r="CW2" s="1">
        <v>-1.08280126661919E-2</v>
      </c>
      <c r="CX2" s="1">
        <v>-0.12463815623836</v>
      </c>
      <c r="CY2" s="1">
        <v>-2.3625568485473099E-2</v>
      </c>
      <c r="CZ2" s="1">
        <v>3.8424575538504598E-2</v>
      </c>
      <c r="DA2" s="1">
        <v>-0.106063123329699</v>
      </c>
      <c r="DB2" s="1">
        <v>-0.182568564191989</v>
      </c>
      <c r="DC2" s="1">
        <v>2.56973630001785E-2</v>
      </c>
      <c r="DD2" s="1">
        <v>-0.257512142267869</v>
      </c>
      <c r="DE2" s="1">
        <v>-0.112189392213992</v>
      </c>
      <c r="DF2" s="2">
        <v>-0.171324683013307</v>
      </c>
      <c r="DG2" s="1">
        <v>1.2004865583468301E-3</v>
      </c>
      <c r="DH2" s="1">
        <v>6.6075488933817303E-2</v>
      </c>
      <c r="DI2" s="1">
        <v>-9.6436485295731095E-2</v>
      </c>
      <c r="DJ2" s="1">
        <v>-5.7558506689892996E-3</v>
      </c>
      <c r="DK2" s="2">
        <v>0.28043374625144002</v>
      </c>
      <c r="DL2" s="1">
        <v>-0.19974462301902399</v>
      </c>
      <c r="DM2" s="1">
        <v>-5.4569081667869598E-2</v>
      </c>
      <c r="DN2" s="2">
        <v>0.119939037957471</v>
      </c>
      <c r="DO2" s="1">
        <v>-0.13329302448092001</v>
      </c>
      <c r="DP2" s="1">
        <v>-8.3755872247919194E-2</v>
      </c>
      <c r="DQ2" s="1">
        <v>-0.14236036041727701</v>
      </c>
      <c r="DR2" s="1">
        <v>-1.7062122397526702E-2</v>
      </c>
      <c r="DS2" s="1">
        <v>-0.196905845325726</v>
      </c>
      <c r="DT2" s="2">
        <v>0.148642049718888</v>
      </c>
      <c r="DU2" s="1">
        <v>-0.10690541913682999</v>
      </c>
      <c r="DV2" s="1">
        <v>-0.16560769396174899</v>
      </c>
      <c r="DW2" s="2">
        <v>0.225570026622051</v>
      </c>
      <c r="DX2" s="1">
        <v>-0.119388865005918</v>
      </c>
      <c r="DY2" s="1">
        <v>-4.1974484627374201E-2</v>
      </c>
      <c r="DZ2" s="1">
        <v>-1.35465867868176E-2</v>
      </c>
      <c r="EA2" s="1">
        <v>-3.8805435499705797E-2</v>
      </c>
      <c r="EB2" s="1">
        <v>-0.16137914634617401</v>
      </c>
      <c r="EC2" s="1">
        <v>0.306760138706339</v>
      </c>
      <c r="ED2" s="2">
        <v>2.4206100827639101E-2</v>
      </c>
      <c r="EE2" s="1">
        <v>0.18001816926608699</v>
      </c>
      <c r="EF2" s="1">
        <v>9.1579734519306399E-2</v>
      </c>
      <c r="EG2" s="1">
        <v>-5.5803126818288903E-2</v>
      </c>
      <c r="EH2" s="2">
        <v>-0.121856971817301</v>
      </c>
      <c r="EI2" s="1">
        <v>-0.14651640476698299</v>
      </c>
      <c r="EJ2" s="1">
        <v>-0.12552791484163001</v>
      </c>
      <c r="EK2" s="1">
        <v>-6.2501099533264298E-2</v>
      </c>
      <c r="EL2" s="1">
        <v>-3.9337555768026597E-2</v>
      </c>
      <c r="EM2" s="1">
        <v>0.151591731887185</v>
      </c>
      <c r="EN2" s="1">
        <v>0.111241224948641</v>
      </c>
      <c r="EO2" s="2">
        <v>-0.14833640406411799</v>
      </c>
      <c r="EP2" s="1">
        <v>-0.121309327320648</v>
      </c>
      <c r="EQ2" s="2">
        <v>-0.18278478179555199</v>
      </c>
      <c r="ER2" s="1">
        <v>-0.122400323953767</v>
      </c>
      <c r="ES2" s="1">
        <v>-3.4667378701478098E-3</v>
      </c>
      <c r="ET2" s="1">
        <v>-2.2111991915257301E-2</v>
      </c>
      <c r="EU2" s="1">
        <v>-0.110068508962988</v>
      </c>
      <c r="EV2" s="1">
        <v>-3.9839568618186098E-2</v>
      </c>
      <c r="EW2" s="1">
        <v>-6.8697992870902197E-2</v>
      </c>
      <c r="EX2" s="1">
        <v>3.1663525275607098E-2</v>
      </c>
      <c r="EY2" s="1">
        <v>0.134334970019756</v>
      </c>
      <c r="EZ2" s="1">
        <v>-0.102493435531943</v>
      </c>
      <c r="FA2" s="1">
        <v>0.32922309533345201</v>
      </c>
      <c r="FB2" s="2">
        <v>-2.5846558873507501E-2</v>
      </c>
      <c r="FC2" s="1">
        <v>2.1778338053053199E-2</v>
      </c>
      <c r="FD2" s="1">
        <v>0.14583001231794299</v>
      </c>
      <c r="FE2" s="1">
        <v>7.8576557542621897E-2</v>
      </c>
      <c r="FF2" s="1">
        <v>0.12640103808789899</v>
      </c>
      <c r="FG2" s="1">
        <v>-8.1693376836721607E-2</v>
      </c>
      <c r="FH2" s="1">
        <v>0.26043578191705802</v>
      </c>
      <c r="FI2" s="1">
        <v>0.35444180674751202</v>
      </c>
      <c r="FJ2" s="1">
        <v>0.23252035845566599</v>
      </c>
      <c r="FK2" s="1">
        <v>-0.21200627540599801</v>
      </c>
      <c r="FL2" s="1">
        <v>6.9719742239548799E-2</v>
      </c>
      <c r="FM2" s="1">
        <v>-4.6334381390851401E-2</v>
      </c>
      <c r="FN2" s="1">
        <v>-0.27356258951089402</v>
      </c>
      <c r="FO2" s="1">
        <v>0.36271719442560901</v>
      </c>
      <c r="FP2" s="1">
        <v>-0.17686390367641</v>
      </c>
      <c r="FQ2" s="1">
        <v>-6.1359642525871602E-2</v>
      </c>
      <c r="FR2" s="1">
        <v>-8.5642957313103701E-2</v>
      </c>
      <c r="FS2" s="1">
        <v>-0.19361969991567299</v>
      </c>
      <c r="FT2" s="1">
        <v>-0.16784948580166301</v>
      </c>
      <c r="FU2" s="1">
        <v>-0.132597355482483</v>
      </c>
      <c r="FV2" s="1">
        <v>-0.17018870175634901</v>
      </c>
      <c r="FW2" s="1">
        <v>-4.2300136828086601E-2</v>
      </c>
      <c r="FX2" s="2">
        <v>-5.4760154281502597E-2</v>
      </c>
      <c r="FY2" s="1">
        <v>-1.75482531724157E-2</v>
      </c>
      <c r="FZ2" s="1">
        <v>0.22267942297780799</v>
      </c>
      <c r="GA2" s="1">
        <v>-0.14733292777749499</v>
      </c>
      <c r="GB2" s="1">
        <v>-4.7769944195949501E-2</v>
      </c>
      <c r="GC2" s="2">
        <v>-0.16158385381110299</v>
      </c>
      <c r="GD2" s="1">
        <v>-3.8258669550769002E-2</v>
      </c>
      <c r="GE2" s="1">
        <v>-3.21050151639483E-2</v>
      </c>
      <c r="GF2" s="1">
        <v>6.2983839689932694E-2</v>
      </c>
      <c r="GG2" s="1">
        <v>-9.6462546312788305E-2</v>
      </c>
      <c r="GH2" s="1">
        <v>-0.13558404917524899</v>
      </c>
      <c r="GI2" s="1">
        <v>-4.8778916657451599E-2</v>
      </c>
      <c r="GJ2" s="1">
        <v>-6.2098870383739797E-2</v>
      </c>
      <c r="GK2" s="1">
        <v>-4.8872966122484401E-2</v>
      </c>
      <c r="GL2" s="1">
        <v>0.146962677575109</v>
      </c>
      <c r="GM2" s="1">
        <v>-0.17092642406182501</v>
      </c>
      <c r="GO2" s="6">
        <f>COUNTIF(B2:GM2,  "&gt;0.3")</f>
        <v>9</v>
      </c>
      <c r="GP2" s="6">
        <f>COUNTIF(B2:GM2,  "&lt;-0.3")</f>
        <v>0</v>
      </c>
      <c r="GR2" s="6">
        <f>COUNTIF(B2:GM2,  "&gt;0.5")</f>
        <v>0</v>
      </c>
      <c r="GS2" s="6">
        <f>COUNTIF(B2:GM2,  "&lt;-0.5")</f>
        <v>0</v>
      </c>
    </row>
    <row r="3" spans="1:201" x14ac:dyDescent="0.25">
      <c r="A3" s="1" t="s">
        <v>195</v>
      </c>
      <c r="B3" s="1">
        <v>-0.109523241217895</v>
      </c>
      <c r="C3" s="1">
        <v>-0.38911906437131299</v>
      </c>
      <c r="D3" s="1">
        <v>-4.2797304257694999E-2</v>
      </c>
      <c r="E3" s="1">
        <v>-0.250514490539406</v>
      </c>
      <c r="F3" s="1">
        <v>-0.144032187900583</v>
      </c>
      <c r="G3" s="1">
        <v>0.17535960451430699</v>
      </c>
      <c r="H3" s="1">
        <v>-9.6336395091902505E-2</v>
      </c>
      <c r="I3" s="1">
        <v>-3.7751996646936702E-2</v>
      </c>
      <c r="J3" s="1">
        <v>-0.26802922334816898</v>
      </c>
      <c r="K3" s="1">
        <v>-0.20324520772212501</v>
      </c>
      <c r="L3" s="1">
        <v>1.3948558238141799E-2</v>
      </c>
      <c r="M3" s="1">
        <v>0.29815804095236398</v>
      </c>
      <c r="N3" s="1">
        <v>7.7287047953305196E-2</v>
      </c>
      <c r="O3" s="1">
        <v>-8.1199884519706195E-2</v>
      </c>
      <c r="P3" s="1">
        <v>4.1967918768341897E-2</v>
      </c>
      <c r="Q3" s="1">
        <v>-0.16874647325688599</v>
      </c>
      <c r="R3" s="1">
        <v>0.11661085750943299</v>
      </c>
      <c r="S3" s="1">
        <v>0.10453762308507999</v>
      </c>
      <c r="T3" s="4">
        <v>3.6628473865425802E-2</v>
      </c>
      <c r="U3" s="1">
        <v>-5.7389029874784697E-2</v>
      </c>
      <c r="V3" s="1">
        <v>-0.26355112394156299</v>
      </c>
      <c r="W3" s="1">
        <v>-0.29540686478235101</v>
      </c>
      <c r="X3" s="1">
        <v>-0.23314936738741801</v>
      </c>
      <c r="Y3" s="1">
        <v>-0.18740834883801599</v>
      </c>
      <c r="Z3" s="1">
        <v>-9.2111026458217907E-2</v>
      </c>
      <c r="AA3" s="1">
        <v>0.204463623560555</v>
      </c>
      <c r="AB3" s="1">
        <v>-0.11825059542676999</v>
      </c>
      <c r="AC3" s="1">
        <v>-4.1605306174894698E-2</v>
      </c>
      <c r="AD3" s="1">
        <v>-4.4663988427168899E-2</v>
      </c>
      <c r="AE3" s="1">
        <v>-0.108537498717377</v>
      </c>
      <c r="AF3" s="1">
        <v>-0.10627085271841601</v>
      </c>
      <c r="AG3" s="1">
        <v>0.16439815548881501</v>
      </c>
      <c r="AH3" s="1">
        <v>-2.84850130607146E-2</v>
      </c>
      <c r="AI3" s="1">
        <v>-0.242247662487276</v>
      </c>
      <c r="AJ3" s="1">
        <v>2.3859875140379801E-2</v>
      </c>
      <c r="AK3" s="1">
        <v>7.6703742076032699E-2</v>
      </c>
      <c r="AL3" s="1">
        <v>0.26737792402689597</v>
      </c>
      <c r="AM3" s="1">
        <v>-0.11138248008856701</v>
      </c>
      <c r="AN3" s="1">
        <v>-0.13725169676526899</v>
      </c>
      <c r="AO3" s="1">
        <v>-0.105803946294106</v>
      </c>
      <c r="AP3" s="1">
        <v>-0.13204550112857399</v>
      </c>
      <c r="AQ3" s="4">
        <v>-0.152522292085957</v>
      </c>
      <c r="AR3" s="1">
        <v>-0.134385563441899</v>
      </c>
      <c r="AS3" s="1">
        <v>0.10803286839602801</v>
      </c>
      <c r="AT3" s="1">
        <v>0.117301998659547</v>
      </c>
      <c r="AU3" s="1">
        <v>-0.23008458469344001</v>
      </c>
      <c r="AV3" s="1">
        <v>4.5472660505620599E-2</v>
      </c>
      <c r="AW3" s="1">
        <v>-0.13871910207221499</v>
      </c>
      <c r="AX3" s="1">
        <v>0.28414001493218</v>
      </c>
      <c r="AY3" s="1">
        <v>0.48816558823658801</v>
      </c>
      <c r="AZ3" s="1">
        <v>-4.2324475797026501E-2</v>
      </c>
      <c r="BA3" s="1">
        <v>-0.230082803457104</v>
      </c>
      <c r="BB3" s="1">
        <v>4.7467018408829303E-2</v>
      </c>
      <c r="BC3" s="1">
        <v>-0.3170445837516</v>
      </c>
      <c r="BD3" s="1">
        <v>-0.13539730936637601</v>
      </c>
      <c r="BE3" s="1">
        <v>5.0046013496044602E-2</v>
      </c>
      <c r="BF3" s="1">
        <v>-3.0487045694695101E-2</v>
      </c>
      <c r="BG3" s="2">
        <v>0.15428898375984701</v>
      </c>
      <c r="BH3" s="1">
        <v>0.29460304304505402</v>
      </c>
      <c r="BI3" s="1">
        <v>4.2865997351209703E-2</v>
      </c>
      <c r="BJ3" s="1">
        <v>-0.23057798657084</v>
      </c>
      <c r="BK3" s="2">
        <v>2.1011497594429399E-2</v>
      </c>
      <c r="BL3" s="1">
        <v>-0.21773484505443999</v>
      </c>
      <c r="BM3" s="1">
        <v>-8.6031798364010398E-2</v>
      </c>
      <c r="BN3" s="1">
        <v>-0.125662427332591</v>
      </c>
      <c r="BO3" s="1">
        <v>-2.3971564608493701E-2</v>
      </c>
      <c r="BP3" s="1">
        <v>3.6955666970312703E-2</v>
      </c>
      <c r="BQ3" s="1">
        <v>-0.28486085269093497</v>
      </c>
      <c r="BR3" s="1">
        <v>0.35699743567037101</v>
      </c>
      <c r="BS3" s="1">
        <v>0.155877456082886</v>
      </c>
      <c r="BT3" s="1">
        <v>-0.189982897392314</v>
      </c>
      <c r="BU3" s="1">
        <v>-0.18004375438738099</v>
      </c>
      <c r="BV3" s="2">
        <v>8.9948355171887207E-2</v>
      </c>
      <c r="BW3" s="1">
        <v>0.14802545544679499</v>
      </c>
      <c r="BX3" s="1">
        <v>-0.28966364086892599</v>
      </c>
      <c r="BY3" s="1">
        <v>5.7572753510219302E-2</v>
      </c>
      <c r="BZ3" s="1">
        <v>-1.40611496385178E-2</v>
      </c>
      <c r="CA3" s="1">
        <v>-0.12122295606418</v>
      </c>
      <c r="CB3" s="1">
        <v>-0.17906268881229301</v>
      </c>
      <c r="CC3" s="1">
        <v>0.219872833308595</v>
      </c>
      <c r="CD3" s="1">
        <v>0.15000469623638499</v>
      </c>
      <c r="CE3" s="1">
        <v>-0.36150941328728903</v>
      </c>
      <c r="CF3" s="1">
        <v>-8.5774437919988497E-2</v>
      </c>
      <c r="CG3" s="1">
        <v>-5.92530555728936E-2</v>
      </c>
      <c r="CH3" s="1">
        <v>-0.204409015544912</v>
      </c>
      <c r="CI3" s="1">
        <v>6.6855292245671202E-2</v>
      </c>
      <c r="CJ3" s="1">
        <v>-8.2021048726792292E-3</v>
      </c>
      <c r="CK3" s="1">
        <v>0.17335481219532001</v>
      </c>
      <c r="CL3" s="1">
        <v>-0.14774840208336501</v>
      </c>
      <c r="CM3" s="1">
        <v>-5.6629056464923902E-2</v>
      </c>
      <c r="CN3" s="1">
        <v>-9.1408438251116497E-2</v>
      </c>
      <c r="CO3" s="1">
        <v>-0.158343255792881</v>
      </c>
      <c r="CP3" s="1">
        <v>-0.10987504974987</v>
      </c>
      <c r="CQ3" s="2">
        <v>-0.10534616724712401</v>
      </c>
      <c r="CR3" s="1">
        <v>0.12967462961531301</v>
      </c>
      <c r="CS3" s="1">
        <v>-2.8560470138401999E-2</v>
      </c>
      <c r="CT3" s="1">
        <v>-6.5048398570238697E-2</v>
      </c>
      <c r="CU3" s="1">
        <v>-7.2906633232411297E-2</v>
      </c>
      <c r="CV3" s="1">
        <v>-1.5505295957598E-2</v>
      </c>
      <c r="CW3" s="1">
        <v>1.58757929895567E-2</v>
      </c>
      <c r="CX3" s="1">
        <v>-0.11532911707066699</v>
      </c>
      <c r="CY3" s="1">
        <v>0.209044265695532</v>
      </c>
      <c r="CZ3" s="1">
        <v>-8.7002764594900306E-2</v>
      </c>
      <c r="DA3" s="1">
        <v>4.6082591247199302E-2</v>
      </c>
      <c r="DB3" s="1">
        <v>0.109884001192287</v>
      </c>
      <c r="DC3" s="1">
        <v>-0.13413632494116901</v>
      </c>
      <c r="DD3" s="1">
        <v>0.34716282194640502</v>
      </c>
      <c r="DE3" s="1">
        <v>-4.9629637169619899E-2</v>
      </c>
      <c r="DF3" s="2">
        <v>-5.0119430346590201E-3</v>
      </c>
      <c r="DG3" s="1">
        <v>2.5210445316111399E-2</v>
      </c>
      <c r="DH3" s="1">
        <v>-8.8642138618966696E-3</v>
      </c>
      <c r="DI3" s="1">
        <v>-0.117316840887837</v>
      </c>
      <c r="DJ3" s="1">
        <v>-0.198785576544284</v>
      </c>
      <c r="DK3" s="2">
        <v>-0.23138679656195299</v>
      </c>
      <c r="DL3" s="1">
        <v>0.347399884814933</v>
      </c>
      <c r="DM3" s="1">
        <v>3.7019530112017501E-2</v>
      </c>
      <c r="DN3" s="2">
        <v>-3.7242200744816302E-2</v>
      </c>
      <c r="DO3" s="1">
        <v>-1.22543010652842E-2</v>
      </c>
      <c r="DP3" s="1">
        <v>-3.2435559528570197E-2</v>
      </c>
      <c r="DQ3" s="1">
        <v>-3.4657695093076799E-2</v>
      </c>
      <c r="DR3" s="1">
        <v>-8.0827140368622805E-2</v>
      </c>
      <c r="DS3" s="1">
        <v>0.37330090222332302</v>
      </c>
      <c r="DT3" s="2">
        <v>-0.173330701979269</v>
      </c>
      <c r="DU3" s="1">
        <v>0.187461843559835</v>
      </c>
      <c r="DV3" s="1">
        <v>-0.122650594950659</v>
      </c>
      <c r="DW3" s="16">
        <v>-0.30226527862821401</v>
      </c>
      <c r="DX3" s="1">
        <v>0.164394564046698</v>
      </c>
      <c r="DY3" s="1">
        <v>-0.11269663363068801</v>
      </c>
      <c r="DZ3" s="1">
        <v>0.208670432588832</v>
      </c>
      <c r="EA3" s="1">
        <v>-0.14893063959261399</v>
      </c>
      <c r="EB3" s="1">
        <v>9.3780592632085893E-2</v>
      </c>
      <c r="EC3" s="1">
        <v>-0.111862179576089</v>
      </c>
      <c r="ED3" s="2">
        <v>-0.20533674629739801</v>
      </c>
      <c r="EE3" s="1">
        <v>3.12470443505352E-2</v>
      </c>
      <c r="EF3" s="1">
        <v>1.38777534410995E-2</v>
      </c>
      <c r="EG3" s="1">
        <v>-4.8649922210658003E-2</v>
      </c>
      <c r="EH3" s="2">
        <v>3.4608035949036303E-2</v>
      </c>
      <c r="EI3" s="1">
        <v>-6.1317259031038102E-2</v>
      </c>
      <c r="EJ3" s="1">
        <v>-3.0978746287595001E-2</v>
      </c>
      <c r="EK3" s="1">
        <v>9.6089748656477306E-2</v>
      </c>
      <c r="EL3" s="1">
        <v>2.3081148587213801E-2</v>
      </c>
      <c r="EM3" s="1">
        <v>-2.6472869836585401E-2</v>
      </c>
      <c r="EN3" s="1">
        <v>-0.225179099224604</v>
      </c>
      <c r="EO3" s="2">
        <v>0.334474554444459</v>
      </c>
      <c r="EP3" s="1">
        <v>-4.5063848685718702E-3</v>
      </c>
      <c r="EQ3" s="2">
        <v>7.7340058650653798E-2</v>
      </c>
      <c r="ER3" s="1">
        <v>0.139855843520822</v>
      </c>
      <c r="ES3" s="1">
        <v>2.76229725214426E-2</v>
      </c>
      <c r="ET3" s="1">
        <v>0.18023946663184301</v>
      </c>
      <c r="EU3" s="1">
        <v>0.196618531737077</v>
      </c>
      <c r="EV3" s="1">
        <v>-0.244943518040626</v>
      </c>
      <c r="EW3" s="1">
        <v>0.20711040733088201</v>
      </c>
      <c r="EX3" s="1">
        <v>0.20288155873640501</v>
      </c>
      <c r="EY3" s="1">
        <v>4.7328468203027503E-2</v>
      </c>
      <c r="EZ3" s="1">
        <v>0.14110659839919101</v>
      </c>
      <c r="FA3" s="1">
        <v>-0.23354866209651001</v>
      </c>
      <c r="FB3" s="2">
        <v>-0.27190452455673098</v>
      </c>
      <c r="FC3" s="1">
        <v>-0.130218225787507</v>
      </c>
      <c r="FD3" s="1">
        <v>-4.1124761212743603E-2</v>
      </c>
      <c r="FE3" s="1">
        <v>-0.24421346467733099</v>
      </c>
      <c r="FF3" s="1">
        <v>-0.277254927842847</v>
      </c>
      <c r="FG3" s="1">
        <v>0.40564013390298098</v>
      </c>
      <c r="FH3" s="1">
        <v>-0.16950969669003499</v>
      </c>
      <c r="FI3" s="1">
        <v>-1.08871256975401E-2</v>
      </c>
      <c r="FJ3" s="1">
        <v>-0.144056605084497</v>
      </c>
      <c r="FK3" s="1">
        <v>0.251560927312662</v>
      </c>
      <c r="FL3" s="1">
        <v>-2.7014518416558601E-2</v>
      </c>
      <c r="FM3" s="1">
        <v>-0.188170602305504</v>
      </c>
      <c r="FN3" s="1">
        <v>0.224638318393026</v>
      </c>
      <c r="FO3" s="1">
        <v>-0.23950160055809799</v>
      </c>
      <c r="FP3" s="1">
        <v>0.25040334737291198</v>
      </c>
      <c r="FQ3" s="1">
        <v>2.7438180464618898E-2</v>
      </c>
      <c r="FR3" s="1">
        <v>5.1892882033596099E-2</v>
      </c>
      <c r="FS3" s="1">
        <v>0.235767450429784</v>
      </c>
      <c r="FT3" s="1">
        <v>0.14056077059007499</v>
      </c>
      <c r="FU3" s="1">
        <v>0.16993059591027199</v>
      </c>
      <c r="FV3" s="1">
        <v>0.11117331296694501</v>
      </c>
      <c r="FW3" s="1">
        <v>7.5223957618809095E-2</v>
      </c>
      <c r="FX3" s="2">
        <v>0.28308736619698699</v>
      </c>
      <c r="FY3" s="1">
        <v>0.23807494665638201</v>
      </c>
      <c r="FZ3" s="1">
        <v>-4.58146309481983E-2</v>
      </c>
      <c r="GA3" s="1">
        <v>-0.123015031115083</v>
      </c>
      <c r="GB3" s="1">
        <v>-0.12461632155941101</v>
      </c>
      <c r="GC3" s="2">
        <v>0.25970112662746098</v>
      </c>
      <c r="GD3" s="1">
        <v>-9.5886844011083198E-4</v>
      </c>
      <c r="GE3" s="1">
        <v>-0.14595485965079499</v>
      </c>
      <c r="GF3" s="1">
        <v>-0.109729208916873</v>
      </c>
      <c r="GG3" s="1">
        <v>-5.1537889810797703E-2</v>
      </c>
      <c r="GH3" s="1">
        <v>0.14984728985221399</v>
      </c>
      <c r="GI3" s="1">
        <v>-7.8818017833621606E-2</v>
      </c>
      <c r="GJ3" s="1">
        <v>-4.0098898551743901E-2</v>
      </c>
      <c r="GK3" s="1">
        <v>-5.9881631282137802E-4</v>
      </c>
      <c r="GL3" s="1">
        <v>-5.6164394843529197E-2</v>
      </c>
      <c r="GM3" s="1">
        <v>0.118319768329153</v>
      </c>
      <c r="GO3" s="6">
        <f t="shared" ref="GO3:GO66" si="0">COUNTIF(B3:GM3,  "&gt;0.3")</f>
        <v>7</v>
      </c>
      <c r="GP3" s="6">
        <f t="shared" ref="GP3:GP66" si="1">COUNTIF(B3:GM3,  "&lt;-0.3")</f>
        <v>4</v>
      </c>
      <c r="GR3" s="6">
        <f t="shared" ref="GR3:GR66" si="2">COUNTIF(B3:GM3,  "&gt;0.5")</f>
        <v>0</v>
      </c>
      <c r="GS3" s="6">
        <f t="shared" ref="GS3:GS66" si="3">COUNTIF(B3:GM3,  "&lt;-0.5")</f>
        <v>0</v>
      </c>
    </row>
    <row r="4" spans="1:201" x14ac:dyDescent="0.25">
      <c r="A4" s="1" t="s">
        <v>196</v>
      </c>
      <c r="B4" s="1">
        <v>6.9020511341723198E-2</v>
      </c>
      <c r="C4" s="1">
        <v>-0.157085407345954</v>
      </c>
      <c r="D4" s="1">
        <v>0.19547706086918701</v>
      </c>
      <c r="E4" s="1">
        <v>-0.14990542275104399</v>
      </c>
      <c r="F4" s="1">
        <v>3.3558726798001001E-3</v>
      </c>
      <c r="G4" s="1">
        <v>0.114794625715754</v>
      </c>
      <c r="H4" s="1">
        <v>-2.5826520895944002E-2</v>
      </c>
      <c r="I4" s="1">
        <v>0.142105055921254</v>
      </c>
      <c r="J4" s="1">
        <v>-0.188255977205531</v>
      </c>
      <c r="K4" s="1">
        <v>2.49227254111495E-2</v>
      </c>
      <c r="L4" s="1">
        <v>7.5264294407497601E-2</v>
      </c>
      <c r="M4" s="1">
        <v>7.8109108788008794E-2</v>
      </c>
      <c r="N4" s="1">
        <v>0.21340388570456201</v>
      </c>
      <c r="O4" s="1">
        <v>-0.13480232475669701</v>
      </c>
      <c r="P4" s="1">
        <v>0.29730400511128502</v>
      </c>
      <c r="Q4" s="1">
        <v>-0.146351454058854</v>
      </c>
      <c r="R4" s="1">
        <v>-0.13873283115805601</v>
      </c>
      <c r="S4" s="1">
        <v>1.0556895718921801E-2</v>
      </c>
      <c r="T4" s="4">
        <v>8.1109333809267995E-3</v>
      </c>
      <c r="U4" s="1">
        <v>0.20113199412885499</v>
      </c>
      <c r="V4" s="1">
        <v>-0.115589173189282</v>
      </c>
      <c r="W4" s="1">
        <v>-0.214066898631562</v>
      </c>
      <c r="X4" s="1">
        <v>-0.38119573580646898</v>
      </c>
      <c r="Y4" s="1">
        <v>4.8664015058627101E-2</v>
      </c>
      <c r="Z4" s="1">
        <v>-1.4945174359100101E-2</v>
      </c>
      <c r="AA4" s="1">
        <v>0.141694086956071</v>
      </c>
      <c r="AB4" s="1">
        <v>-0.13735281073314701</v>
      </c>
      <c r="AC4" s="1">
        <v>-0.116044128765999</v>
      </c>
      <c r="AD4" s="1">
        <v>1.16108361154097E-2</v>
      </c>
      <c r="AE4" s="1">
        <v>-0.196863392210231</v>
      </c>
      <c r="AF4" s="1">
        <v>-0.15585034464422101</v>
      </c>
      <c r="AG4" s="1">
        <v>0.106392520018109</v>
      </c>
      <c r="AH4" s="1">
        <v>-6.5847856705552196E-2</v>
      </c>
      <c r="AI4" s="1">
        <v>-0.114897344994389</v>
      </c>
      <c r="AJ4" s="1">
        <v>-3.3224885636395203E-2</v>
      </c>
      <c r="AK4" s="1">
        <v>-6.1289778807179299E-2</v>
      </c>
      <c r="AL4" s="1">
        <v>0.30800152037505202</v>
      </c>
      <c r="AM4" s="1">
        <v>-7.1749953785603102E-2</v>
      </c>
      <c r="AN4" s="1">
        <v>-6.5160282303244499E-2</v>
      </c>
      <c r="AO4" s="1">
        <v>-0.243655414041965</v>
      </c>
      <c r="AP4" s="1">
        <v>0.105488788437638</v>
      </c>
      <c r="AQ4" s="4">
        <v>3.4604439753235898E-2</v>
      </c>
      <c r="AR4" s="1">
        <v>8.5670532134004395E-3</v>
      </c>
      <c r="AS4" s="1">
        <v>0.314945388286899</v>
      </c>
      <c r="AT4" s="1">
        <v>-3.1140581390649399E-2</v>
      </c>
      <c r="AU4" s="1">
        <v>-0.10180404048312799</v>
      </c>
      <c r="AV4" s="1">
        <v>4.8656082507247601E-2</v>
      </c>
      <c r="AW4" s="1">
        <v>-0.17013345793179099</v>
      </c>
      <c r="AX4" s="1">
        <v>-0.11089984364129001</v>
      </c>
      <c r="AY4" s="1">
        <v>0.327866149448856</v>
      </c>
      <c r="AZ4" s="1">
        <v>-0.15157733054853301</v>
      </c>
      <c r="BA4" s="1">
        <v>-0.1701556692325</v>
      </c>
      <c r="BB4" s="1">
        <v>-0.10389974470156001</v>
      </c>
      <c r="BC4" s="1">
        <v>-4.1781208614805797E-2</v>
      </c>
      <c r="BD4" s="1">
        <v>-4.4128268134239299E-2</v>
      </c>
      <c r="BE4" s="1">
        <v>6.0949504321491099E-3</v>
      </c>
      <c r="BF4" s="1">
        <v>-0.14166737413271799</v>
      </c>
      <c r="BG4" s="2">
        <v>0.33544477307183901</v>
      </c>
      <c r="BH4" s="1">
        <v>0.28954716247406398</v>
      </c>
      <c r="BI4" s="1">
        <v>0.12162366912688199</v>
      </c>
      <c r="BJ4" s="1">
        <v>-0.24775869895595701</v>
      </c>
      <c r="BK4" s="2">
        <v>-5.6037051829686699E-2</v>
      </c>
      <c r="BL4" s="1">
        <v>-0.110932084480895</v>
      </c>
      <c r="BM4" s="1">
        <v>0.11169061549253299</v>
      </c>
      <c r="BN4" s="1">
        <v>-7.4930849300174296E-2</v>
      </c>
      <c r="BO4" s="1">
        <v>2.99532389531896E-2</v>
      </c>
      <c r="BP4" s="1">
        <v>-0.12089562224134499</v>
      </c>
      <c r="BQ4" s="1">
        <v>-9.68641288266711E-2</v>
      </c>
      <c r="BR4" s="1">
        <v>0.44068802779716498</v>
      </c>
      <c r="BS4" s="1">
        <v>0.192611097613337</v>
      </c>
      <c r="BT4" s="1">
        <v>-4.9342724242926503E-2</v>
      </c>
      <c r="BU4" s="1">
        <v>8.7389726865843398E-2</v>
      </c>
      <c r="BV4" s="2">
        <v>-1.32607290718053E-2</v>
      </c>
      <c r="BW4" s="1">
        <v>0.18535315436078401</v>
      </c>
      <c r="BX4" s="1">
        <v>-0.267572394785205</v>
      </c>
      <c r="BY4" s="1">
        <v>6.6428087340952097E-2</v>
      </c>
      <c r="BZ4" s="1">
        <v>-0.330135724963035</v>
      </c>
      <c r="CA4" s="1">
        <v>1.49286939598254E-2</v>
      </c>
      <c r="CB4" s="1">
        <v>-4.4110210773752302E-2</v>
      </c>
      <c r="CC4" s="1">
        <v>0.18045754581610099</v>
      </c>
      <c r="CD4" s="1">
        <v>0.30580539559556102</v>
      </c>
      <c r="CE4" s="1">
        <v>-0.18189435203120799</v>
      </c>
      <c r="CF4" s="1">
        <v>-0.15267139825711401</v>
      </c>
      <c r="CG4" s="1">
        <v>-7.3573522257834506E-2</v>
      </c>
      <c r="CH4" s="1">
        <v>-0.22711013301476099</v>
      </c>
      <c r="CI4" s="1">
        <v>4.569405855345E-3</v>
      </c>
      <c r="CJ4" s="1">
        <v>-6.3917763902894303E-2</v>
      </c>
      <c r="CK4" s="1">
        <v>0.15027227070088001</v>
      </c>
      <c r="CL4" s="1">
        <v>-0.131858446566057</v>
      </c>
      <c r="CM4" s="1">
        <v>0.14868715988192099</v>
      </c>
      <c r="CN4" s="1">
        <v>-0.13191909026291199</v>
      </c>
      <c r="CO4" s="1">
        <v>-3.7402725385331598E-2</v>
      </c>
      <c r="CP4" s="1">
        <v>-0.20378618855306499</v>
      </c>
      <c r="CQ4" s="2">
        <v>-1.2734710953442901E-2</v>
      </c>
      <c r="CR4" s="1">
        <v>0.16969233114295901</v>
      </c>
      <c r="CS4" s="1">
        <v>9.4937336237297595E-2</v>
      </c>
      <c r="CT4" s="1">
        <v>-0.15872416813651599</v>
      </c>
      <c r="CU4" s="1">
        <v>5.2111519863735599E-2</v>
      </c>
      <c r="CV4" s="1">
        <v>-0.17979620341474101</v>
      </c>
      <c r="CW4" s="1">
        <v>-3.6731319130907998E-2</v>
      </c>
      <c r="CX4" s="1">
        <v>7.4581084001060602E-2</v>
      </c>
      <c r="CY4" s="1">
        <v>9.8740788945985605E-2</v>
      </c>
      <c r="CZ4" s="1">
        <v>-0.184320922146783</v>
      </c>
      <c r="DA4" s="1">
        <v>9.9145602420813703E-2</v>
      </c>
      <c r="DB4" s="1">
        <v>0.38876311885852899</v>
      </c>
      <c r="DC4" s="1">
        <v>-5.1923489217393801E-2</v>
      </c>
      <c r="DD4" s="1">
        <v>0.235933959022117</v>
      </c>
      <c r="DE4" s="1">
        <v>3.9468687618856101E-2</v>
      </c>
      <c r="DF4" s="2">
        <v>0.18009779594303599</v>
      </c>
      <c r="DG4" s="1">
        <v>-6.6150220115519104E-3</v>
      </c>
      <c r="DH4" s="1">
        <v>-0.135182852137502</v>
      </c>
      <c r="DI4" s="1">
        <v>-0.224022593730824</v>
      </c>
      <c r="DJ4" s="1">
        <v>-1.7051313729382501E-2</v>
      </c>
      <c r="DK4" s="2">
        <v>-0.27744538702668398</v>
      </c>
      <c r="DL4" s="1">
        <v>0.23804696363837999</v>
      </c>
      <c r="DM4" s="1">
        <v>-0.19304397499766399</v>
      </c>
      <c r="DN4" s="2">
        <v>-0.24540393614442199</v>
      </c>
      <c r="DO4" s="1">
        <v>-0.103589461816199</v>
      </c>
      <c r="DP4" s="1">
        <v>-1.8453397343853501E-2</v>
      </c>
      <c r="DQ4" s="1">
        <v>0.19801893117646199</v>
      </c>
      <c r="DR4" s="1">
        <v>0.14972203518324101</v>
      </c>
      <c r="DS4" s="1">
        <v>0.40025255730204001</v>
      </c>
      <c r="DT4" s="2">
        <v>-0.22062336730512799</v>
      </c>
      <c r="DU4" s="1">
        <v>0.29649201638779299</v>
      </c>
      <c r="DV4" s="1">
        <v>0.175712869588557</v>
      </c>
      <c r="DW4" s="2">
        <v>-8.21403199533947E-2</v>
      </c>
      <c r="DX4" s="1">
        <v>7.1034256809048194E-2</v>
      </c>
      <c r="DY4" s="1">
        <v>-8.3729113988180295E-2</v>
      </c>
      <c r="DZ4" s="1">
        <v>-8.7566446449157204E-2</v>
      </c>
      <c r="EA4" s="1">
        <v>-0.20228860887070199</v>
      </c>
      <c r="EB4" s="1">
        <v>0.210828079973708</v>
      </c>
      <c r="EC4" s="1">
        <v>-0.164706703180382</v>
      </c>
      <c r="ED4" s="2">
        <v>-0.19001443389593101</v>
      </c>
      <c r="EE4" s="1">
        <v>2.9927548643555901E-2</v>
      </c>
      <c r="EF4" s="1">
        <v>-0.22814878613884099</v>
      </c>
      <c r="EG4" s="1">
        <v>-3.3351961511916599E-2</v>
      </c>
      <c r="EH4" s="2">
        <v>0.15599475040704899</v>
      </c>
      <c r="EI4" s="1">
        <v>0.13559296773554899</v>
      </c>
      <c r="EJ4" s="1">
        <v>3.06046553671886E-2</v>
      </c>
      <c r="EK4" s="1">
        <v>6.7719042623484204E-3</v>
      </c>
      <c r="EL4" s="1">
        <v>4.2310902538419501E-2</v>
      </c>
      <c r="EM4" s="1">
        <v>-0.107500563778029</v>
      </c>
      <c r="EN4" s="1">
        <v>-6.5935932313904003E-2</v>
      </c>
      <c r="EO4" s="2">
        <v>0.35223649359423698</v>
      </c>
      <c r="EP4" s="1">
        <v>8.8053006987624902E-2</v>
      </c>
      <c r="EQ4" s="2">
        <v>7.9834701773327701E-2</v>
      </c>
      <c r="ER4" s="1">
        <v>0.35616417945474599</v>
      </c>
      <c r="ES4" s="1">
        <v>-5.1497484108886799E-2</v>
      </c>
      <c r="ET4" s="1">
        <v>2.1609757693860001E-2</v>
      </c>
      <c r="EU4" s="1">
        <v>0.23927099407063801</v>
      </c>
      <c r="EV4" s="1">
        <v>-1.07019884317758E-2</v>
      </c>
      <c r="EW4" s="1">
        <v>0.140996253566429</v>
      </c>
      <c r="EX4" s="1">
        <v>9.1880500748787897E-2</v>
      </c>
      <c r="EY4" s="1">
        <v>0.11968258901522</v>
      </c>
      <c r="EZ4" s="1">
        <v>-5.3558591127600197E-2</v>
      </c>
      <c r="FA4" s="1">
        <v>-0.154184941552474</v>
      </c>
      <c r="FB4" s="2">
        <v>-9.3597076613536404E-2</v>
      </c>
      <c r="FC4" s="1">
        <v>-7.6398490494923199E-2</v>
      </c>
      <c r="FD4" s="1">
        <v>0.13633567299158</v>
      </c>
      <c r="FE4" s="1">
        <v>-9.4807550965641196E-2</v>
      </c>
      <c r="FF4" s="1">
        <v>-0.26662902387137399</v>
      </c>
      <c r="FG4" s="1">
        <v>0.27230254281753102</v>
      </c>
      <c r="FH4" s="1">
        <v>-0.32464460621813002</v>
      </c>
      <c r="FI4" s="1">
        <v>-0.101721011566307</v>
      </c>
      <c r="FJ4" s="1">
        <v>-0.130066427350914</v>
      </c>
      <c r="FK4" s="1">
        <v>0.23822731124257299</v>
      </c>
      <c r="FL4" s="1">
        <v>0.140940986094829</v>
      </c>
      <c r="FM4" s="1">
        <v>-8.6342748963341806E-2</v>
      </c>
      <c r="FN4" s="1">
        <v>0.323681734782716</v>
      </c>
      <c r="FO4" s="1">
        <v>-0.2060624494437</v>
      </c>
      <c r="FP4" s="1">
        <v>0.17049800141759899</v>
      </c>
      <c r="FQ4" s="1">
        <v>-4.4030272099360501E-2</v>
      </c>
      <c r="FR4" s="1">
        <v>0.18162573298690601</v>
      </c>
      <c r="FS4" s="1">
        <v>0.22545494542859201</v>
      </c>
      <c r="FT4" s="1">
        <v>0.16210451030672299</v>
      </c>
      <c r="FU4" s="1">
        <v>9.2466383586539594E-2</v>
      </c>
      <c r="FV4" s="1">
        <v>0.202196175874785</v>
      </c>
      <c r="FW4" s="1">
        <v>-0.134296372479038</v>
      </c>
      <c r="FX4" s="2">
        <v>6.3302076861016798E-2</v>
      </c>
      <c r="FY4" s="1">
        <v>2.9795668140847501E-2</v>
      </c>
      <c r="FZ4" s="1">
        <v>-0.12345996602041</v>
      </c>
      <c r="GA4" s="1">
        <v>3.7485636222795403E-2</v>
      </c>
      <c r="GB4" s="1">
        <v>6.4066586610561499E-2</v>
      </c>
      <c r="GC4" s="2">
        <v>0.36851338359413399</v>
      </c>
      <c r="GD4" s="1">
        <v>0.103784506395632</v>
      </c>
      <c r="GE4" s="1">
        <v>-0.17809418272955899</v>
      </c>
      <c r="GF4" s="1">
        <v>-0.195374552775963</v>
      </c>
      <c r="GG4" s="1">
        <v>0.12570216974273399</v>
      </c>
      <c r="GH4" s="1">
        <v>0.12752320209395299</v>
      </c>
      <c r="GI4" s="1">
        <v>-5.4746541774247003E-2</v>
      </c>
      <c r="GJ4" s="1">
        <v>-3.2764846165683599E-2</v>
      </c>
      <c r="GK4" s="1">
        <v>2.6596506616203702E-2</v>
      </c>
      <c r="GL4" s="1">
        <v>3.0832296213002401E-4</v>
      </c>
      <c r="GM4" s="1">
        <v>0.24524339696266301</v>
      </c>
      <c r="GO4" s="6">
        <f t="shared" si="0"/>
        <v>12</v>
      </c>
      <c r="GP4" s="6">
        <f t="shared" si="1"/>
        <v>3</v>
      </c>
      <c r="GR4" s="6">
        <f t="shared" si="2"/>
        <v>0</v>
      </c>
      <c r="GS4" s="6">
        <f t="shared" si="3"/>
        <v>0</v>
      </c>
    </row>
    <row r="5" spans="1:201" ht="16.5" thickBot="1" x14ac:dyDescent="0.3">
      <c r="A5" s="1" t="s">
        <v>197</v>
      </c>
      <c r="B5" s="1">
        <v>-8.7117090082824297E-2</v>
      </c>
      <c r="C5" s="1">
        <v>-0.20546740513251699</v>
      </c>
      <c r="D5" s="1">
        <v>4.6217815391592601E-2</v>
      </c>
      <c r="E5" s="1">
        <v>-0.16105282290735501</v>
      </c>
      <c r="F5" s="1">
        <v>-0.14664714215719299</v>
      </c>
      <c r="G5" s="1">
        <v>-4.44771518517178E-2</v>
      </c>
      <c r="H5" s="1">
        <v>5.3608559522681801E-2</v>
      </c>
      <c r="I5" s="1">
        <v>-5.0292894995966099E-2</v>
      </c>
      <c r="J5" s="1">
        <v>-0.10814137581861499</v>
      </c>
      <c r="K5" s="1">
        <v>-4.4103096689737602E-2</v>
      </c>
      <c r="L5" s="1">
        <v>8.7089333674696096E-2</v>
      </c>
      <c r="M5" s="1">
        <v>-4.3566642460262803E-2</v>
      </c>
      <c r="N5" s="1">
        <v>2.3756189072713499E-2</v>
      </c>
      <c r="O5" s="1">
        <v>-9.1107935938407603E-2</v>
      </c>
      <c r="P5" s="1">
        <v>-1.44626403876859E-2</v>
      </c>
      <c r="Q5" s="1">
        <v>-0.119021907341474</v>
      </c>
      <c r="R5" s="1">
        <v>5.8848142303604599E-2</v>
      </c>
      <c r="S5" s="1">
        <v>-0.11112386807234401</v>
      </c>
      <c r="T5" s="5">
        <v>0.31105112786000999</v>
      </c>
      <c r="U5" s="1">
        <v>7.0047068238130103E-2</v>
      </c>
      <c r="V5" s="1">
        <v>-0.22616386163924501</v>
      </c>
      <c r="W5" s="1">
        <v>-0.118573947315199</v>
      </c>
      <c r="X5" s="1">
        <v>-0.20518945797844201</v>
      </c>
      <c r="Y5" s="1">
        <v>-1.5478455592761399E-2</v>
      </c>
      <c r="Z5" s="1">
        <v>5.8576284777248203E-2</v>
      </c>
      <c r="AA5" s="1">
        <v>-0.10911592447478199</v>
      </c>
      <c r="AB5" s="1">
        <v>-0.12593328779562701</v>
      </c>
      <c r="AC5" s="1">
        <v>9.2149474971511894E-3</v>
      </c>
      <c r="AD5" s="1">
        <v>7.5836842290251394E-2</v>
      </c>
      <c r="AE5" s="1">
        <v>-0.127480981310509</v>
      </c>
      <c r="AF5" s="1">
        <v>5.3782291189726798E-3</v>
      </c>
      <c r="AG5" s="1">
        <v>-7.4820998628691598E-2</v>
      </c>
      <c r="AH5" s="1">
        <v>0.13905833793609501</v>
      </c>
      <c r="AI5" s="1">
        <v>-0.170894193133899</v>
      </c>
      <c r="AJ5" s="1">
        <v>-2.0272878620702098E-2</v>
      </c>
      <c r="AK5" s="1">
        <v>-3.29498352779748E-2</v>
      </c>
      <c r="AL5" s="1">
        <v>2.1794445586417101E-2</v>
      </c>
      <c r="AM5" s="1">
        <v>0.133482091400074</v>
      </c>
      <c r="AN5" s="1">
        <v>-6.0747025582739603E-2</v>
      </c>
      <c r="AO5" s="1">
        <v>-0.162870249294847</v>
      </c>
      <c r="AP5" s="1">
        <v>-0.15704254413211899</v>
      </c>
      <c r="AQ5" s="4">
        <v>1.15639769863531E-2</v>
      </c>
      <c r="AR5" s="1">
        <v>1.70173320341103E-3</v>
      </c>
      <c r="AS5" s="1">
        <v>0.17524297208474501</v>
      </c>
      <c r="AT5" s="1">
        <v>0.12115864259571101</v>
      </c>
      <c r="AU5" s="1">
        <v>6.3569780630400002E-2</v>
      </c>
      <c r="AV5" s="1">
        <v>-8.52282527346509E-2</v>
      </c>
      <c r="AW5" s="1">
        <v>-0.19602969210648899</v>
      </c>
      <c r="AX5" s="1">
        <v>-7.26225528303448E-2</v>
      </c>
      <c r="AY5" s="1">
        <v>0.16614285395324899</v>
      </c>
      <c r="AZ5" s="1">
        <v>-0.147665905093986</v>
      </c>
      <c r="BA5" s="1">
        <v>4.7988811297058002E-2</v>
      </c>
      <c r="BB5" s="1">
        <v>3.6950190023877998E-2</v>
      </c>
      <c r="BC5" s="1">
        <v>-1.2859012352286999E-2</v>
      </c>
      <c r="BD5" s="1">
        <v>0.23038492869558599</v>
      </c>
      <c r="BE5" s="1">
        <v>-0.19923688692959499</v>
      </c>
      <c r="BF5" s="1">
        <v>-0.19921412368834099</v>
      </c>
      <c r="BG5" s="2">
        <v>0.16922198688436599</v>
      </c>
      <c r="BH5" s="1">
        <v>9.8142354040581994E-3</v>
      </c>
      <c r="BI5" s="1">
        <v>-0.23009538673334401</v>
      </c>
      <c r="BJ5" s="1">
        <v>-4.7901166877324097E-2</v>
      </c>
      <c r="BK5" s="2">
        <v>-3.5201909321851702E-2</v>
      </c>
      <c r="BL5" s="1">
        <v>-0.120631059658657</v>
      </c>
      <c r="BM5" s="1">
        <v>-0.172146188430151</v>
      </c>
      <c r="BN5" s="1">
        <v>2.1450295547753399E-2</v>
      </c>
      <c r="BO5" s="1">
        <v>-2.3505365341844799E-2</v>
      </c>
      <c r="BP5" s="1">
        <v>-0.21730410469678299</v>
      </c>
      <c r="BQ5" s="1">
        <v>-0.116782040839032</v>
      </c>
      <c r="BR5" s="1">
        <v>0.21734097698868399</v>
      </c>
      <c r="BS5" s="1">
        <v>6.8273740036349298E-2</v>
      </c>
      <c r="BT5" s="1">
        <v>-0.167316523404239</v>
      </c>
      <c r="BU5" s="1">
        <v>1.05272366623461E-2</v>
      </c>
      <c r="BV5" s="2">
        <v>-7.1613458926492901E-2</v>
      </c>
      <c r="BW5" s="1">
        <v>4.6485498761383498E-2</v>
      </c>
      <c r="BX5" s="1">
        <v>-0.24165893051495699</v>
      </c>
      <c r="BY5" s="1">
        <v>-9.7393953604160394E-2</v>
      </c>
      <c r="BZ5" s="1">
        <v>-0.103289139518217</v>
      </c>
      <c r="CA5" s="1">
        <v>-0.104623081269917</v>
      </c>
      <c r="CB5" s="1">
        <v>-0.22525192794926799</v>
      </c>
      <c r="CC5" s="1">
        <v>-1.4547475221928801E-2</v>
      </c>
      <c r="CD5" s="1">
        <v>9.3554733604728907E-2</v>
      </c>
      <c r="CE5" s="1">
        <v>-7.3026597933211104E-2</v>
      </c>
      <c r="CF5" s="1">
        <v>-0.13476111569542101</v>
      </c>
      <c r="CG5" s="1">
        <v>4.0771736232785301E-2</v>
      </c>
      <c r="CH5" s="1">
        <v>-0.153030129466113</v>
      </c>
      <c r="CI5" s="1">
        <v>-8.3267973312303595E-2</v>
      </c>
      <c r="CJ5" s="1">
        <v>-0.19680174849868901</v>
      </c>
      <c r="CK5" s="1">
        <v>-3.89671650082523E-2</v>
      </c>
      <c r="CL5" s="1">
        <v>2.7993265330580902E-4</v>
      </c>
      <c r="CM5" s="1">
        <v>-7.3689066014668306E-2</v>
      </c>
      <c r="CN5" s="1">
        <v>-8.7992758311331701E-2</v>
      </c>
      <c r="CO5" s="1">
        <v>6.8591689659724994E-2</v>
      </c>
      <c r="CP5" s="1">
        <v>-8.4077544288338801E-2</v>
      </c>
      <c r="CQ5" s="2">
        <v>-8.28322980458924E-2</v>
      </c>
      <c r="CR5" s="1">
        <v>-4.73614131524576E-2</v>
      </c>
      <c r="CS5" s="1">
        <v>-3.05674145426033E-2</v>
      </c>
      <c r="CT5" s="1">
        <v>-0.17237296625335899</v>
      </c>
      <c r="CU5" s="1">
        <v>0.15781754861726</v>
      </c>
      <c r="CV5" s="1">
        <v>-0.26176760467476201</v>
      </c>
      <c r="CW5" s="1">
        <v>3.4072618070775697E-2</v>
      </c>
      <c r="CX5" s="1">
        <v>6.2644765365556701E-2</v>
      </c>
      <c r="CY5" s="1">
        <v>-3.8558825072364203E-2</v>
      </c>
      <c r="CZ5" s="1">
        <v>-0.124282256688177</v>
      </c>
      <c r="DA5" s="1">
        <v>6.4102151603755195E-2</v>
      </c>
      <c r="DB5" s="1">
        <v>0.21857120220507401</v>
      </c>
      <c r="DC5" s="1">
        <v>-8.6253340082743199E-2</v>
      </c>
      <c r="DD5" s="1">
        <v>0.121316813411039</v>
      </c>
      <c r="DE5" s="1">
        <v>-1.1702525524343799E-2</v>
      </c>
      <c r="DF5" s="2">
        <v>0.24259767010255401</v>
      </c>
      <c r="DG5" s="1">
        <v>-5.4799374721643999E-2</v>
      </c>
      <c r="DH5" s="1">
        <v>8.46166779391367E-2</v>
      </c>
      <c r="DI5" s="1">
        <v>2.4047597952236901E-2</v>
      </c>
      <c r="DJ5" s="1">
        <v>9.6109551893981907E-3</v>
      </c>
      <c r="DK5" s="2">
        <v>-0.175402151529747</v>
      </c>
      <c r="DL5" s="1">
        <v>8.4789718341614098E-2</v>
      </c>
      <c r="DM5" s="1">
        <v>-0.101906631543418</v>
      </c>
      <c r="DN5" s="2">
        <v>8.0576337915789498E-2</v>
      </c>
      <c r="DO5" s="1">
        <v>1.27995922897903E-2</v>
      </c>
      <c r="DP5" s="1">
        <v>-7.73137890499387E-2</v>
      </c>
      <c r="DQ5" s="1">
        <v>0.11493019639973601</v>
      </c>
      <c r="DR5" s="1">
        <v>3.2956667395621003E-2</v>
      </c>
      <c r="DS5" s="1">
        <v>0.17896648805165599</v>
      </c>
      <c r="DT5" s="2">
        <v>2.1642257589944199E-2</v>
      </c>
      <c r="DU5" s="1">
        <v>0.231401021628969</v>
      </c>
      <c r="DV5" s="1">
        <v>2.29416853122697E-2</v>
      </c>
      <c r="DW5" s="2">
        <v>-0.163650281708865</v>
      </c>
      <c r="DX5" s="1">
        <v>1.76518781735601E-2</v>
      </c>
      <c r="DY5" s="1">
        <v>0.22340828950882399</v>
      </c>
      <c r="DZ5" s="1">
        <v>3.23165528816187E-2</v>
      </c>
      <c r="EA5" s="1">
        <v>-2.8144805654607098E-3</v>
      </c>
      <c r="EB5" s="1">
        <v>3.8684406590484499E-2</v>
      </c>
      <c r="EC5" s="1">
        <v>1.0583419741824199E-2</v>
      </c>
      <c r="ED5" s="2">
        <v>-0.149490919943773</v>
      </c>
      <c r="EE5" s="1">
        <v>8.53829891852107E-2</v>
      </c>
      <c r="EF5" s="1">
        <v>-0.30302399720873402</v>
      </c>
      <c r="EG5" s="1">
        <v>2.0588811090963902E-2</v>
      </c>
      <c r="EH5" s="2">
        <v>3.2206523487600398E-2</v>
      </c>
      <c r="EI5" s="1">
        <v>-3.5530443186638901E-2</v>
      </c>
      <c r="EJ5" s="1">
        <v>0.115644219912287</v>
      </c>
      <c r="EK5" s="1">
        <v>-3.9300737734202E-2</v>
      </c>
      <c r="EL5" s="1">
        <v>-3.2548274127051302E-2</v>
      </c>
      <c r="EM5" s="1">
        <v>0.106547911270995</v>
      </c>
      <c r="EN5" s="1">
        <v>-6.2707366391792904E-2</v>
      </c>
      <c r="EO5" s="2">
        <v>0.14919668945334699</v>
      </c>
      <c r="EP5" s="1">
        <v>-0.11027292844002</v>
      </c>
      <c r="EQ5" s="2">
        <v>-9.1215378809574596E-4</v>
      </c>
      <c r="ER5" s="1">
        <v>0.30825434499342702</v>
      </c>
      <c r="ES5" s="1">
        <v>-9.5680203317950102E-2</v>
      </c>
      <c r="ET5" s="1">
        <v>3.7023610808986897E-2</v>
      </c>
      <c r="EU5" s="1">
        <v>0.121449561428605</v>
      </c>
      <c r="EV5" s="1">
        <v>-9.6908933960422397E-2</v>
      </c>
      <c r="EW5" s="1">
        <v>7.0701206474187803E-2</v>
      </c>
      <c r="EX5" s="1">
        <v>0.104654705297103</v>
      </c>
      <c r="EY5" s="1">
        <v>2.7189826553685601E-2</v>
      </c>
      <c r="EZ5" s="1">
        <v>9.3468030503978394E-3</v>
      </c>
      <c r="FA5" s="1">
        <v>-3.7989995543095997E-2</v>
      </c>
      <c r="FB5" s="2">
        <v>-4.0133175001098503E-2</v>
      </c>
      <c r="FC5" s="1">
        <v>-0.14002216043191301</v>
      </c>
      <c r="FD5" s="1">
        <v>0.106978585666701</v>
      </c>
      <c r="FE5" s="1">
        <v>-6.2183559267495999E-3</v>
      </c>
      <c r="FF5" s="1">
        <v>-0.22225970451573099</v>
      </c>
      <c r="FG5" s="1">
        <v>0.22306237511750801</v>
      </c>
      <c r="FH5" s="1">
        <v>-0.13056978749350501</v>
      </c>
      <c r="FI5" s="1">
        <v>-0.148740773451568</v>
      </c>
      <c r="FJ5" s="1">
        <v>-0.22014870384003199</v>
      </c>
      <c r="FK5" s="1">
        <v>0.124236959095977</v>
      </c>
      <c r="FL5" s="1">
        <v>5.6060265367654197E-2</v>
      </c>
      <c r="FM5" s="1">
        <v>7.90044574080771E-2</v>
      </c>
      <c r="FN5" s="1">
        <v>0.18871064250494099</v>
      </c>
      <c r="FO5" s="1">
        <v>-0.115729026803781</v>
      </c>
      <c r="FP5" s="1">
        <v>4.8751799428854603E-2</v>
      </c>
      <c r="FQ5" s="1">
        <v>-0.112432417595327</v>
      </c>
      <c r="FR5" s="1">
        <v>8.17852944389785E-4</v>
      </c>
      <c r="FS5" s="1">
        <v>0.20438599433793</v>
      </c>
      <c r="FT5" s="1">
        <v>0.10715812592644899</v>
      </c>
      <c r="FU5" s="1">
        <v>0.13073353814309299</v>
      </c>
      <c r="FV5" s="1">
        <v>8.4676154579444607E-2</v>
      </c>
      <c r="FW5" s="1">
        <v>-0.17956938757112401</v>
      </c>
      <c r="FX5" s="2">
        <v>0.19696807420583201</v>
      </c>
      <c r="FY5" s="1">
        <v>0.137341473659083</v>
      </c>
      <c r="FZ5" s="1">
        <v>-0.122041606414159</v>
      </c>
      <c r="GA5" s="1">
        <v>-9.3006989310526395E-2</v>
      </c>
      <c r="GB5" s="1">
        <v>-0.14118455556955101</v>
      </c>
      <c r="GC5" s="2">
        <v>0.209852388238879</v>
      </c>
      <c r="GD5" s="1">
        <v>-2.5901256030594198E-2</v>
      </c>
      <c r="GE5" s="1">
        <v>3.3237802329704601E-2</v>
      </c>
      <c r="GF5" s="1">
        <v>-8.1001535839377806E-3</v>
      </c>
      <c r="GG5" s="1">
        <v>-3.1428293776154699E-2</v>
      </c>
      <c r="GH5" s="1">
        <v>3.0240681535877299E-2</v>
      </c>
      <c r="GI5" s="1">
        <v>-0.12046067150081299</v>
      </c>
      <c r="GJ5" s="1">
        <v>-0.18391957245326301</v>
      </c>
      <c r="GK5" s="1">
        <v>-5.82782130391441E-2</v>
      </c>
      <c r="GL5" s="1">
        <v>0.15330291032522</v>
      </c>
      <c r="GM5" s="1">
        <v>3.9807925970951799E-2</v>
      </c>
      <c r="GO5" s="6">
        <f t="shared" si="0"/>
        <v>2</v>
      </c>
      <c r="GP5" s="6">
        <f t="shared" si="1"/>
        <v>1</v>
      </c>
      <c r="GR5" s="6">
        <f t="shared" si="2"/>
        <v>0</v>
      </c>
      <c r="GS5" s="6">
        <f t="shared" si="3"/>
        <v>0</v>
      </c>
    </row>
    <row r="6" spans="1:201" ht="16.5" thickBot="1" x14ac:dyDescent="0.3">
      <c r="A6" s="3" t="s">
        <v>198</v>
      </c>
      <c r="B6" s="3">
        <v>4.50028455735852E-2</v>
      </c>
      <c r="C6" s="3">
        <v>0.34676245498445202</v>
      </c>
      <c r="D6" s="3">
        <v>0.164319435115239</v>
      </c>
      <c r="E6" s="3">
        <v>0.20102348668355099</v>
      </c>
      <c r="F6" s="3">
        <v>1.5128832075332801E-2</v>
      </c>
      <c r="G6" s="3">
        <v>-0.283940090109429</v>
      </c>
      <c r="H6" s="3">
        <v>1.6160351547523199E-3</v>
      </c>
      <c r="I6" s="3">
        <v>0.128288612535817</v>
      </c>
      <c r="J6" s="3">
        <v>0.105923057186462</v>
      </c>
      <c r="K6" s="3">
        <v>0.13423055861744199</v>
      </c>
      <c r="L6" s="3">
        <v>7.1027544508777393E-2</v>
      </c>
      <c r="M6" s="3">
        <v>-0.187739777180189</v>
      </c>
      <c r="N6" s="3">
        <v>-4.2704644249029401E-2</v>
      </c>
      <c r="O6" s="3">
        <v>7.92643786637902E-2</v>
      </c>
      <c r="P6" s="3">
        <v>7.9901583762856304E-2</v>
      </c>
      <c r="Q6" s="3">
        <v>0.24303528214519399</v>
      </c>
      <c r="R6" s="3">
        <v>-9.3569825326441203E-2</v>
      </c>
      <c r="S6" s="3">
        <v>-0.23749569624744099</v>
      </c>
      <c r="T6" s="4">
        <v>6.6429885812021097E-2</v>
      </c>
      <c r="U6" s="3">
        <v>0.14221393583317599</v>
      </c>
      <c r="V6" s="3">
        <v>0.25304999283931501</v>
      </c>
      <c r="W6" s="3">
        <v>0.19493400023112201</v>
      </c>
      <c r="X6" s="3">
        <v>0.33240623814539</v>
      </c>
      <c r="Y6" s="3">
        <v>8.4536886950938694E-2</v>
      </c>
      <c r="Z6" s="3">
        <v>0.121053428966215</v>
      </c>
      <c r="AA6" s="3">
        <v>-0.18766501550735401</v>
      </c>
      <c r="AB6" s="3">
        <v>0.194287420847468</v>
      </c>
      <c r="AC6" s="3">
        <v>6.9403159569489198E-2</v>
      </c>
      <c r="AD6" s="3">
        <v>-3.1336641611093501E-2</v>
      </c>
      <c r="AE6" s="3">
        <v>0.128244548165942</v>
      </c>
      <c r="AF6" s="3">
        <v>0.21668691245347599</v>
      </c>
      <c r="AG6" s="3">
        <v>-0.22562828296405599</v>
      </c>
      <c r="AH6" s="3">
        <v>2.90476514811631E-2</v>
      </c>
      <c r="AI6" s="3">
        <v>0.20804322720350699</v>
      </c>
      <c r="AJ6" s="3">
        <v>8.2789638402417307E-2</v>
      </c>
      <c r="AK6" s="3">
        <v>-7.1212907671232506E-2</v>
      </c>
      <c r="AL6" s="3">
        <v>-0.43710564435709098</v>
      </c>
      <c r="AM6" s="3">
        <v>6.3780999699941304E-2</v>
      </c>
      <c r="AN6" s="3">
        <v>0.14676752732726001</v>
      </c>
      <c r="AO6" s="3">
        <v>0.12149122307457499</v>
      </c>
      <c r="AP6" s="3">
        <v>0.226488329903168</v>
      </c>
      <c r="AQ6" s="4">
        <v>0.109698275550865</v>
      </c>
      <c r="AR6" s="3">
        <v>6.61697147658106E-2</v>
      </c>
      <c r="AS6" s="3">
        <v>-0.369430226538772</v>
      </c>
      <c r="AT6" s="3">
        <v>-3.0350729948841401E-2</v>
      </c>
      <c r="AU6" s="3">
        <v>0.32311862985079498</v>
      </c>
      <c r="AV6" s="3">
        <v>8.4832750311964494E-2</v>
      </c>
      <c r="AW6" s="3">
        <v>9.1848266824532208E-3</v>
      </c>
      <c r="AX6" s="3">
        <v>-0.167261779151885</v>
      </c>
      <c r="AY6" s="3">
        <v>-0.41567218087616398</v>
      </c>
      <c r="AZ6" s="3">
        <v>-4.38043078681832E-2</v>
      </c>
      <c r="BA6" s="3">
        <v>0.32889751530627498</v>
      </c>
      <c r="BB6" s="3">
        <v>-0.15138149033984699</v>
      </c>
      <c r="BC6" s="3">
        <v>0.275520291592672</v>
      </c>
      <c r="BD6" s="3">
        <v>0.20289227258253201</v>
      </c>
      <c r="BE6" s="3">
        <v>-0.214204717988705</v>
      </c>
      <c r="BF6" s="3">
        <v>6.2370889446620198E-2</v>
      </c>
      <c r="BG6" s="3">
        <v>-0.39238223333224997</v>
      </c>
      <c r="BH6" s="3">
        <v>-0.220593872692428</v>
      </c>
      <c r="BI6" s="3">
        <v>-1.8501682844390601E-2</v>
      </c>
      <c r="BJ6" s="3">
        <v>0.124128545306892</v>
      </c>
      <c r="BK6" s="3">
        <v>-0.121352350416693</v>
      </c>
      <c r="BL6" s="3">
        <v>0.24105742360122101</v>
      </c>
      <c r="BM6" s="3">
        <v>-2.9810663564132998E-2</v>
      </c>
      <c r="BN6" s="3">
        <v>3.3214539202157098E-2</v>
      </c>
      <c r="BO6" s="3">
        <v>5.0750757847483501E-2</v>
      </c>
      <c r="BP6" s="3">
        <v>-1.71120658490036E-3</v>
      </c>
      <c r="BQ6" s="3">
        <v>0.162520375434379</v>
      </c>
      <c r="BR6" s="3">
        <v>-0.45902574176542099</v>
      </c>
      <c r="BS6" s="3">
        <v>-0.15405733411033001</v>
      </c>
      <c r="BT6" s="3">
        <v>9.1117245421932502E-2</v>
      </c>
      <c r="BU6" s="3">
        <v>0.19786138571952799</v>
      </c>
      <c r="BV6" s="3">
        <v>-0.14776133956588899</v>
      </c>
      <c r="BW6" s="3">
        <v>-0.17565281796199</v>
      </c>
      <c r="BX6" s="3">
        <v>0.38992933071831498</v>
      </c>
      <c r="BY6" s="3">
        <v>5.7424835123880302E-2</v>
      </c>
      <c r="BZ6" s="3">
        <v>9.2112706766807703E-2</v>
      </c>
      <c r="CA6" s="3">
        <v>3.2362764862472103E-2</v>
      </c>
      <c r="CB6" s="3">
        <v>1.54650123693281E-2</v>
      </c>
      <c r="CC6" s="3">
        <v>-0.25332630434812697</v>
      </c>
      <c r="CD6" s="3">
        <v>-0.25065640195557598</v>
      </c>
      <c r="CE6" s="3">
        <v>0.30608955694255002</v>
      </c>
      <c r="CF6" s="3">
        <v>2.4516425460276402E-3</v>
      </c>
      <c r="CG6" s="3">
        <v>7.8644638361756294E-2</v>
      </c>
      <c r="CH6" s="3">
        <v>0.31435391273378999</v>
      </c>
      <c r="CI6" s="3">
        <v>-0.118137661272499</v>
      </c>
      <c r="CJ6" s="3">
        <v>-4.2425848486012802E-2</v>
      </c>
      <c r="CK6" s="3">
        <v>-0.172741554696595</v>
      </c>
      <c r="CL6" s="3">
        <v>0.267613186624368</v>
      </c>
      <c r="CM6" s="3">
        <v>0.14189071204332299</v>
      </c>
      <c r="CN6" s="3">
        <v>0.12041608452104199</v>
      </c>
      <c r="CO6" s="3">
        <v>0.12257439162299499</v>
      </c>
      <c r="CP6" s="3">
        <v>9.0938791958027398E-2</v>
      </c>
      <c r="CQ6" s="3">
        <v>2.05999479448782E-2</v>
      </c>
      <c r="CR6" s="3">
        <v>-0.11613530936138899</v>
      </c>
      <c r="CS6" s="3">
        <v>-0.22211959781395199</v>
      </c>
      <c r="CT6" s="3">
        <v>0.12989205767610901</v>
      </c>
      <c r="CU6" s="3">
        <v>0.12977189131865199</v>
      </c>
      <c r="CV6" s="3">
        <v>3.04669269585689E-2</v>
      </c>
      <c r="CW6" s="3">
        <v>0.103378195384771</v>
      </c>
      <c r="CX6" s="3">
        <v>1.8549140907648399E-3</v>
      </c>
      <c r="CY6" s="3">
        <v>-0.23721271979094999</v>
      </c>
      <c r="CZ6" s="3">
        <v>6.2409633085039003E-2</v>
      </c>
      <c r="DA6" s="3">
        <v>-0.20666068125627199</v>
      </c>
      <c r="DB6" s="3">
        <v>-0.33653938939321698</v>
      </c>
      <c r="DC6" s="3">
        <v>0.12825345597165899</v>
      </c>
      <c r="DD6" s="3">
        <v>-0.329212536665481</v>
      </c>
      <c r="DE6" s="3">
        <v>0.110587538095934</v>
      </c>
      <c r="DF6" s="3">
        <v>-7.3409775921321904E-2</v>
      </c>
      <c r="DG6" s="3">
        <v>-0.11387984796388501</v>
      </c>
      <c r="DH6" s="3">
        <v>4.2995803433463599E-3</v>
      </c>
      <c r="DI6" s="3">
        <v>8.2095407774468707E-2</v>
      </c>
      <c r="DJ6" s="3">
        <v>0.19263577438039101</v>
      </c>
      <c r="DK6" s="3">
        <v>0.229201750983727</v>
      </c>
      <c r="DL6" s="3">
        <v>-0.30486252459141999</v>
      </c>
      <c r="DM6" s="3">
        <v>-4.6126351171719296E-3</v>
      </c>
      <c r="DN6" s="3">
        <v>0.25475806252506</v>
      </c>
      <c r="DO6" s="3">
        <v>2.0766752150051899E-3</v>
      </c>
      <c r="DP6" s="3">
        <v>-6.89075347885693E-2</v>
      </c>
      <c r="DQ6" s="3">
        <v>8.88153512430866E-3</v>
      </c>
      <c r="DR6" s="3">
        <v>0.187370257016193</v>
      </c>
      <c r="DS6" s="3">
        <v>-0.48005117648094597</v>
      </c>
      <c r="DT6" s="3">
        <v>0.25427369848352299</v>
      </c>
      <c r="DU6" s="3">
        <v>-0.27424145678040701</v>
      </c>
      <c r="DV6" s="3">
        <v>0.10105743970509801</v>
      </c>
      <c r="DW6" s="3">
        <v>0.17411991137282001</v>
      </c>
      <c r="DX6" s="3">
        <v>-0.13032760311775099</v>
      </c>
      <c r="DY6" s="3">
        <v>0.115086502394429</v>
      </c>
      <c r="DZ6" s="3">
        <v>-8.5360130902117207E-2</v>
      </c>
      <c r="EA6" s="3">
        <v>0.167640614482299</v>
      </c>
      <c r="EB6" s="3">
        <v>-4.9763630947110699E-2</v>
      </c>
      <c r="EC6" s="3">
        <v>0.32225459675219997</v>
      </c>
      <c r="ED6" s="3">
        <v>0.183556506763776</v>
      </c>
      <c r="EE6" s="3">
        <v>7.1996895711660694E-2</v>
      </c>
      <c r="EF6" s="3">
        <v>2.6810371862279001E-2</v>
      </c>
      <c r="EG6" s="3">
        <v>7.5831709509906198E-2</v>
      </c>
      <c r="EH6" s="3">
        <v>-5.5381347067021802E-2</v>
      </c>
      <c r="EI6" s="3">
        <v>-0.15120038886005699</v>
      </c>
      <c r="EJ6" s="3">
        <v>-0.12950669065083301</v>
      </c>
      <c r="EK6" s="3">
        <v>-0.15190973795459001</v>
      </c>
      <c r="EL6" s="3">
        <v>-1.7649670496983301E-2</v>
      </c>
      <c r="EM6" s="3">
        <v>5.7472553548944497E-2</v>
      </c>
      <c r="EN6" s="3">
        <v>0.120570267273445</v>
      </c>
      <c r="EO6" s="3">
        <v>-0.46204656052730397</v>
      </c>
      <c r="EP6" s="3">
        <v>-6.7115251554906302E-2</v>
      </c>
      <c r="EQ6" s="3">
        <v>-0.16043707085681</v>
      </c>
      <c r="ER6" s="3">
        <v>-0.27252582879387699</v>
      </c>
      <c r="ES6" s="3">
        <v>-8.8556123260471006E-2</v>
      </c>
      <c r="ET6" s="3">
        <v>-0.122357026076877</v>
      </c>
      <c r="EU6" s="3">
        <v>-0.355943809608183</v>
      </c>
      <c r="EV6" s="3">
        <v>0.24635445177590701</v>
      </c>
      <c r="EW6" s="3">
        <v>-0.195681452080739</v>
      </c>
      <c r="EX6" s="3">
        <v>-9.5183661740853603E-2</v>
      </c>
      <c r="EY6" s="3">
        <v>-4.041305858791E-2</v>
      </c>
      <c r="EZ6" s="3">
        <v>-9.2229610517515603E-2</v>
      </c>
      <c r="FA6" s="3">
        <v>0.247801678867513</v>
      </c>
      <c r="FB6" s="3">
        <v>0.20497207093640701</v>
      </c>
      <c r="FC6" s="3">
        <v>-9.4020213301036895E-2</v>
      </c>
      <c r="FD6" s="3">
        <v>-8.9360809544533598E-2</v>
      </c>
      <c r="FE6" s="3">
        <v>0.26820112561257398</v>
      </c>
      <c r="FF6" s="3">
        <v>0.162920842437074</v>
      </c>
      <c r="FG6" s="3">
        <v>-0.27763090191380502</v>
      </c>
      <c r="FH6" s="3">
        <v>7.5133901376457798E-2</v>
      </c>
      <c r="FI6" s="3">
        <v>-9.5272852568077701E-2</v>
      </c>
      <c r="FJ6" s="3">
        <v>0.17321552135066201</v>
      </c>
      <c r="FK6" s="3">
        <v>-0.34451498221187299</v>
      </c>
      <c r="FL6" s="3">
        <v>-0.14529525236982399</v>
      </c>
      <c r="FM6" s="3">
        <v>0.17662336466331499</v>
      </c>
      <c r="FN6" s="3">
        <v>-0.27436842120233901</v>
      </c>
      <c r="FO6" s="3">
        <v>0.25126754072420698</v>
      </c>
      <c r="FP6" s="3">
        <v>-0.37398910646665301</v>
      </c>
      <c r="FQ6" s="3">
        <v>1.6175730722731E-4</v>
      </c>
      <c r="FR6" s="3">
        <v>-2.0341478040880701E-2</v>
      </c>
      <c r="FS6" s="3">
        <v>-0.12623213366869701</v>
      </c>
      <c r="FT6" s="3">
        <v>-0.19343291119301601</v>
      </c>
      <c r="FU6" s="3">
        <v>-0.22899070331141899</v>
      </c>
      <c r="FV6" s="3">
        <v>-0.210549030771398</v>
      </c>
      <c r="FW6" s="3">
        <v>-4.8129563315556602E-2</v>
      </c>
      <c r="FX6" s="3">
        <v>-0.186491343789397</v>
      </c>
      <c r="FY6" s="3">
        <v>-0.13119296432099201</v>
      </c>
      <c r="FZ6" s="3">
        <v>3.6292644938726699E-2</v>
      </c>
      <c r="GA6" s="3">
        <v>-3.3903616396637803E-2</v>
      </c>
      <c r="GB6" s="3">
        <v>2.62884867383247E-2</v>
      </c>
      <c r="GC6" s="3">
        <v>-0.52287825579525005</v>
      </c>
      <c r="GD6" s="3">
        <v>-5.4804926826268101E-3</v>
      </c>
      <c r="GE6" s="3">
        <v>4.7422384289946697E-2</v>
      </c>
      <c r="GF6" s="3">
        <v>5.5677567335345297E-2</v>
      </c>
      <c r="GG6" s="3">
        <v>-3.2768610134706201E-2</v>
      </c>
      <c r="GH6" s="3">
        <v>-0.17719017863953099</v>
      </c>
      <c r="GI6" s="3">
        <v>2.8892703256984401E-2</v>
      </c>
      <c r="GJ6" s="3">
        <v>-3.6710988761883799E-2</v>
      </c>
      <c r="GK6" s="3">
        <v>-5.82484897796628E-2</v>
      </c>
      <c r="GL6" s="3">
        <v>-5.61806649988204E-2</v>
      </c>
      <c r="GM6" s="3">
        <v>-0.24438005030874599</v>
      </c>
      <c r="GO6" s="9">
        <f t="shared" si="0"/>
        <v>8</v>
      </c>
      <c r="GP6" s="10">
        <f t="shared" si="1"/>
        <v>14</v>
      </c>
      <c r="GR6" s="6">
        <f t="shared" si="2"/>
        <v>0</v>
      </c>
      <c r="GS6" s="6">
        <f t="shared" si="3"/>
        <v>1</v>
      </c>
    </row>
    <row r="7" spans="1:201" x14ac:dyDescent="0.25">
      <c r="A7" s="1" t="s">
        <v>199</v>
      </c>
      <c r="B7" s="1">
        <v>-7.0732774899196396E-2</v>
      </c>
      <c r="C7" s="1">
        <v>3.1534010351288097E-2</v>
      </c>
      <c r="D7" s="1">
        <v>1.3753609574906199E-3</v>
      </c>
      <c r="E7" s="1">
        <v>4.6696229142410197E-3</v>
      </c>
      <c r="F7" s="1">
        <v>2.9037975778111E-2</v>
      </c>
      <c r="G7" s="1">
        <v>-0.16440189068184299</v>
      </c>
      <c r="H7" s="1">
        <v>-0.29105222429961503</v>
      </c>
      <c r="I7" s="1">
        <v>-6.8431187405310998E-2</v>
      </c>
      <c r="J7" s="1">
        <v>-6.8704760211843699E-2</v>
      </c>
      <c r="K7" s="1">
        <v>8.5668518430999305E-3</v>
      </c>
      <c r="L7" s="1">
        <v>-4.8396311223508001E-2</v>
      </c>
      <c r="M7" s="1">
        <v>-6.0816549842061501E-2</v>
      </c>
      <c r="N7" s="1">
        <v>-0.21626988020154</v>
      </c>
      <c r="O7" s="1">
        <v>-4.2107651110605E-2</v>
      </c>
      <c r="P7" s="1">
        <v>-0.14979443571061801</v>
      </c>
      <c r="Q7" s="1">
        <v>2.7229058881709598E-3</v>
      </c>
      <c r="R7" s="1">
        <v>0.120678783225443</v>
      </c>
      <c r="S7" s="1">
        <v>1.34556214893456E-2</v>
      </c>
      <c r="T7" s="4">
        <v>3.1330937263932802E-2</v>
      </c>
      <c r="U7" s="1">
        <v>-0.15469774595781199</v>
      </c>
      <c r="V7" s="1">
        <v>0.13332945379960501</v>
      </c>
      <c r="W7" s="1">
        <v>0.14646438176776599</v>
      </c>
      <c r="X7" s="1">
        <v>-7.2443006238519E-2</v>
      </c>
      <c r="Y7" s="1">
        <v>-0.17696673817346201</v>
      </c>
      <c r="Z7" s="1">
        <v>7.8831844024202694E-2</v>
      </c>
      <c r="AA7" s="1">
        <v>1.9922004411385701E-3</v>
      </c>
      <c r="AB7" s="1">
        <v>4.4344096221283803E-2</v>
      </c>
      <c r="AC7" s="1">
        <v>6.19515357526432E-2</v>
      </c>
      <c r="AD7" s="1">
        <v>8.2405473885848901E-2</v>
      </c>
      <c r="AE7" s="1">
        <v>0.33406311956597701</v>
      </c>
      <c r="AF7" s="1">
        <v>0.20552878055177901</v>
      </c>
      <c r="AG7" s="1">
        <v>5.0995442964730499E-2</v>
      </c>
      <c r="AH7" s="1">
        <v>4.2093284918554496E-3</v>
      </c>
      <c r="AI7" s="1">
        <v>7.4296933269437898E-2</v>
      </c>
      <c r="AJ7" s="1">
        <v>2.9670459015014899E-2</v>
      </c>
      <c r="AK7" s="1">
        <v>8.3680283908419695E-2</v>
      </c>
      <c r="AL7" s="1">
        <v>6.7374285804291403E-2</v>
      </c>
      <c r="AM7" s="1">
        <v>2.2033486186934299E-2</v>
      </c>
      <c r="AN7" s="1">
        <v>-0.12169592224800201</v>
      </c>
      <c r="AO7" s="1">
        <v>-9.0223411287457395E-2</v>
      </c>
      <c r="AP7" s="1">
        <v>-0.107818702455156</v>
      </c>
      <c r="AQ7" s="4">
        <v>-0.122759374214269</v>
      </c>
      <c r="AR7" s="1">
        <v>4.6443808387056397E-2</v>
      </c>
      <c r="AS7" s="1">
        <v>-0.19404111605618499</v>
      </c>
      <c r="AT7" s="1">
        <v>-2.9215792379364801E-2</v>
      </c>
      <c r="AU7" s="1">
        <v>5.2030426031827802E-2</v>
      </c>
      <c r="AV7" s="1">
        <v>-4.4501314358720402E-3</v>
      </c>
      <c r="AW7" s="1">
        <v>-4.3653775511006902E-2</v>
      </c>
      <c r="AX7" s="1">
        <v>6.3184215689492803E-3</v>
      </c>
      <c r="AY7" s="1">
        <v>-0.15339619169841201</v>
      </c>
      <c r="AZ7" s="1">
        <v>-6.0915484986963801E-2</v>
      </c>
      <c r="BA7" s="1">
        <v>7.6636646016996907E-2</v>
      </c>
      <c r="BB7" s="1">
        <v>-5.4454077239224699E-2</v>
      </c>
      <c r="BC7" s="1">
        <v>0.148207599659929</v>
      </c>
      <c r="BD7" s="1">
        <v>0.23032746142170701</v>
      </c>
      <c r="BE7" s="1">
        <v>-0.110910529728293</v>
      </c>
      <c r="BF7" s="1">
        <v>-0.13025962080335299</v>
      </c>
      <c r="BG7" s="2">
        <v>-0.20494188971536501</v>
      </c>
      <c r="BH7" s="1">
        <v>-0.16874160274481101</v>
      </c>
      <c r="BI7" s="1">
        <v>-0.23676443397760899</v>
      </c>
      <c r="BJ7" s="1">
        <v>0.43506065395294302</v>
      </c>
      <c r="BK7" s="2">
        <v>-2.94256723520313E-2</v>
      </c>
      <c r="BL7" s="1">
        <v>0.13145463657781201</v>
      </c>
      <c r="BM7" s="1">
        <v>-0.26086543546906399</v>
      </c>
      <c r="BN7" s="1">
        <v>0.193388526438592</v>
      </c>
      <c r="BO7" s="1">
        <v>-9.4819821335702006E-2</v>
      </c>
      <c r="BP7" s="1">
        <v>-8.5601018987395E-2</v>
      </c>
      <c r="BQ7" s="1">
        <v>0.15115333834004599</v>
      </c>
      <c r="BR7" s="1">
        <v>-7.2062661776785594E-2</v>
      </c>
      <c r="BS7" s="1">
        <v>-6.3361556128594496E-2</v>
      </c>
      <c r="BT7" s="1">
        <v>0.12982683171294199</v>
      </c>
      <c r="BU7" s="1">
        <v>-2.0193984851446599E-2</v>
      </c>
      <c r="BV7" s="2">
        <v>1.2493945064101901E-3</v>
      </c>
      <c r="BW7" s="1">
        <v>-0.21131110799132699</v>
      </c>
      <c r="BX7" s="1">
        <v>1.3070039765339201E-3</v>
      </c>
      <c r="BY7" s="1">
        <v>-9.5902389105465002E-2</v>
      </c>
      <c r="BZ7" s="1">
        <v>0.103587844842579</v>
      </c>
      <c r="CA7" s="1">
        <v>-0.13675418082711799</v>
      </c>
      <c r="CB7" s="1">
        <v>-0.17953101460399801</v>
      </c>
      <c r="CC7" s="1">
        <v>-0.165805679253231</v>
      </c>
      <c r="CD7" s="1">
        <v>-7.8831729473928594E-2</v>
      </c>
      <c r="CE7" s="1">
        <v>-9.2204078646884902E-2</v>
      </c>
      <c r="CF7" s="1">
        <v>1.55159772852168E-2</v>
      </c>
      <c r="CG7" s="1">
        <v>0.16688198064660001</v>
      </c>
      <c r="CH7" s="1">
        <v>6.9848883571082404E-2</v>
      </c>
      <c r="CI7" s="1">
        <v>1.6386870077960702E-2</v>
      </c>
      <c r="CJ7" s="1">
        <v>5.5641149137443197E-2</v>
      </c>
      <c r="CK7" s="1">
        <v>7.6172888227366106E-2</v>
      </c>
      <c r="CL7" s="1">
        <v>-3.80958282290001E-3</v>
      </c>
      <c r="CM7" s="1">
        <v>-0.198021874236674</v>
      </c>
      <c r="CN7" s="1">
        <v>0.104481159594506</v>
      </c>
      <c r="CO7" s="1">
        <v>0.2062973770881</v>
      </c>
      <c r="CP7" s="1">
        <v>1.4210962134214701E-2</v>
      </c>
      <c r="CQ7" s="2">
        <v>0.13962763526051</v>
      </c>
      <c r="CR7" s="1">
        <v>-9.4515908337682794E-2</v>
      </c>
      <c r="CS7" s="1">
        <v>-8.2099936803773602E-2</v>
      </c>
      <c r="CT7" s="1">
        <v>9.3024851423443702E-2</v>
      </c>
      <c r="CU7" s="1">
        <v>-2.9142967239118401E-2</v>
      </c>
      <c r="CV7" s="1">
        <v>0.13477808874404601</v>
      </c>
      <c r="CW7" s="1">
        <v>5.4529245343684599E-2</v>
      </c>
      <c r="CX7" s="1">
        <v>-0.147432826923277</v>
      </c>
      <c r="CY7" s="1">
        <v>1.69826933453558E-2</v>
      </c>
      <c r="CZ7" s="1">
        <v>9.6030752473740696E-2</v>
      </c>
      <c r="DA7" s="1">
        <v>-5.8437051890903598E-2</v>
      </c>
      <c r="DB7" s="1">
        <v>-4.1303401060944801E-2</v>
      </c>
      <c r="DC7" s="1">
        <v>-7.8762379655255302E-2</v>
      </c>
      <c r="DD7" s="1">
        <v>-0.10453176872537499</v>
      </c>
      <c r="DE7" s="1">
        <v>6.1740676993941E-2</v>
      </c>
      <c r="DF7" s="2">
        <v>-5.2480363374296998E-2</v>
      </c>
      <c r="DG7" s="1">
        <v>-9.5093659207557302E-2</v>
      </c>
      <c r="DH7" s="1">
        <v>4.0447672679715801E-2</v>
      </c>
      <c r="DI7" s="1">
        <v>0.272506933996641</v>
      </c>
      <c r="DJ7" s="1">
        <v>-1.7596666696088101E-2</v>
      </c>
      <c r="DK7" s="2">
        <v>0.41174568204255302</v>
      </c>
      <c r="DL7" s="1">
        <v>2.4153786533918899E-2</v>
      </c>
      <c r="DM7" s="1">
        <v>-1.1326621080163E-2</v>
      </c>
      <c r="DN7" s="2">
        <v>0.182831729284261</v>
      </c>
      <c r="DO7" s="1">
        <v>0.12559597501577499</v>
      </c>
      <c r="DP7" s="1">
        <v>-4.8973740844527699E-2</v>
      </c>
      <c r="DQ7" s="1">
        <v>-0.227396887298491</v>
      </c>
      <c r="DR7" s="1">
        <v>9.1403506821122096E-2</v>
      </c>
      <c r="DS7" s="1">
        <v>-0.15964311234585499</v>
      </c>
      <c r="DT7" s="2">
        <v>0.31139444919515902</v>
      </c>
      <c r="DU7" s="1">
        <v>-9.5909522847809195E-2</v>
      </c>
      <c r="DV7" s="1">
        <v>-3.5745232591409097E-2</v>
      </c>
      <c r="DW7" s="2">
        <v>-0.19319504078574501</v>
      </c>
      <c r="DX7" s="1">
        <v>-6.7441244531615804E-2</v>
      </c>
      <c r="DY7" s="1">
        <v>-1.83204931900465E-2</v>
      </c>
      <c r="DZ7" s="1">
        <v>1.5238950191913301E-2</v>
      </c>
      <c r="EA7" s="1">
        <v>0.26041919306664502</v>
      </c>
      <c r="EB7" s="1">
        <v>-0.12704933438222901</v>
      </c>
      <c r="EC7" s="1">
        <v>0.109714708043155</v>
      </c>
      <c r="ED7" s="2">
        <v>-7.33580980495938E-3</v>
      </c>
      <c r="EE7" s="1">
        <v>6.06842058385147E-2</v>
      </c>
      <c r="EF7" s="1">
        <v>0.13816567383973699</v>
      </c>
      <c r="EG7" s="1">
        <v>3.6314907813191397E-2</v>
      </c>
      <c r="EH7" s="2">
        <v>-0.13294585015310301</v>
      </c>
      <c r="EI7" s="1">
        <v>-0.16604026678586201</v>
      </c>
      <c r="EJ7" s="1">
        <v>1.62728368678869E-2</v>
      </c>
      <c r="EK7" s="1">
        <v>-9.6343303236125499E-2</v>
      </c>
      <c r="EL7" s="1">
        <v>-7.0887197718351905E-2</v>
      </c>
      <c r="EM7" s="1">
        <v>8.7487678462596793E-2</v>
      </c>
      <c r="EN7" s="1">
        <v>-8.1073858211566693E-2</v>
      </c>
      <c r="EO7" s="2">
        <v>-5.7589383061544999E-2</v>
      </c>
      <c r="EP7" s="1">
        <v>-8.2281973704524294E-2</v>
      </c>
      <c r="EQ7" s="2">
        <v>-1.7679119090353501E-3</v>
      </c>
      <c r="ER7" s="1">
        <v>-0.16397987423489599</v>
      </c>
      <c r="ES7" s="1">
        <v>-9.0757000272060004E-2</v>
      </c>
      <c r="ET7" s="1">
        <v>1.3095407264934701E-2</v>
      </c>
      <c r="EU7" s="1">
        <v>-6.4726025128514303E-2</v>
      </c>
      <c r="EV7" s="1">
        <v>4.9319256959093699E-2</v>
      </c>
      <c r="EW7" s="1">
        <v>8.1754506101959307E-2</v>
      </c>
      <c r="EX7" s="1">
        <v>-1.52833431839479E-2</v>
      </c>
      <c r="EY7" s="1">
        <v>-9.6787627553421199E-2</v>
      </c>
      <c r="EZ7" s="1">
        <v>3.3981207489959503E-2</v>
      </c>
      <c r="FA7" s="1">
        <v>5.4426288373602902E-2</v>
      </c>
      <c r="FB7" s="2">
        <v>7.4792173518862498E-2</v>
      </c>
      <c r="FC7" s="1">
        <v>-2.52593871328619E-2</v>
      </c>
      <c r="FD7" s="1">
        <v>-8.2507381170522004E-2</v>
      </c>
      <c r="FE7" s="1">
        <v>0.120990666924359</v>
      </c>
      <c r="FF7" s="1">
        <v>0.35624250676224301</v>
      </c>
      <c r="FG7" s="1">
        <v>-0.18003219523893199</v>
      </c>
      <c r="FH7" s="1">
        <v>1.57108519428272E-2</v>
      </c>
      <c r="FI7" s="1">
        <v>-0.18969409623297601</v>
      </c>
      <c r="FJ7" s="1">
        <v>7.7139725615844895E-2</v>
      </c>
      <c r="FK7" s="1">
        <v>4.8272122014919198E-2</v>
      </c>
      <c r="FL7" s="1">
        <v>-0.29785640302908301</v>
      </c>
      <c r="FM7" s="1">
        <v>0.161539827543947</v>
      </c>
      <c r="FN7" s="1">
        <v>6.9797151850666095E-2</v>
      </c>
      <c r="FO7" s="1">
        <v>-0.13933281788048801</v>
      </c>
      <c r="FP7" s="1">
        <v>-4.0234207556102901E-2</v>
      </c>
      <c r="FQ7" s="1">
        <v>-2.2072946869086899E-2</v>
      </c>
      <c r="FR7" s="1">
        <v>-2.47033021004406E-2</v>
      </c>
      <c r="FS7" s="1">
        <v>-0.17031353562076501</v>
      </c>
      <c r="FT7" s="1">
        <v>-0.16387524619493701</v>
      </c>
      <c r="FU7" s="1">
        <v>-9.9502115220777398E-2</v>
      </c>
      <c r="FV7" s="1">
        <v>-0.12759417743053</v>
      </c>
      <c r="FW7" s="1">
        <v>-0.10251239947990801</v>
      </c>
      <c r="FX7" s="2">
        <v>-0.225848185879446</v>
      </c>
      <c r="FY7" s="1">
        <v>7.5973703028911099E-2</v>
      </c>
      <c r="FZ7" s="1">
        <v>-6.9698168169396293E-2</v>
      </c>
      <c r="GA7" s="1">
        <v>-6.2237080050768397E-2</v>
      </c>
      <c r="GB7" s="1">
        <v>-0.13442336732450999</v>
      </c>
      <c r="GC7" s="2">
        <v>-0.12202250149756599</v>
      </c>
      <c r="GD7" s="1">
        <v>-0.173570620541213</v>
      </c>
      <c r="GE7" s="1">
        <v>0.242294091897097</v>
      </c>
      <c r="GF7" s="1">
        <v>-5.0725883933840803E-2</v>
      </c>
      <c r="GG7" s="1">
        <v>-0.20604620821216599</v>
      </c>
      <c r="GH7" s="1">
        <v>-0.20914218289396599</v>
      </c>
      <c r="GI7" s="1">
        <v>0.231980804280985</v>
      </c>
      <c r="GJ7" s="1">
        <v>3.83771770061411E-2</v>
      </c>
      <c r="GK7" s="1">
        <v>-9.0385257440161806E-2</v>
      </c>
      <c r="GL7" s="1">
        <v>6.0801491018314301E-2</v>
      </c>
      <c r="GM7" s="1">
        <v>-0.110676886203723</v>
      </c>
      <c r="GO7" s="6">
        <f t="shared" si="0"/>
        <v>5</v>
      </c>
      <c r="GP7" s="6">
        <f t="shared" si="1"/>
        <v>0</v>
      </c>
      <c r="GR7" s="6">
        <f t="shared" si="2"/>
        <v>0</v>
      </c>
      <c r="GS7" s="6">
        <f t="shared" si="3"/>
        <v>0</v>
      </c>
    </row>
    <row r="8" spans="1:201" x14ac:dyDescent="0.25">
      <c r="A8" s="1" t="s">
        <v>200</v>
      </c>
      <c r="B8" s="1">
        <v>7.2490734046506702E-2</v>
      </c>
      <c r="C8" s="1">
        <v>0.19381492235175199</v>
      </c>
      <c r="D8" s="1">
        <v>0.113800821590788</v>
      </c>
      <c r="E8" s="1">
        <v>0.15884868221409501</v>
      </c>
      <c r="F8" s="1">
        <v>0.10246419004853299</v>
      </c>
      <c r="G8" s="1">
        <v>-0.313073177522459</v>
      </c>
      <c r="H8" s="1">
        <v>1.7029671530706999E-2</v>
      </c>
      <c r="I8" s="1">
        <v>8.3389060304592394E-2</v>
      </c>
      <c r="J8" s="1">
        <v>7.5677473199422099E-2</v>
      </c>
      <c r="K8" s="1">
        <v>0.20993183158888601</v>
      </c>
      <c r="L8" s="1">
        <v>5.15309352942303E-2</v>
      </c>
      <c r="M8" s="1">
        <v>-0.264242507606822</v>
      </c>
      <c r="N8" s="1">
        <v>-0.32174569673607201</v>
      </c>
      <c r="O8" s="1">
        <v>-0.19411695254477901</v>
      </c>
      <c r="P8" s="1">
        <v>-3.4949965368466E-2</v>
      </c>
      <c r="Q8" s="1">
        <v>0.22576824971280299</v>
      </c>
      <c r="R8" s="1">
        <v>-5.2568819116150099E-2</v>
      </c>
      <c r="S8" s="1">
        <v>-0.23876102782560901</v>
      </c>
      <c r="T8" s="5">
        <v>0.40718947535628403</v>
      </c>
      <c r="U8" s="1">
        <v>-7.0920334785900305E-2</v>
      </c>
      <c r="V8" s="1">
        <v>0.12771632348426101</v>
      </c>
      <c r="W8" s="1">
        <v>0.291553678776315</v>
      </c>
      <c r="X8" s="1">
        <v>-5.5324020169494901E-3</v>
      </c>
      <c r="Y8" s="1">
        <v>9.8895232292516899E-2</v>
      </c>
      <c r="Z8" s="1">
        <v>9.3062122869834493E-2</v>
      </c>
      <c r="AA8" s="1">
        <v>-0.12453803005905</v>
      </c>
      <c r="AB8" s="1">
        <v>0.130355859789409</v>
      </c>
      <c r="AC8" s="1">
        <v>9.1249477892460004E-2</v>
      </c>
      <c r="AD8" s="1">
        <v>0.10565922913907699</v>
      </c>
      <c r="AE8" s="1">
        <v>0.163541979316004</v>
      </c>
      <c r="AF8" s="1">
        <v>0.27130811726839499</v>
      </c>
      <c r="AG8" s="1">
        <v>-0.39689135814544901</v>
      </c>
      <c r="AH8" s="1">
        <v>0.228383119236646</v>
      </c>
      <c r="AI8" s="1">
        <v>6.9983872504595701E-2</v>
      </c>
      <c r="AJ8" s="1">
        <v>4.7520549112237603E-2</v>
      </c>
      <c r="AK8" s="1">
        <v>-0.142960379199155</v>
      </c>
      <c r="AL8" s="1">
        <v>-0.457629034330433</v>
      </c>
      <c r="AM8" s="1">
        <v>0.103503071247268</v>
      </c>
      <c r="AN8" s="1">
        <v>-0.110203002346936</v>
      </c>
      <c r="AO8" s="1">
        <v>-0.105309518815072</v>
      </c>
      <c r="AP8" s="1">
        <v>9.5028984959028198E-3</v>
      </c>
      <c r="AQ8" s="4">
        <v>-5.8876923557152197E-2</v>
      </c>
      <c r="AR8" s="1">
        <v>1.6136970314333698E-2</v>
      </c>
      <c r="AS8" s="1">
        <v>-0.23247494772983901</v>
      </c>
      <c r="AT8" s="1">
        <v>8.572477571197E-2</v>
      </c>
      <c r="AU8" s="1">
        <v>0.326410871668804</v>
      </c>
      <c r="AV8" s="1">
        <v>-7.9109587143133403E-2</v>
      </c>
      <c r="AW8" s="1">
        <v>-0.18379396343577201</v>
      </c>
      <c r="AX8" s="1">
        <v>-0.17149240258531401</v>
      </c>
      <c r="AY8" s="1">
        <v>-0.46264049363849002</v>
      </c>
      <c r="AZ8" s="1">
        <v>-0.12771853524302501</v>
      </c>
      <c r="BA8" s="1">
        <v>0.31873471566830103</v>
      </c>
      <c r="BB8" s="1">
        <v>-0.17602201052397501</v>
      </c>
      <c r="BC8" s="1">
        <v>0.29242568521898699</v>
      </c>
      <c r="BD8" s="1">
        <v>0.39942503084713998</v>
      </c>
      <c r="BE8" s="1">
        <v>-7.1622015723815005E-2</v>
      </c>
      <c r="BF8" s="1">
        <v>-1.5800265399656201E-2</v>
      </c>
      <c r="BG8" s="2">
        <v>-0.222711406556202</v>
      </c>
      <c r="BH8" s="1">
        <v>-0.29859189517797502</v>
      </c>
      <c r="BI8" s="1">
        <v>-0.14782214839173799</v>
      </c>
      <c r="BJ8" s="1">
        <v>0.26251922649923498</v>
      </c>
      <c r="BK8" s="2">
        <v>5.9013429294771901E-2</v>
      </c>
      <c r="BL8" s="1">
        <v>0.214225455826833</v>
      </c>
      <c r="BM8" s="1">
        <v>2.3317076484010001E-2</v>
      </c>
      <c r="BN8" s="1">
        <v>4.1263743686571298E-2</v>
      </c>
      <c r="BO8" s="1">
        <v>0.124529300514109</v>
      </c>
      <c r="BP8" s="1">
        <v>-3.5162378706650302E-2</v>
      </c>
      <c r="BQ8" s="1">
        <v>0.161172764799767</v>
      </c>
      <c r="BR8" s="1">
        <v>-0.34334801752826399</v>
      </c>
      <c r="BS8" s="1">
        <v>-0.25202628417511802</v>
      </c>
      <c r="BT8" s="1">
        <v>-2.6925792222147801E-2</v>
      </c>
      <c r="BU8" s="1">
        <v>0.27527467486109097</v>
      </c>
      <c r="BV8" s="2">
        <v>-0.129672782299673</v>
      </c>
      <c r="BW8" s="1">
        <v>-0.226874145699202</v>
      </c>
      <c r="BX8" s="1">
        <v>9.9074081299116795E-2</v>
      </c>
      <c r="BY8" s="1">
        <v>-8.2624376462232304E-3</v>
      </c>
      <c r="BZ8" s="1">
        <v>6.0345955951367401E-2</v>
      </c>
      <c r="CA8" s="1">
        <v>-3.8315248899928503E-2</v>
      </c>
      <c r="CB8" s="1">
        <v>0.102594519782626</v>
      </c>
      <c r="CC8" s="1">
        <v>-0.16138433435210001</v>
      </c>
      <c r="CD8" s="1">
        <v>-0.25689776490646499</v>
      </c>
      <c r="CE8" s="1">
        <v>0.27602289532073199</v>
      </c>
      <c r="CF8" s="1">
        <v>0.106239778221062</v>
      </c>
      <c r="CG8" s="1">
        <v>0.171340970148018</v>
      </c>
      <c r="CH8" s="1">
        <v>7.3006671552454397E-2</v>
      </c>
      <c r="CI8" s="1">
        <v>-2.5592708384629001E-2</v>
      </c>
      <c r="CJ8" s="1">
        <v>0.12634505518393299</v>
      </c>
      <c r="CK8" s="1">
        <v>-0.100110989212396</v>
      </c>
      <c r="CL8" s="1">
        <v>0.12866231132400499</v>
      </c>
      <c r="CM8" s="1">
        <v>3.9064857125018497E-2</v>
      </c>
      <c r="CN8" s="1">
        <v>-7.2125236379592403E-3</v>
      </c>
      <c r="CO8" s="1">
        <v>0.100136442306683</v>
      </c>
      <c r="CP8" s="1">
        <v>-9.64638737678324E-2</v>
      </c>
      <c r="CQ8" s="2">
        <v>9.5148529491168102E-3</v>
      </c>
      <c r="CR8" s="1">
        <v>-8.4289008715957195E-2</v>
      </c>
      <c r="CS8" s="1">
        <v>-1.4321956818737201E-3</v>
      </c>
      <c r="CT8" s="1">
        <v>5.5166896817644903E-2</v>
      </c>
      <c r="CU8" s="1">
        <v>0.29781952806060802</v>
      </c>
      <c r="CV8" s="1">
        <v>4.2770585476968298E-2</v>
      </c>
      <c r="CW8" s="1">
        <v>0.118084282157634</v>
      </c>
      <c r="CX8" s="1">
        <v>-2.8088529431190799E-2</v>
      </c>
      <c r="CY8" s="1">
        <v>-0.15495996347119301</v>
      </c>
      <c r="CZ8" s="1">
        <v>0.12545401762378799</v>
      </c>
      <c r="DA8" s="1">
        <v>-0.17411984173518499</v>
      </c>
      <c r="DB8" s="1">
        <v>-0.205823159880794</v>
      </c>
      <c r="DC8" s="1">
        <v>-3.8198494404034299E-2</v>
      </c>
      <c r="DD8" s="1">
        <v>-0.388325010573222</v>
      </c>
      <c r="DE8" s="1">
        <v>-2.3871486824755199E-2</v>
      </c>
      <c r="DF8" s="2">
        <v>0.15568248651668901</v>
      </c>
      <c r="DG8" s="1">
        <v>-0.107972109300754</v>
      </c>
      <c r="DH8" s="1">
        <v>-0.159441896132166</v>
      </c>
      <c r="DI8" s="1">
        <v>9.6470498227643697E-2</v>
      </c>
      <c r="DJ8" s="1">
        <v>0.24884976495935901</v>
      </c>
      <c r="DK8" s="2">
        <v>0.27802096521450997</v>
      </c>
      <c r="DL8" s="1">
        <v>-0.289071435234658</v>
      </c>
      <c r="DM8" s="1">
        <v>-0.175393078984658</v>
      </c>
      <c r="DN8" s="2">
        <v>0.31293097858472302</v>
      </c>
      <c r="DO8" s="1">
        <v>1.8100070384953201E-2</v>
      </c>
      <c r="DP8" s="1">
        <v>-0.15383063985841799</v>
      </c>
      <c r="DQ8" s="1">
        <v>-8.43429990466604E-2</v>
      </c>
      <c r="DR8" s="1">
        <v>0.13922035103074501</v>
      </c>
      <c r="DS8" s="1">
        <v>-0.42824789252487999</v>
      </c>
      <c r="DT8" s="2">
        <v>0.44490834459065098</v>
      </c>
      <c r="DU8" s="1">
        <v>-0.24462205070003901</v>
      </c>
      <c r="DV8" s="1">
        <v>7.5408986567499697E-2</v>
      </c>
      <c r="DW8" s="2">
        <v>0.120973802998011</v>
      </c>
      <c r="DX8" s="1">
        <v>-8.8891067220158701E-2</v>
      </c>
      <c r="DY8" s="1">
        <v>0.187158646412701</v>
      </c>
      <c r="DZ8" s="1">
        <v>4.9539437067790501E-2</v>
      </c>
      <c r="EA8" s="1">
        <v>0.304204614186948</v>
      </c>
      <c r="EB8" s="1">
        <v>-0.121720736760353</v>
      </c>
      <c r="EC8" s="1">
        <v>0.23979123995605001</v>
      </c>
      <c r="ED8" s="2">
        <v>0.21461780999022401</v>
      </c>
      <c r="EE8" s="1">
        <v>-4.5777415356504604E-3</v>
      </c>
      <c r="EF8" s="1">
        <v>1.3907538730655101E-4</v>
      </c>
      <c r="EG8" s="1">
        <v>6.7142311106699396E-2</v>
      </c>
      <c r="EH8" s="2">
        <v>-0.17071546714008101</v>
      </c>
      <c r="EI8" s="1">
        <v>-3.6938350862587302E-2</v>
      </c>
      <c r="EJ8" s="1">
        <v>-4.29213318032736E-2</v>
      </c>
      <c r="EK8" s="1">
        <v>-0.19637947234616199</v>
      </c>
      <c r="EL8" s="1">
        <v>6.2992217217204396E-2</v>
      </c>
      <c r="EM8" s="1">
        <v>0.13787891695334301</v>
      </c>
      <c r="EN8" s="1">
        <v>0.16191921298353301</v>
      </c>
      <c r="EO8" s="2">
        <v>-0.32961173158636398</v>
      </c>
      <c r="EP8" s="1">
        <v>-0.11732689071223699</v>
      </c>
      <c r="EQ8" s="2">
        <v>-0.16148172799399099</v>
      </c>
      <c r="ER8" s="1">
        <v>-0.174752258222414</v>
      </c>
      <c r="ES8" s="1">
        <v>-0.117743254560964</v>
      </c>
      <c r="ET8" s="1">
        <v>3.36066769448247E-2</v>
      </c>
      <c r="EU8" s="1">
        <v>-0.26526803196264598</v>
      </c>
      <c r="EV8" s="1">
        <v>0.172473375820546</v>
      </c>
      <c r="EW8" s="1">
        <v>-0.27364634521174003</v>
      </c>
      <c r="EX8" s="1">
        <v>-0.20221913979617301</v>
      </c>
      <c r="EY8" s="1">
        <v>-4.40193253508772E-2</v>
      </c>
      <c r="EZ8" s="1">
        <v>-0.113107506423474</v>
      </c>
      <c r="FA8" s="1">
        <v>6.7244323059280603E-2</v>
      </c>
      <c r="FB8" s="2">
        <v>0.23499667450852199</v>
      </c>
      <c r="FC8" s="1">
        <v>-0.12856933376958599</v>
      </c>
      <c r="FD8" s="1">
        <v>-0.16898673969632799</v>
      </c>
      <c r="FE8" s="1">
        <v>0.24222335830026401</v>
      </c>
      <c r="FF8" s="1">
        <v>0.118084574452296</v>
      </c>
      <c r="FG8" s="1">
        <v>-0.21166240360236299</v>
      </c>
      <c r="FH8" s="1">
        <v>-0.13375291580933199</v>
      </c>
      <c r="FI8" s="1">
        <v>-0.19445757011873499</v>
      </c>
      <c r="FJ8" s="1">
        <v>0.12071369690264901</v>
      </c>
      <c r="FK8" s="1">
        <v>-0.28926120182300902</v>
      </c>
      <c r="FL8" s="1">
        <v>2.2202219992664599E-2</v>
      </c>
      <c r="FM8" s="1">
        <v>0.20813285088741301</v>
      </c>
      <c r="FN8" s="1">
        <v>-0.22156664499016601</v>
      </c>
      <c r="FO8" s="1">
        <v>1.00373578780663E-2</v>
      </c>
      <c r="FP8" s="1">
        <v>-0.267515130165075</v>
      </c>
      <c r="FQ8" s="1">
        <v>7.3469721474025401E-3</v>
      </c>
      <c r="FR8" s="1">
        <v>-1.2614311176713499E-2</v>
      </c>
      <c r="FS8" s="1">
        <v>-2.2765229617257899E-2</v>
      </c>
      <c r="FT8" s="1">
        <v>-0.17419425015808501</v>
      </c>
      <c r="FU8" s="1">
        <v>-0.12742930317568901</v>
      </c>
      <c r="FV8" s="1">
        <v>-1.10858372071552E-2</v>
      </c>
      <c r="FW8" s="1">
        <v>-3.56895204898851E-2</v>
      </c>
      <c r="FX8" s="2">
        <v>-3.8636469363028899E-3</v>
      </c>
      <c r="FY8" s="1">
        <v>-0.15268300775631399</v>
      </c>
      <c r="FZ8" s="1">
        <v>-0.13709137204386501</v>
      </c>
      <c r="GA8" s="1">
        <v>4.5000104879753297E-2</v>
      </c>
      <c r="GB8" s="1">
        <v>-2.1266674021350098E-3</v>
      </c>
      <c r="GC8" s="2">
        <v>-0.337387495648725</v>
      </c>
      <c r="GD8" s="1">
        <v>3.5223262751505899E-3</v>
      </c>
      <c r="GE8" s="1">
        <v>0.28460616045702403</v>
      </c>
      <c r="GF8" s="1">
        <v>0.132129796166223</v>
      </c>
      <c r="GG8" s="1">
        <v>-5.4505171935546402E-2</v>
      </c>
      <c r="GH8" s="1">
        <v>-8.19098273571712E-2</v>
      </c>
      <c r="GI8" s="1">
        <v>2.49624000829087E-3</v>
      </c>
      <c r="GJ8" s="1">
        <v>-0.10337319148187001</v>
      </c>
      <c r="GK8" s="1">
        <v>7.6560446217196598E-2</v>
      </c>
      <c r="GL8" s="1">
        <v>-9.8008478902521706E-2</v>
      </c>
      <c r="GM8" s="1">
        <v>-0.118083101399722</v>
      </c>
      <c r="GO8" s="6">
        <f t="shared" si="0"/>
        <v>7</v>
      </c>
      <c r="GP8" s="6">
        <f t="shared" si="1"/>
        <v>10</v>
      </c>
      <c r="GR8" s="6">
        <f t="shared" si="2"/>
        <v>0</v>
      </c>
      <c r="GS8" s="6">
        <f t="shared" si="3"/>
        <v>0</v>
      </c>
    </row>
    <row r="9" spans="1:201" x14ac:dyDescent="0.25">
      <c r="A9" s="1" t="s">
        <v>201</v>
      </c>
      <c r="B9" s="1">
        <v>-6.6784776431074E-2</v>
      </c>
      <c r="C9" s="1">
        <v>0.20166475692963101</v>
      </c>
      <c r="D9" s="1">
        <v>-5.0175290427780503E-2</v>
      </c>
      <c r="E9" s="1">
        <v>6.3297665297932501E-2</v>
      </c>
      <c r="F9" s="1">
        <v>-6.1300184262135203E-2</v>
      </c>
      <c r="G9" s="1">
        <v>-0.16951771088720599</v>
      </c>
      <c r="H9" s="1">
        <v>-0.21545148210637899</v>
      </c>
      <c r="I9" s="1">
        <v>-3.4982658618166802E-2</v>
      </c>
      <c r="J9" s="1">
        <v>5.9963112135732301E-3</v>
      </c>
      <c r="K9" s="1">
        <v>-1.00402343288885E-2</v>
      </c>
      <c r="L9" s="1">
        <v>-6.5736145614016996E-3</v>
      </c>
      <c r="M9" s="1">
        <v>-0.109543748513641</v>
      </c>
      <c r="N9" s="1">
        <v>-0.26204639540706198</v>
      </c>
      <c r="O9" s="1">
        <v>9.4659647923902801E-2</v>
      </c>
      <c r="P9" s="1">
        <v>-5.7911690189418399E-2</v>
      </c>
      <c r="Q9" s="1">
        <v>0.263617317273524</v>
      </c>
      <c r="R9" s="1">
        <v>1.16878660372367E-2</v>
      </c>
      <c r="S9" s="1">
        <v>-0.20616558336414501</v>
      </c>
      <c r="T9" s="4">
        <v>0.10028411357889799</v>
      </c>
      <c r="U9" s="1">
        <v>-0.11118274273895599</v>
      </c>
      <c r="V9" s="1">
        <v>0.16611449673905801</v>
      </c>
      <c r="W9" s="1">
        <v>0.38657176603569798</v>
      </c>
      <c r="X9" s="1">
        <v>0.26685357180765501</v>
      </c>
      <c r="Y9" s="1">
        <v>-8.9181026296839702E-2</v>
      </c>
      <c r="Z9" s="1">
        <v>0.12584980986275701</v>
      </c>
      <c r="AA9" s="1">
        <v>5.0935436478151797E-2</v>
      </c>
      <c r="AB9" s="1">
        <v>0.18569847887295399</v>
      </c>
      <c r="AC9" s="1">
        <v>9.0526527664777298E-2</v>
      </c>
      <c r="AD9" s="1">
        <v>-9.6050734723139103E-2</v>
      </c>
      <c r="AE9" s="1">
        <v>0.32160539799045101</v>
      </c>
      <c r="AF9" s="1">
        <v>0.24532988239324899</v>
      </c>
      <c r="AG9" s="1">
        <v>-0.100789516167819</v>
      </c>
      <c r="AH9" s="1">
        <v>0.13464861777913401</v>
      </c>
      <c r="AI9" s="1">
        <v>0.14862360673026201</v>
      </c>
      <c r="AJ9" s="1">
        <v>-6.5179225083694198E-2</v>
      </c>
      <c r="AK9" s="1">
        <v>3.3688808047955598E-2</v>
      </c>
      <c r="AL9" s="1">
        <v>-0.28426061939171499</v>
      </c>
      <c r="AM9" s="1">
        <v>-3.7214242358955103E-2</v>
      </c>
      <c r="AN9" s="1">
        <v>-9.5688325950925399E-2</v>
      </c>
      <c r="AO9" s="1">
        <v>-2.2101412346130299E-2</v>
      </c>
      <c r="AP9" s="1">
        <v>1.46866881787733E-2</v>
      </c>
      <c r="AQ9" s="4">
        <v>-9.4099297177400204E-2</v>
      </c>
      <c r="AR9" s="1">
        <v>-2.7648879857142501E-2</v>
      </c>
      <c r="AS9" s="1">
        <v>-0.43394967197821599</v>
      </c>
      <c r="AT9" s="1">
        <v>2.8406534563717001E-2</v>
      </c>
      <c r="AU9" s="1">
        <v>0.12512863303687</v>
      </c>
      <c r="AV9" s="1">
        <v>2.9091425013943E-2</v>
      </c>
      <c r="AW9" s="1">
        <v>1.1419292920603501E-2</v>
      </c>
      <c r="AX9" s="1">
        <v>9.8466523830585601E-2</v>
      </c>
      <c r="AY9" s="1">
        <v>-0.26854725171793897</v>
      </c>
      <c r="AZ9" s="1">
        <v>-5.7043292736735203E-2</v>
      </c>
      <c r="BA9" s="1">
        <v>0.18534674227589201</v>
      </c>
      <c r="BB9" s="1">
        <v>-0.140742332685553</v>
      </c>
      <c r="BC9" s="1">
        <v>0.27727077485993401</v>
      </c>
      <c r="BD9" s="1">
        <v>0.25600191766595998</v>
      </c>
      <c r="BE9" s="1">
        <v>-0.14641098095187899</v>
      </c>
      <c r="BF9" s="1">
        <v>-5.4509470631893098E-2</v>
      </c>
      <c r="BG9" s="2">
        <v>-0.45740924817030298</v>
      </c>
      <c r="BH9" s="1">
        <v>-0.26705024997759702</v>
      </c>
      <c r="BI9" s="1">
        <v>-9.8048465192092704E-2</v>
      </c>
      <c r="BJ9" s="1">
        <v>0.397614432697106</v>
      </c>
      <c r="BK9" s="2">
        <v>-8.1212903230501995E-2</v>
      </c>
      <c r="BL9" s="1">
        <v>0.20707380539578901</v>
      </c>
      <c r="BM9" s="1">
        <v>-9.6911584124758601E-2</v>
      </c>
      <c r="BN9" s="1">
        <v>-2.2923792714187301E-3</v>
      </c>
      <c r="BO9" s="1">
        <v>4.3873854483101202E-2</v>
      </c>
      <c r="BP9" s="1">
        <v>-3.1593066656018499E-2</v>
      </c>
      <c r="BQ9" s="1">
        <v>0.239071427398516</v>
      </c>
      <c r="BR9" s="1">
        <v>-0.36069740895316299</v>
      </c>
      <c r="BS9" s="1">
        <v>-0.250760170996985</v>
      </c>
      <c r="BT9" s="1">
        <v>4.0753471191797501E-2</v>
      </c>
      <c r="BU9" s="1">
        <v>-4.0446555135873301E-2</v>
      </c>
      <c r="BV9" s="2">
        <v>-5.2976339112420799E-2</v>
      </c>
      <c r="BW9" s="1">
        <v>-0.26686230141727801</v>
      </c>
      <c r="BX9" s="1">
        <v>0.112864274685111</v>
      </c>
      <c r="BY9" s="1">
        <v>3.5579204067978598E-2</v>
      </c>
      <c r="BZ9" s="1">
        <v>0.12702537720458701</v>
      </c>
      <c r="CA9" s="1">
        <v>-7.8954519167768494E-2</v>
      </c>
      <c r="CB9" s="1">
        <v>-5.7692433847355798E-2</v>
      </c>
      <c r="CC9" s="1">
        <v>-8.9992518629119903E-2</v>
      </c>
      <c r="CD9" s="1">
        <v>-0.28314400956853197</v>
      </c>
      <c r="CE9" s="1">
        <v>0.17475340559607</v>
      </c>
      <c r="CF9" s="1">
        <v>-4.7676140472362096E-3</v>
      </c>
      <c r="CG9" s="1">
        <v>0.23065015014142901</v>
      </c>
      <c r="CH9" s="1">
        <v>0.19200329654340201</v>
      </c>
      <c r="CI9" s="1">
        <v>8.1634586749232296E-2</v>
      </c>
      <c r="CJ9" s="1">
        <v>-4.3827351280338801E-2</v>
      </c>
      <c r="CK9" s="1">
        <v>8.3325846930411701E-3</v>
      </c>
      <c r="CL9" s="1">
        <v>0.115038636966611</v>
      </c>
      <c r="CM9" s="1">
        <v>-9.4865542504299405E-2</v>
      </c>
      <c r="CN9" s="1">
        <v>0.153068931375757</v>
      </c>
      <c r="CO9" s="1">
        <v>2.0049064694025301E-2</v>
      </c>
      <c r="CP9" s="1">
        <v>-3.8017106951878199E-3</v>
      </c>
      <c r="CQ9" s="2">
        <v>-5.70564972876954E-2</v>
      </c>
      <c r="CR9" s="1">
        <v>-0.26669639853222399</v>
      </c>
      <c r="CS9" s="1">
        <v>-0.22084973506379699</v>
      </c>
      <c r="CT9" s="1">
        <v>0.13057280850404199</v>
      </c>
      <c r="CU9" s="1">
        <v>4.9471858551000801E-2</v>
      </c>
      <c r="CV9" s="1">
        <v>0.24004486676689901</v>
      </c>
      <c r="CW9" s="1">
        <v>0.127925533097553</v>
      </c>
      <c r="CX9" s="1">
        <v>-0.16308056989472799</v>
      </c>
      <c r="CY9" s="1">
        <v>-0.11668035632733501</v>
      </c>
      <c r="CZ9" s="1">
        <v>0.22572410469193299</v>
      </c>
      <c r="DA9" s="1">
        <v>-0.127099843522779</v>
      </c>
      <c r="DB9" s="1">
        <v>-0.36242977338451299</v>
      </c>
      <c r="DC9" s="1">
        <v>-3.8086987664337602E-2</v>
      </c>
      <c r="DD9" s="1">
        <v>-0.24354909545207601</v>
      </c>
      <c r="DE9" s="1">
        <v>0.128250299905315</v>
      </c>
      <c r="DF9" s="2">
        <v>-0.21335801422946199</v>
      </c>
      <c r="DG9" s="1">
        <v>-5.4523279634494097E-2</v>
      </c>
      <c r="DH9" s="1">
        <v>-4.0766422176886002E-2</v>
      </c>
      <c r="DI9" s="1">
        <v>0.189700337217169</v>
      </c>
      <c r="DJ9" s="1">
        <v>-1.25704517649967E-2</v>
      </c>
      <c r="DK9" s="2">
        <v>0.34778924618623802</v>
      </c>
      <c r="DL9" s="1">
        <v>-0.11561457813779601</v>
      </c>
      <c r="DM9" s="1">
        <v>0.124750030039695</v>
      </c>
      <c r="DN9" s="2">
        <v>0.240168584860743</v>
      </c>
      <c r="DO9" s="1">
        <v>0.114797501222829</v>
      </c>
      <c r="DP9" s="1">
        <v>-0.113233806820565</v>
      </c>
      <c r="DQ9" s="1">
        <v>-0.25982699199889903</v>
      </c>
      <c r="DR9" s="1">
        <v>0.14304408730547599</v>
      </c>
      <c r="DS9" s="1">
        <v>-0.35438113203520499</v>
      </c>
      <c r="DT9" s="2">
        <v>0.27884967551318901</v>
      </c>
      <c r="DU9" s="1">
        <v>-0.26152297324764801</v>
      </c>
      <c r="DV9" s="1">
        <v>-6.1595733623787702E-2</v>
      </c>
      <c r="DW9" s="2">
        <v>-0.14953785194502001</v>
      </c>
      <c r="DX9" s="1">
        <v>-0.20536191631814399</v>
      </c>
      <c r="DY9" s="1">
        <v>1.81263498932017E-2</v>
      </c>
      <c r="DZ9" s="1">
        <v>-0.102029654702224</v>
      </c>
      <c r="EA9" s="1">
        <v>0.30168499494217299</v>
      </c>
      <c r="EB9" s="1">
        <v>-0.23913984092117399</v>
      </c>
      <c r="EC9" s="1">
        <v>0.28569579294013198</v>
      </c>
      <c r="ED9" s="2">
        <v>0.30199709710719802</v>
      </c>
      <c r="EE9" s="1">
        <v>-3.4547897927943702E-2</v>
      </c>
      <c r="EF9" s="1">
        <v>0.27537477285341999</v>
      </c>
      <c r="EG9" s="1">
        <v>0.104188015519556</v>
      </c>
      <c r="EH9" s="2">
        <v>-0.218747875939206</v>
      </c>
      <c r="EI9" s="1">
        <v>-8.0118821390340295E-2</v>
      </c>
      <c r="EJ9" s="1">
        <v>-0.19881357383515799</v>
      </c>
      <c r="EK9" s="1">
        <v>-0.19776274488835299</v>
      </c>
      <c r="EL9" s="1">
        <v>-0.17629409445807401</v>
      </c>
      <c r="EM9" s="1">
        <v>0.15132847924138201</v>
      </c>
      <c r="EN9" s="1">
        <v>-6.2554236353746101E-2</v>
      </c>
      <c r="EO9" s="2">
        <v>-0.35497115232140303</v>
      </c>
      <c r="EP9" s="1">
        <v>-0.25887931765515498</v>
      </c>
      <c r="EQ9" s="2">
        <v>-0.171110090629221</v>
      </c>
      <c r="ER9" s="1">
        <v>-0.34819958680379498</v>
      </c>
      <c r="ES9" s="1">
        <v>-0.17678448470517599</v>
      </c>
      <c r="ET9" s="1">
        <v>6.0484504085907199E-2</v>
      </c>
      <c r="EU9" s="1">
        <v>-0.39734023542369701</v>
      </c>
      <c r="EV9" s="1">
        <v>0.10022906205052701</v>
      </c>
      <c r="EW9" s="1">
        <v>4.0259024201095298E-2</v>
      </c>
      <c r="EX9" s="1">
        <v>-0.16907730878931801</v>
      </c>
      <c r="EY9" s="1">
        <v>-0.13464270997379299</v>
      </c>
      <c r="EZ9" s="1">
        <v>-6.5606546667943605E-2</v>
      </c>
      <c r="FA9" s="1">
        <v>0.23577880287179001</v>
      </c>
      <c r="FB9" s="2">
        <v>0.17913481011618801</v>
      </c>
      <c r="FC9" s="1">
        <v>-4.01339990826141E-2</v>
      </c>
      <c r="FD9" s="1">
        <v>-0.27870266312307201</v>
      </c>
      <c r="FE9" s="1">
        <v>0.149137947191579</v>
      </c>
      <c r="FF9" s="1">
        <v>0.23602689118450901</v>
      </c>
      <c r="FG9" s="1">
        <v>-0.288156139092619</v>
      </c>
      <c r="FH9" s="1">
        <v>0.14722816353948601</v>
      </c>
      <c r="FI9" s="1">
        <v>-0.206249957524237</v>
      </c>
      <c r="FJ9" s="1">
        <v>0.10382145968473901</v>
      </c>
      <c r="FK9" s="1">
        <v>-0.25244406198119601</v>
      </c>
      <c r="FL9" s="1">
        <v>-0.25272617343526399</v>
      </c>
      <c r="FM9" s="1">
        <v>0.25460923967348997</v>
      </c>
      <c r="FN9" s="1">
        <v>-0.220478715349436</v>
      </c>
      <c r="FO9" s="1">
        <v>5.4206526334865703E-2</v>
      </c>
      <c r="FP9" s="1">
        <v>-0.18012487970013399</v>
      </c>
      <c r="FQ9" s="1">
        <v>0.15929801960263301</v>
      </c>
      <c r="FR9" s="1">
        <v>-6.5611729395673904E-2</v>
      </c>
      <c r="FS9" s="1">
        <v>-0.189798922034183</v>
      </c>
      <c r="FT9" s="1">
        <v>-0.35040514110736398</v>
      </c>
      <c r="FU9" s="1">
        <v>-0.14586354743257901</v>
      </c>
      <c r="FV9" s="1">
        <v>-0.19876007107348201</v>
      </c>
      <c r="FW9" s="1">
        <v>-4.3097722131025501E-2</v>
      </c>
      <c r="FX9" s="2">
        <v>-0.181954445814628</v>
      </c>
      <c r="FY9" s="1">
        <v>-5.2150911329986002E-4</v>
      </c>
      <c r="FZ9" s="1">
        <v>-0.21244177337704701</v>
      </c>
      <c r="GA9" s="1">
        <v>-0.13658922155210201</v>
      </c>
      <c r="GB9" s="1">
        <v>-7.3982722795636002E-2</v>
      </c>
      <c r="GC9" s="2">
        <v>-0.49878673008976998</v>
      </c>
      <c r="GD9" s="1">
        <v>-0.236779040015968</v>
      </c>
      <c r="GE9" s="1">
        <v>0.245166764298474</v>
      </c>
      <c r="GF9" s="1">
        <v>0.16592738151398101</v>
      </c>
      <c r="GG9" s="1">
        <v>-0.24604497117542301</v>
      </c>
      <c r="GH9" s="1">
        <v>-0.221834487760288</v>
      </c>
      <c r="GI9" s="1">
        <v>0.10984433743822</v>
      </c>
      <c r="GJ9" s="1">
        <v>-1.4026133571037699E-2</v>
      </c>
      <c r="GK9" s="1">
        <v>2.2918549513979399E-3</v>
      </c>
      <c r="GL9" s="1">
        <v>-1.92571536671306E-2</v>
      </c>
      <c r="GM9" s="1">
        <v>-0.24135076015396001</v>
      </c>
      <c r="GO9" s="6">
        <f t="shared" si="0"/>
        <v>6</v>
      </c>
      <c r="GP9" s="6">
        <f t="shared" si="1"/>
        <v>10</v>
      </c>
      <c r="GR9" s="6">
        <f t="shared" si="2"/>
        <v>0</v>
      </c>
      <c r="GS9" s="6">
        <f t="shared" si="3"/>
        <v>0</v>
      </c>
    </row>
    <row r="10" spans="1:201" x14ac:dyDescent="0.25">
      <c r="A10" s="1" t="s">
        <v>202</v>
      </c>
      <c r="B10" s="1">
        <v>7.4858968927156294E-2</v>
      </c>
      <c r="C10" s="1">
        <v>0.34505126313294698</v>
      </c>
      <c r="D10" s="1">
        <v>5.9969382669957504E-3</v>
      </c>
      <c r="E10" s="1">
        <v>0.182671000944502</v>
      </c>
      <c r="F10" s="1">
        <v>6.4942543628718596E-2</v>
      </c>
      <c r="G10" s="1">
        <v>-6.2045020470904502E-2</v>
      </c>
      <c r="H10" s="1">
        <v>-3.6573744843984103E-2</v>
      </c>
      <c r="I10" s="1">
        <v>9.4679352790092194E-2</v>
      </c>
      <c r="J10" s="1">
        <v>0.19230858991073699</v>
      </c>
      <c r="K10" s="1">
        <v>0.17253277550003401</v>
      </c>
      <c r="L10" s="1">
        <v>3.4482049432128403E-2</v>
      </c>
      <c r="M10" s="1">
        <v>-0.172114509616073</v>
      </c>
      <c r="N10" s="1">
        <v>-4.5552781089717902E-3</v>
      </c>
      <c r="O10" s="1">
        <v>3.9217367857499699E-2</v>
      </c>
      <c r="P10" s="1">
        <v>-6.5362152420011893E-2</v>
      </c>
      <c r="Q10" s="1">
        <v>0.15732348130479401</v>
      </c>
      <c r="R10" s="1">
        <v>-4.7597942064943999E-2</v>
      </c>
      <c r="S10" s="1">
        <v>-0.19125928851474</v>
      </c>
      <c r="T10" s="4">
        <v>-0.123650280406124</v>
      </c>
      <c r="U10" s="1">
        <v>2.9972509250153899E-2</v>
      </c>
      <c r="V10" s="1">
        <v>0.1985944668621</v>
      </c>
      <c r="W10" s="1">
        <v>0.28347912216239002</v>
      </c>
      <c r="X10" s="1">
        <v>0.19524422108834</v>
      </c>
      <c r="Y10" s="1">
        <v>0.16494133801107699</v>
      </c>
      <c r="Z10" s="1">
        <v>0.12139375148971</v>
      </c>
      <c r="AA10" s="1">
        <v>-4.87461673405193E-2</v>
      </c>
      <c r="AB10" s="1">
        <v>0.10601034557082401</v>
      </c>
      <c r="AC10" s="1">
        <v>5.7330231065293898E-3</v>
      </c>
      <c r="AD10" s="1">
        <v>-8.5890049040302507E-3</v>
      </c>
      <c r="AE10" s="1">
        <v>0.249457730436039</v>
      </c>
      <c r="AF10" s="1">
        <v>0.17785704263222499</v>
      </c>
      <c r="AG10" s="1">
        <v>4.31375766553024E-2</v>
      </c>
      <c r="AH10" s="1">
        <v>-2.7886341729300199E-2</v>
      </c>
      <c r="AI10" s="1">
        <v>0.18946806478377201</v>
      </c>
      <c r="AJ10" s="1">
        <v>-0.106356801808924</v>
      </c>
      <c r="AK10" s="1">
        <v>-9.6381095546025794E-2</v>
      </c>
      <c r="AL10" s="1">
        <v>-5.3304231057344997E-2</v>
      </c>
      <c r="AM10" s="1">
        <v>1.6708724959493E-3</v>
      </c>
      <c r="AN10" s="1">
        <v>0.112715924855935</v>
      </c>
      <c r="AO10" s="1">
        <v>2.4371929286542499E-2</v>
      </c>
      <c r="AP10" s="1">
        <v>3.7572237019730198E-2</v>
      </c>
      <c r="AQ10" s="4">
        <v>0.14860647895491599</v>
      </c>
      <c r="AR10" s="1">
        <v>0.16462297365829001</v>
      </c>
      <c r="AS10" s="1">
        <v>-0.106006577510759</v>
      </c>
      <c r="AT10" s="1">
        <v>-0.24771713185567801</v>
      </c>
      <c r="AU10" s="1">
        <v>0.184728073690171</v>
      </c>
      <c r="AV10" s="1">
        <v>6.3486439868474895E-2</v>
      </c>
      <c r="AW10" s="1">
        <v>0.17738617943315299</v>
      </c>
      <c r="AX10" s="1">
        <v>-0.136439660872926</v>
      </c>
      <c r="AY10" s="1">
        <v>-0.31182138289842698</v>
      </c>
      <c r="AZ10" s="1">
        <v>-8.9420756823500397E-2</v>
      </c>
      <c r="BA10" s="1">
        <v>0.12791394965849101</v>
      </c>
      <c r="BB10" s="1">
        <v>-0.13340827261278501</v>
      </c>
      <c r="BC10" s="1">
        <v>0.35512330965767702</v>
      </c>
      <c r="BD10" s="1">
        <v>7.6411241091908902E-2</v>
      </c>
      <c r="BE10" s="1">
        <v>-0.13781902806789401</v>
      </c>
      <c r="BF10" s="1">
        <v>3.6180459420069103E-2</v>
      </c>
      <c r="BG10" s="2">
        <v>-0.147450437652212</v>
      </c>
      <c r="BH10" s="1">
        <v>-0.175674921610113</v>
      </c>
      <c r="BI10" s="1">
        <v>3.9182962919084997E-2</v>
      </c>
      <c r="BJ10" s="1">
        <v>0.25739737311290201</v>
      </c>
      <c r="BK10" s="2">
        <v>1.0528711819070301E-2</v>
      </c>
      <c r="BL10" s="1">
        <v>0.192167498770031</v>
      </c>
      <c r="BM10" s="1">
        <v>0.16248058142341901</v>
      </c>
      <c r="BN10" s="1">
        <v>7.6031543448884797E-2</v>
      </c>
      <c r="BO10" s="1">
        <v>-2.3783719140650899E-2</v>
      </c>
      <c r="BP10" s="1">
        <v>-0.116841107256761</v>
      </c>
      <c r="BQ10" s="1">
        <v>0.29692576589081598</v>
      </c>
      <c r="BR10" s="1">
        <v>-0.16348799098644101</v>
      </c>
      <c r="BS10" s="1">
        <v>-0.113680660217043</v>
      </c>
      <c r="BT10" s="1">
        <v>0.22896424120908199</v>
      </c>
      <c r="BU10" s="1">
        <v>3.9163851461474802E-2</v>
      </c>
      <c r="BV10" s="2">
        <v>-0.180655746464876</v>
      </c>
      <c r="BW10" s="1">
        <v>-7.1230354484361604E-3</v>
      </c>
      <c r="BX10" s="1">
        <v>8.7993084966844604E-2</v>
      </c>
      <c r="BY10" s="1">
        <v>9.0585103836268804E-2</v>
      </c>
      <c r="BZ10" s="1">
        <v>-4.3691900130283602E-2</v>
      </c>
      <c r="CA10" s="1">
        <v>-7.2365890962483798E-3</v>
      </c>
      <c r="CB10" s="1">
        <v>8.8681919924642999E-2</v>
      </c>
      <c r="CC10" s="1">
        <v>-0.114291110975067</v>
      </c>
      <c r="CD10" s="1">
        <v>-1.34973285156456E-2</v>
      </c>
      <c r="CE10" s="1">
        <v>0.19392993623270999</v>
      </c>
      <c r="CF10" s="1">
        <v>2.4056517203859699E-2</v>
      </c>
      <c r="CG10" s="1">
        <v>6.7644012958735594E-2</v>
      </c>
      <c r="CH10" s="1">
        <v>0.23265314140069801</v>
      </c>
      <c r="CI10" s="1">
        <v>-3.5104816652513603E-2</v>
      </c>
      <c r="CJ10" s="1">
        <v>-0.13696847920775199</v>
      </c>
      <c r="CK10" s="1">
        <v>-5.9968449660802003E-2</v>
      </c>
      <c r="CL10" s="1">
        <v>5.9444845811467202E-2</v>
      </c>
      <c r="CM10" s="1">
        <v>6.78848942416224E-3</v>
      </c>
      <c r="CN10" s="1">
        <v>9.5982251831505799E-2</v>
      </c>
      <c r="CO10" s="1">
        <v>0.210614951971205</v>
      </c>
      <c r="CP10" s="1">
        <v>-9.6911726275430402E-4</v>
      </c>
      <c r="CQ10" s="2">
        <v>1.4228354779537201E-2</v>
      </c>
      <c r="CR10" s="1">
        <v>-0.20741932427648499</v>
      </c>
      <c r="CS10" s="1">
        <v>-9.4014889666969997E-2</v>
      </c>
      <c r="CT10" s="1">
        <v>7.4971608142709797E-2</v>
      </c>
      <c r="CU10" s="1">
        <v>0.14050559806820301</v>
      </c>
      <c r="CV10" s="1">
        <v>6.0333552878751202E-2</v>
      </c>
      <c r="CW10" s="1">
        <v>4.5437456077307203E-2</v>
      </c>
      <c r="CX10" s="1">
        <v>8.4510022748189695E-2</v>
      </c>
      <c r="CY10" s="1">
        <v>-0.196999389203243</v>
      </c>
      <c r="CZ10" s="1">
        <v>0.10458644588127899</v>
      </c>
      <c r="DA10" s="1">
        <v>2.2810006470115499E-2</v>
      </c>
      <c r="DB10" s="1">
        <v>6.1080456062151903E-3</v>
      </c>
      <c r="DC10" s="1">
        <v>7.3150116913871702E-2</v>
      </c>
      <c r="DD10" s="1">
        <v>-0.199061217087973</v>
      </c>
      <c r="DE10" s="1">
        <v>0.25496800463492197</v>
      </c>
      <c r="DF10" s="2">
        <v>-0.125084813306332</v>
      </c>
      <c r="DG10" s="1">
        <v>-0.158406050392426</v>
      </c>
      <c r="DH10" s="1">
        <v>0.10965641974533601</v>
      </c>
      <c r="DI10" s="1">
        <v>0.19790973592688599</v>
      </c>
      <c r="DJ10" s="1">
        <v>7.6261247462638002E-2</v>
      </c>
      <c r="DK10" s="2">
        <v>0.16320502380181101</v>
      </c>
      <c r="DL10" s="1">
        <v>-0.215348163456344</v>
      </c>
      <c r="DM10" s="1">
        <v>-3.0393587096560901E-2</v>
      </c>
      <c r="DN10" s="2">
        <v>4.5679965753162699E-4</v>
      </c>
      <c r="DO10" s="1">
        <v>-2.9714250898473502E-2</v>
      </c>
      <c r="DP10" s="1">
        <v>0.105979844116027</v>
      </c>
      <c r="DQ10" s="1">
        <v>-4.1148520427270102E-2</v>
      </c>
      <c r="DR10" s="1">
        <v>8.4314531775992102E-2</v>
      </c>
      <c r="DS10" s="1">
        <v>-0.29082090844770803</v>
      </c>
      <c r="DT10" s="2">
        <v>2.7508863494627101E-2</v>
      </c>
      <c r="DU10" s="1">
        <v>-0.20185055754710099</v>
      </c>
      <c r="DV10" s="1">
        <v>9.0012111427777305E-2</v>
      </c>
      <c r="DW10" s="2">
        <v>0.17036350107119599</v>
      </c>
      <c r="DX10" s="1">
        <v>-0.28676580100038002</v>
      </c>
      <c r="DY10" s="1">
        <v>5.7523663348220703E-3</v>
      </c>
      <c r="DZ10" s="1">
        <v>-0.29532409416607502</v>
      </c>
      <c r="EA10" s="1">
        <v>0.13087084236771901</v>
      </c>
      <c r="EB10" s="1">
        <v>-9.4057457375224904E-2</v>
      </c>
      <c r="EC10" s="1">
        <v>1.8446342830578E-2</v>
      </c>
      <c r="ED10" s="2">
        <v>0.13680792929330399</v>
      </c>
      <c r="EE10" s="1">
        <v>-7.7229039881081801E-3</v>
      </c>
      <c r="EF10" s="1">
        <v>4.4765695283475501E-2</v>
      </c>
      <c r="EG10" s="1">
        <v>6.6182387380330804E-2</v>
      </c>
      <c r="EH10" s="2">
        <v>-5.7835826354942802E-3</v>
      </c>
      <c r="EI10" s="1">
        <v>-4.6766431755680703E-2</v>
      </c>
      <c r="EJ10" s="1">
        <v>5.7405966821055802E-2</v>
      </c>
      <c r="EK10" s="1">
        <v>-1.17376963295213E-2</v>
      </c>
      <c r="EL10" s="1">
        <v>-0.116908002097086</v>
      </c>
      <c r="EM10" s="1">
        <v>2.22782331686175E-2</v>
      </c>
      <c r="EN10" s="1">
        <v>0.132829123556684</v>
      </c>
      <c r="EO10" s="2">
        <v>-0.30402008667406299</v>
      </c>
      <c r="EP10" s="1">
        <v>7.2785539083621897E-2</v>
      </c>
      <c r="EQ10" s="2">
        <v>-2.5567246961044898E-3</v>
      </c>
      <c r="ER10" s="1">
        <v>-0.21365130924458001</v>
      </c>
      <c r="ES10" s="1">
        <v>-6.8329209517666703E-2</v>
      </c>
      <c r="ET10" s="1">
        <v>-7.8966265821187695E-2</v>
      </c>
      <c r="EU10" s="1">
        <v>-0.194723572137349</v>
      </c>
      <c r="EV10" s="1">
        <v>0.245280776132307</v>
      </c>
      <c r="EW10" s="1">
        <v>-0.10021025460056</v>
      </c>
      <c r="EX10" s="1">
        <v>-0.26665107921106601</v>
      </c>
      <c r="EY10" s="1">
        <v>-7.6692202041312593E-2</v>
      </c>
      <c r="EZ10" s="1">
        <v>-0.15633983452681</v>
      </c>
      <c r="FA10" s="1">
        <v>0.185829656030433</v>
      </c>
      <c r="FB10" s="2">
        <v>0.23630582422858501</v>
      </c>
      <c r="FC10" s="1">
        <v>0.21416190251859701</v>
      </c>
      <c r="FD10" s="1">
        <v>-3.4046009946432899E-2</v>
      </c>
      <c r="FE10" s="1">
        <v>0.19925284701191501</v>
      </c>
      <c r="FF10" s="1">
        <v>0.28779243605294602</v>
      </c>
      <c r="FG10" s="1">
        <v>-0.28313642489859803</v>
      </c>
      <c r="FH10" s="1">
        <v>8.9359099022140495E-2</v>
      </c>
      <c r="FI10" s="1">
        <v>-9.3959238737175196E-2</v>
      </c>
      <c r="FJ10" s="1">
        <v>0.17159583860861499</v>
      </c>
      <c r="FK10" s="1">
        <v>-6.6013407632725493E-2</v>
      </c>
      <c r="FL10" s="1">
        <v>-0.128830968354191</v>
      </c>
      <c r="FM10" s="1">
        <v>0.18551380182194899</v>
      </c>
      <c r="FN10" s="1">
        <v>-7.06926071169591E-2</v>
      </c>
      <c r="FO10" s="1">
        <v>0.165912283495951</v>
      </c>
      <c r="FP10" s="1">
        <v>-0.16509494959962601</v>
      </c>
      <c r="FQ10" s="1">
        <v>0.117929409219987</v>
      </c>
      <c r="FR10" s="1">
        <v>8.6852296391783795E-2</v>
      </c>
      <c r="FS10" s="1">
        <v>-0.146591406762375</v>
      </c>
      <c r="FT10" s="1">
        <v>-5.8801851637190101E-2</v>
      </c>
      <c r="FU10" s="1">
        <v>-0.12736585129624101</v>
      </c>
      <c r="FV10" s="1">
        <v>-6.5962937968669005E-2</v>
      </c>
      <c r="FW10" s="1">
        <v>-6.78959717363882E-2</v>
      </c>
      <c r="FX10" s="2">
        <v>-0.27469688211460502</v>
      </c>
      <c r="FY10" s="1">
        <v>-0.23825064511937999</v>
      </c>
      <c r="FZ10" s="1">
        <v>1.7895403952757E-3</v>
      </c>
      <c r="GA10" s="1">
        <v>0.16576354292801199</v>
      </c>
      <c r="GB10" s="1">
        <v>0.18637044777717099</v>
      </c>
      <c r="GC10" s="2">
        <v>-0.19255722401092201</v>
      </c>
      <c r="GD10" s="1">
        <v>-5.0333269822946503E-2</v>
      </c>
      <c r="GE10" s="1">
        <v>7.3791630179576295E-2</v>
      </c>
      <c r="GF10" s="1">
        <v>-6.5875660175465103E-2</v>
      </c>
      <c r="GG10" s="1">
        <v>8.7634984442233804E-2</v>
      </c>
      <c r="GH10" s="1">
        <v>-0.13304308960719899</v>
      </c>
      <c r="GI10" s="1">
        <v>0.17060318324176801</v>
      </c>
      <c r="GJ10" s="1">
        <v>0.124670625925534</v>
      </c>
      <c r="GK10" s="1">
        <v>-3.6481509974869701E-2</v>
      </c>
      <c r="GL10" s="1">
        <v>8.5494407027700295E-2</v>
      </c>
      <c r="GM10" s="1">
        <v>-8.0328716899805405E-2</v>
      </c>
      <c r="GO10" s="6">
        <f t="shared" si="0"/>
        <v>2</v>
      </c>
      <c r="GP10" s="6">
        <f t="shared" si="1"/>
        <v>2</v>
      </c>
      <c r="GR10" s="6">
        <f t="shared" si="2"/>
        <v>0</v>
      </c>
      <c r="GS10" s="6">
        <f t="shared" si="3"/>
        <v>0</v>
      </c>
    </row>
    <row r="11" spans="1:201" x14ac:dyDescent="0.25">
      <c r="A11" s="1" t="s">
        <v>203</v>
      </c>
      <c r="B11" s="1">
        <v>-0.10017473825434201</v>
      </c>
      <c r="C11" s="1">
        <v>9.8582732743462007E-2</v>
      </c>
      <c r="D11" s="1">
        <v>0.12528698214143499</v>
      </c>
      <c r="E11" s="1">
        <v>-0.19882642152019001</v>
      </c>
      <c r="F11" s="1">
        <v>-0.10678181881499201</v>
      </c>
      <c r="G11" s="1">
        <v>-3.0582323405373198E-2</v>
      </c>
      <c r="H11" s="1">
        <v>-0.22525352027704501</v>
      </c>
      <c r="I11" s="1">
        <v>6.2129319167054498E-2</v>
      </c>
      <c r="J11" s="1">
        <v>-0.123730079143996</v>
      </c>
      <c r="K11" s="1">
        <v>-7.57639280105014E-2</v>
      </c>
      <c r="L11" s="1">
        <v>-0.139591451058863</v>
      </c>
      <c r="M11" s="1">
        <v>0.12517000661137601</v>
      </c>
      <c r="N11" s="1">
        <v>9.1995510739315098E-2</v>
      </c>
      <c r="O11" s="1">
        <v>-4.0647219181204501E-2</v>
      </c>
      <c r="P11" s="1">
        <v>0.18312438955295801</v>
      </c>
      <c r="Q11" s="1">
        <v>8.8772910069007005E-2</v>
      </c>
      <c r="R11" s="1">
        <v>4.6293463533387903E-2</v>
      </c>
      <c r="S11" s="1">
        <v>-7.6349034494783197E-2</v>
      </c>
      <c r="T11" s="4">
        <v>-5.9789640413174798E-2</v>
      </c>
      <c r="U11" s="1">
        <v>-0.12696597618941199</v>
      </c>
      <c r="V11" s="1">
        <v>3.6132546657116398E-2</v>
      </c>
      <c r="W11" s="1">
        <v>3.2436177729187797E-2</v>
      </c>
      <c r="X11" s="1">
        <v>4.6187784913887399E-2</v>
      </c>
      <c r="Y11" s="1">
        <v>-9.5684981399679098E-2</v>
      </c>
      <c r="Z11" s="1">
        <v>-0.13982186675650801</v>
      </c>
      <c r="AA11" s="1">
        <v>4.6651851063763398E-2</v>
      </c>
      <c r="AB11" s="1">
        <v>0.105482164938153</v>
      </c>
      <c r="AC11" s="1">
        <v>-0.1623470598616</v>
      </c>
      <c r="AD11" s="1">
        <v>0.136960978878367</v>
      </c>
      <c r="AE11" s="1">
        <v>-8.1183385604917294E-2</v>
      </c>
      <c r="AF11" s="1">
        <v>2.8718524890217E-2</v>
      </c>
      <c r="AG11" s="1">
        <v>0.220368346591682</v>
      </c>
      <c r="AH11" s="1">
        <v>-0.24054435687096601</v>
      </c>
      <c r="AI11" s="1">
        <v>0.272135513968363</v>
      </c>
      <c r="AJ11" s="1">
        <v>0.206376457904103</v>
      </c>
      <c r="AK11" s="1">
        <v>-0.12859775142478899</v>
      </c>
      <c r="AL11" s="1">
        <v>2.67786931107079E-2</v>
      </c>
      <c r="AM11" s="1">
        <v>-0.14532666999079299</v>
      </c>
      <c r="AN11" s="1">
        <v>0.16048654931218401</v>
      </c>
      <c r="AO11" s="1">
        <v>-9.7571585645385997E-2</v>
      </c>
      <c r="AP11" s="1">
        <v>0.258786653123872</v>
      </c>
      <c r="AQ11" s="4">
        <v>7.9349582485516101E-2</v>
      </c>
      <c r="AR11" s="1">
        <v>0.15578970347697399</v>
      </c>
      <c r="AS11" s="1">
        <v>3.6891351341087598E-2</v>
      </c>
      <c r="AT11" s="1">
        <v>2.1132756147884801E-2</v>
      </c>
      <c r="AU11" s="1">
        <v>-0.157702363047939</v>
      </c>
      <c r="AV11" s="1">
        <v>0.11967085157787</v>
      </c>
      <c r="AW11" s="1">
        <v>-7.6888093036531796E-2</v>
      </c>
      <c r="AX11" s="1">
        <v>-6.0376885786146903E-2</v>
      </c>
      <c r="AY11" s="1">
        <v>-1.0720449959220999E-2</v>
      </c>
      <c r="AZ11" s="1">
        <v>-0.14687701028271</v>
      </c>
      <c r="BA11" s="1">
        <v>-0.121944656141016</v>
      </c>
      <c r="BB11" s="1">
        <v>-9.5581978263312897E-2</v>
      </c>
      <c r="BC11" s="1">
        <v>1.37390172015028E-2</v>
      </c>
      <c r="BD11" s="1">
        <v>-0.108160873787275</v>
      </c>
      <c r="BE11" s="1">
        <v>-0.12213524180652401</v>
      </c>
      <c r="BF11" s="1">
        <v>-2.4090983099944101E-2</v>
      </c>
      <c r="BG11" s="2">
        <v>1.13330331833015E-2</v>
      </c>
      <c r="BH11" s="1">
        <v>-1.52356941843531E-2</v>
      </c>
      <c r="BI11" s="1">
        <v>-0.12185178047558699</v>
      </c>
      <c r="BJ11" s="1">
        <v>0.117451439071384</v>
      </c>
      <c r="BK11" s="2">
        <v>-0.13914725634792999</v>
      </c>
      <c r="BL11" s="1">
        <v>0.14441624866245201</v>
      </c>
      <c r="BM11" s="1">
        <v>-0.171149359836506</v>
      </c>
      <c r="BN11" s="1">
        <v>2.0177856993866299E-2</v>
      </c>
      <c r="BO11" s="1">
        <v>-5.1573753852440299E-2</v>
      </c>
      <c r="BP11" s="1">
        <v>-0.15626350848121501</v>
      </c>
      <c r="BQ11" s="1">
        <v>-3.2445479860103703E-2</v>
      </c>
      <c r="BR11" s="1">
        <v>6.7591120659334397E-2</v>
      </c>
      <c r="BS11" s="1">
        <v>0.15294981097883401</v>
      </c>
      <c r="BT11" s="1">
        <v>0.20373862147687199</v>
      </c>
      <c r="BU11" s="1">
        <v>3.1931813133244502E-2</v>
      </c>
      <c r="BV11" s="2">
        <v>-0.11338853530969401</v>
      </c>
      <c r="BW11" s="1">
        <v>-3.8052751183364599E-3</v>
      </c>
      <c r="BX11" s="1">
        <v>0.16630189384992899</v>
      </c>
      <c r="BY11" s="1">
        <v>0.14772984192358099</v>
      </c>
      <c r="BZ11" s="1">
        <v>-4.2429974439753E-2</v>
      </c>
      <c r="CA11" s="1">
        <v>-0.306232579684943</v>
      </c>
      <c r="CB11" s="1">
        <v>-8.8709964178979195E-2</v>
      </c>
      <c r="CC11" s="1">
        <v>2.78917128637701E-2</v>
      </c>
      <c r="CD11" s="1">
        <v>0.14961564071108899</v>
      </c>
      <c r="CE11" s="1">
        <v>-3.2886488054825802E-2</v>
      </c>
      <c r="CF11" s="1">
        <v>-2.6179573722188099E-2</v>
      </c>
      <c r="CG11" s="1">
        <v>-0.144499822160328</v>
      </c>
      <c r="CH11" s="1">
        <v>0.11866273188983199</v>
      </c>
      <c r="CI11" s="1">
        <v>-1.19397382049548E-2</v>
      </c>
      <c r="CJ11" s="1">
        <v>-6.1041300467269299E-2</v>
      </c>
      <c r="CK11" s="1">
        <v>9.1258434795594603E-2</v>
      </c>
      <c r="CL11" s="1">
        <v>2.19611779937307E-2</v>
      </c>
      <c r="CM11" s="1">
        <v>5.0113902140420399E-2</v>
      </c>
      <c r="CN11" s="1">
        <v>-0.164275006971522</v>
      </c>
      <c r="CO11" s="1">
        <v>-0.10850475864741101</v>
      </c>
      <c r="CP11" s="1">
        <v>-0.13689213928338301</v>
      </c>
      <c r="CQ11" s="2">
        <v>-0.19712464583845599</v>
      </c>
      <c r="CR11" s="1">
        <v>-0.20671884454308401</v>
      </c>
      <c r="CS11" s="1">
        <v>3.4088957800174E-2</v>
      </c>
      <c r="CT11" s="1">
        <v>7.4509053344210693E-2</v>
      </c>
      <c r="CU11" s="1">
        <v>-0.28050764867782202</v>
      </c>
      <c r="CV11" s="1">
        <v>7.9793933297639896E-2</v>
      </c>
      <c r="CW11" s="1">
        <v>-0.13677970142512899</v>
      </c>
      <c r="CX11" s="1">
        <v>4.2913842404438199E-2</v>
      </c>
      <c r="CY11" s="1">
        <v>6.7615742980528998E-2</v>
      </c>
      <c r="CZ11" s="1">
        <v>8.1563530714124893E-2</v>
      </c>
      <c r="DA11" s="1">
        <v>-7.2131770566725206E-2</v>
      </c>
      <c r="DB11" s="1">
        <v>0.107260034874231</v>
      </c>
      <c r="DC11" s="1">
        <v>-2.0131268024531499E-2</v>
      </c>
      <c r="DD11" s="1">
        <v>-5.1979515764970001E-2</v>
      </c>
      <c r="DE11" s="1">
        <v>7.1988872864423195E-2</v>
      </c>
      <c r="DF11" s="2">
        <v>-9.4158756830336907E-2</v>
      </c>
      <c r="DG11" s="1">
        <v>-0.110865612309967</v>
      </c>
      <c r="DH11" s="1">
        <v>-0.20096841738375101</v>
      </c>
      <c r="DI11" s="1">
        <v>-0.117532897102196</v>
      </c>
      <c r="DJ11" s="1">
        <v>2.9912530405254401E-4</v>
      </c>
      <c r="DK11" s="2">
        <v>0.29611846058223301</v>
      </c>
      <c r="DL11" s="1">
        <v>-4.19496971621202E-2</v>
      </c>
      <c r="DM11" s="1">
        <v>-1.3953294554562E-2</v>
      </c>
      <c r="DN11" s="2">
        <v>5.6732505015542098E-2</v>
      </c>
      <c r="DO11" s="1">
        <v>0.17516252337428001</v>
      </c>
      <c r="DP11" s="1">
        <v>7.9445747922228693E-2</v>
      </c>
      <c r="DQ11" s="1">
        <v>1.2342787625648799E-2</v>
      </c>
      <c r="DR11" s="1">
        <v>0.20843751059101401</v>
      </c>
      <c r="DS11" s="1">
        <v>2.8798799137686199E-2</v>
      </c>
      <c r="DT11" s="2">
        <v>0.11432928773638899</v>
      </c>
      <c r="DU11" s="1">
        <v>4.0824897615287403E-2</v>
      </c>
      <c r="DV11" s="1">
        <v>-4.1802250191623799E-2</v>
      </c>
      <c r="DW11" s="2">
        <v>-0.10578571625227499</v>
      </c>
      <c r="DX11" s="1">
        <v>-0.114686572833212</v>
      </c>
      <c r="DY11" s="1">
        <v>-0.17996401425178299</v>
      </c>
      <c r="DZ11" s="1">
        <v>-7.1362561651328205E-2</v>
      </c>
      <c r="EA11" s="1">
        <v>0.11562684690481299</v>
      </c>
      <c r="EB11" s="1">
        <v>3.8413837658662499E-2</v>
      </c>
      <c r="EC11" s="1">
        <v>0.22355764506724701</v>
      </c>
      <c r="ED11" s="2">
        <v>2.293849910019E-2</v>
      </c>
      <c r="EE11" s="1">
        <v>0.11037663456826401</v>
      </c>
      <c r="EF11" s="1">
        <v>0.185392347924796</v>
      </c>
      <c r="EG11" s="1">
        <v>-0.16629266554111299</v>
      </c>
      <c r="EH11" s="2">
        <v>7.1453459545834E-2</v>
      </c>
      <c r="EI11" s="1">
        <v>-0.20109421230965299</v>
      </c>
      <c r="EJ11" s="1">
        <v>-4.2821183177306502E-2</v>
      </c>
      <c r="EK11" s="1">
        <v>2.4118131049749702E-3</v>
      </c>
      <c r="EL11" s="1">
        <v>1.21619519169485E-2</v>
      </c>
      <c r="EM11" s="1">
        <v>0.108190966011059</v>
      </c>
      <c r="EN11" s="1">
        <v>-0.195458438191737</v>
      </c>
      <c r="EO11" s="2">
        <v>-8.2907618333745006E-2</v>
      </c>
      <c r="EP11" s="1">
        <v>0.119247299660231</v>
      </c>
      <c r="EQ11" s="2">
        <v>7.1193112828429495E-2</v>
      </c>
      <c r="ER11" s="1">
        <v>7.4469744958225901E-4</v>
      </c>
      <c r="ES11" s="1">
        <v>7.14667361563808E-2</v>
      </c>
      <c r="ET11" s="1">
        <v>-4.6220191162335202E-2</v>
      </c>
      <c r="EU11" s="1">
        <v>0.13697536313657899</v>
      </c>
      <c r="EV11" s="1">
        <v>-8.6932254895458194E-2</v>
      </c>
      <c r="EW11" s="1">
        <v>-6.6271531643854395E-2</v>
      </c>
      <c r="EX11" s="1">
        <v>0.14828464792545201</v>
      </c>
      <c r="EY11" s="1">
        <v>6.7557939776488996E-2</v>
      </c>
      <c r="EZ11" s="1">
        <v>-5.7335324554995099E-2</v>
      </c>
      <c r="FA11" s="1">
        <v>-0.140145092432997</v>
      </c>
      <c r="FB11" s="2">
        <v>-0.15058268085818499</v>
      </c>
      <c r="FC11" s="1">
        <v>0.116213713570752</v>
      </c>
      <c r="FD11" s="1">
        <v>2.6854868337116099E-2</v>
      </c>
      <c r="FE11" s="1">
        <v>-4.9873862307420802E-2</v>
      </c>
      <c r="FF11" s="1">
        <v>8.6207628880303394E-2</v>
      </c>
      <c r="FG11" s="1">
        <v>-0.16514394031221699</v>
      </c>
      <c r="FH11" s="1">
        <v>9.2571073395757899E-3</v>
      </c>
      <c r="FI11" s="1">
        <v>-0.12769017377651701</v>
      </c>
      <c r="FJ11" s="1">
        <v>5.6742303464732503E-2</v>
      </c>
      <c r="FK11" s="1">
        <v>0.194462698364985</v>
      </c>
      <c r="FL11" s="1">
        <v>-0.32820785300021799</v>
      </c>
      <c r="FM11" s="1">
        <v>-0.14896534040227699</v>
      </c>
      <c r="FN11" s="1">
        <v>8.8692419061480399E-2</v>
      </c>
      <c r="FO11" s="1">
        <v>9.01489803901156E-3</v>
      </c>
      <c r="FP11" s="1">
        <v>-2.8451945190449201E-2</v>
      </c>
      <c r="FQ11" s="1">
        <v>0.12951263105296401</v>
      </c>
      <c r="FR11" s="1">
        <v>0.15595671520479501</v>
      </c>
      <c r="FS11" s="1">
        <v>-9.5222868032812602E-2</v>
      </c>
      <c r="FT11" s="1">
        <v>0.100618112821123</v>
      </c>
      <c r="FU11" s="1">
        <v>-8.2935725005062494E-2</v>
      </c>
      <c r="FV11" s="1">
        <v>-3.49299548947491E-2</v>
      </c>
      <c r="FW11" s="1">
        <v>6.0791220009805198E-2</v>
      </c>
      <c r="FX11" s="2">
        <v>-0.26813687999099001</v>
      </c>
      <c r="FY11" s="1">
        <v>-5.8457581092546E-2</v>
      </c>
      <c r="FZ11" s="1">
        <v>4.3117650401296503E-2</v>
      </c>
      <c r="GA11" s="1">
        <v>-1.1623115913037701E-2</v>
      </c>
      <c r="GB11" s="1">
        <v>-6.4073827230174997E-3</v>
      </c>
      <c r="GC11" s="2">
        <v>8.8679567372756604E-2</v>
      </c>
      <c r="GD11" s="1">
        <v>0.17632020994248701</v>
      </c>
      <c r="GE11" s="1">
        <v>1.5827226148986701E-2</v>
      </c>
      <c r="GF11" s="1">
        <v>-0.17653936397893999</v>
      </c>
      <c r="GG11" s="1">
        <v>3.61080707296485E-2</v>
      </c>
      <c r="GH11" s="1">
        <v>6.4442833594806306E-2</v>
      </c>
      <c r="GI11" s="1">
        <v>0.261253676379189</v>
      </c>
      <c r="GJ11" s="1">
        <v>0.199476965086094</v>
      </c>
      <c r="GK11" s="1">
        <v>-0.181180149253518</v>
      </c>
      <c r="GL11" s="1">
        <v>0.113704371748462</v>
      </c>
      <c r="GM11" s="1">
        <v>2.1316293860121401E-2</v>
      </c>
      <c r="GO11" s="6">
        <f t="shared" si="0"/>
        <v>0</v>
      </c>
      <c r="GP11" s="6">
        <f t="shared" si="1"/>
        <v>2</v>
      </c>
      <c r="GR11" s="6">
        <f t="shared" si="2"/>
        <v>0</v>
      </c>
      <c r="GS11" s="6">
        <f t="shared" si="3"/>
        <v>0</v>
      </c>
    </row>
    <row r="12" spans="1:201" x14ac:dyDescent="0.25">
      <c r="A12" s="1" t="s">
        <v>204</v>
      </c>
      <c r="B12" s="1">
        <v>-0.184006523577256</v>
      </c>
      <c r="C12" s="1">
        <v>-0.39430601515992397</v>
      </c>
      <c r="D12" s="1">
        <v>-1.7592143036145501E-2</v>
      </c>
      <c r="E12" s="1">
        <v>-0.243387618056882</v>
      </c>
      <c r="F12" s="1">
        <v>-4.4612340817396803E-2</v>
      </c>
      <c r="G12" s="1">
        <v>7.2386451586574502E-3</v>
      </c>
      <c r="H12" s="1">
        <v>-2.52961224636899E-2</v>
      </c>
      <c r="I12" s="1">
        <v>-8.2480715986598702E-2</v>
      </c>
      <c r="J12" s="1">
        <v>-0.13461069882483101</v>
      </c>
      <c r="K12" s="1">
        <v>-0.174872096493913</v>
      </c>
      <c r="L12" s="1">
        <v>4.8904769521580002E-2</v>
      </c>
      <c r="M12" s="1">
        <v>0.221328787379418</v>
      </c>
      <c r="N12" s="1">
        <v>9.1559912167233998E-2</v>
      </c>
      <c r="O12" s="1">
        <v>-0.16498194812698799</v>
      </c>
      <c r="P12" s="1">
        <v>-5.0382570482690103E-3</v>
      </c>
      <c r="Q12" s="1">
        <v>-0.151598287667983</v>
      </c>
      <c r="R12" s="1">
        <v>0.19762483743818601</v>
      </c>
      <c r="S12" s="1">
        <v>0.16839801412872499</v>
      </c>
      <c r="T12" s="4">
        <v>3.91552433404549E-2</v>
      </c>
      <c r="U12" s="1">
        <v>-8.5181019962333404E-2</v>
      </c>
      <c r="V12" s="1">
        <v>-0.23498495064036301</v>
      </c>
      <c r="W12" s="1">
        <v>-0.307438050338664</v>
      </c>
      <c r="X12" s="1">
        <v>-0.261850045591003</v>
      </c>
      <c r="Y12" s="1">
        <v>-0.119536038701401</v>
      </c>
      <c r="Z12" s="1">
        <v>-0.18205817520047801</v>
      </c>
      <c r="AA12" s="1">
        <v>-1.0993156371430699E-2</v>
      </c>
      <c r="AB12" s="1">
        <v>-0.13258716266584</v>
      </c>
      <c r="AC12" s="1">
        <v>-6.3992585193467205E-2</v>
      </c>
      <c r="AD12" s="1">
        <v>0.11901858040694201</v>
      </c>
      <c r="AE12" s="1">
        <v>-8.3344591004395799E-2</v>
      </c>
      <c r="AF12" s="1">
        <v>-3.1920240695670499E-3</v>
      </c>
      <c r="AG12" s="1">
        <v>-4.5958061786111497E-2</v>
      </c>
      <c r="AH12" s="1">
        <v>-5.9038635588186401E-2</v>
      </c>
      <c r="AI12" s="1">
        <v>-0.26869284398212701</v>
      </c>
      <c r="AJ12" s="1">
        <v>0.22917562758383</v>
      </c>
      <c r="AK12" s="1">
        <v>-1.14600538196887E-2</v>
      </c>
      <c r="AL12" s="1">
        <v>0.17825275586268999</v>
      </c>
      <c r="AM12" s="1">
        <v>-7.0922373862524604E-2</v>
      </c>
      <c r="AN12" s="1">
        <v>-6.98707673071855E-2</v>
      </c>
      <c r="AO12" s="1">
        <v>-8.7788815707510001E-2</v>
      </c>
      <c r="AP12" s="1">
        <v>-0.25847210963918799</v>
      </c>
      <c r="AQ12" s="4">
        <v>-7.7576670803562203E-2</v>
      </c>
      <c r="AR12" s="1">
        <v>-2.0475387111932999E-2</v>
      </c>
      <c r="AS12" s="1">
        <v>0.166634232354992</v>
      </c>
      <c r="AT12" s="1">
        <v>0.129592799628755</v>
      </c>
      <c r="AU12" s="1">
        <v>-0.26076152563209398</v>
      </c>
      <c r="AV12" s="1">
        <v>2.08078779172985E-2</v>
      </c>
      <c r="AW12" s="1">
        <v>-0.22148434537280101</v>
      </c>
      <c r="AX12" s="1">
        <v>0.19625020438846899</v>
      </c>
      <c r="AY12" s="1">
        <v>0.35999726626769701</v>
      </c>
      <c r="AZ12" s="1">
        <v>-8.2645771884788402E-2</v>
      </c>
      <c r="BA12" s="1">
        <v>-0.106664350273964</v>
      </c>
      <c r="BB12" s="1">
        <v>0.14385628313212601</v>
      </c>
      <c r="BC12" s="1">
        <v>-0.322148238865545</v>
      </c>
      <c r="BD12" s="1">
        <v>-4.8567510682374901E-2</v>
      </c>
      <c r="BE12" s="1">
        <v>0.110022670591872</v>
      </c>
      <c r="BF12" s="1">
        <v>-4.4766787392517798E-2</v>
      </c>
      <c r="BG12" s="2">
        <v>0.22275992210106199</v>
      </c>
      <c r="BH12" s="1">
        <v>8.0302349277596094E-2</v>
      </c>
      <c r="BI12" s="1">
        <v>-0.10218480888546699</v>
      </c>
      <c r="BJ12" s="1">
        <v>-0.107143726719125</v>
      </c>
      <c r="BK12" s="2">
        <v>0.106964038519787</v>
      </c>
      <c r="BL12" s="1">
        <v>-0.15355119881176699</v>
      </c>
      <c r="BM12" s="1">
        <v>-0.15834149863783201</v>
      </c>
      <c r="BN12" s="1">
        <v>4.2207005097563602E-2</v>
      </c>
      <c r="BO12" s="1">
        <v>3.5954137796710597E-2</v>
      </c>
      <c r="BP12" s="1">
        <v>-3.1259154079068999E-2</v>
      </c>
      <c r="BQ12" s="1">
        <v>-0.35461372572674599</v>
      </c>
      <c r="BR12" s="1">
        <v>0.23517711645845901</v>
      </c>
      <c r="BS12" s="1">
        <v>0.26506937693008298</v>
      </c>
      <c r="BT12" s="1">
        <v>-0.221958048974879</v>
      </c>
      <c r="BU12" s="1">
        <v>4.0199101005030699E-2</v>
      </c>
      <c r="BV12" s="2">
        <v>0.14723052245798299</v>
      </c>
      <c r="BW12" s="1">
        <v>0.100174349601102</v>
      </c>
      <c r="BX12" s="1">
        <v>-0.17555924569489401</v>
      </c>
      <c r="BY12" s="1">
        <v>-5.6003081971300901E-3</v>
      </c>
      <c r="BZ12" s="1">
        <v>4.6614518118602601E-2</v>
      </c>
      <c r="CA12" s="1">
        <v>-9.9701160662847302E-2</v>
      </c>
      <c r="CB12" s="1">
        <v>-0.224284363900283</v>
      </c>
      <c r="CC12" s="1">
        <v>9.8187551062539E-2</v>
      </c>
      <c r="CD12" s="1">
        <v>0.19027832912126</v>
      </c>
      <c r="CE12" s="1">
        <v>-0.26153735510021398</v>
      </c>
      <c r="CF12" s="1">
        <v>1.3844059944833501E-3</v>
      </c>
      <c r="CG12" s="1">
        <v>-7.2694971496459496E-2</v>
      </c>
      <c r="CH12" s="1">
        <v>-0.18098130040135499</v>
      </c>
      <c r="CI12" s="1">
        <v>3.8058755283968501E-2</v>
      </c>
      <c r="CJ12" s="1">
        <v>0.126464994402848</v>
      </c>
      <c r="CK12" s="1">
        <v>2.7930393222607298E-2</v>
      </c>
      <c r="CL12" s="1">
        <v>-4.02434656783335E-2</v>
      </c>
      <c r="CM12" s="1">
        <v>-2.15559981220526E-2</v>
      </c>
      <c r="CN12" s="1">
        <v>-0.15220415404255899</v>
      </c>
      <c r="CO12" s="1">
        <v>-7.2376616674088595E-2</v>
      </c>
      <c r="CP12" s="1">
        <v>-9.0906411519468697E-2</v>
      </c>
      <c r="CQ12" s="2">
        <v>-2.3488284762379099E-2</v>
      </c>
      <c r="CR12" s="1">
        <v>0.23532848191347799</v>
      </c>
      <c r="CS12" s="1">
        <v>8.8010464929416402E-2</v>
      </c>
      <c r="CT12" s="1">
        <v>-3.2396990635668301E-3</v>
      </c>
      <c r="CU12" s="1">
        <v>-0.17042252920058301</v>
      </c>
      <c r="CV12" s="1">
        <v>-1.32796553295015E-2</v>
      </c>
      <c r="CW12" s="1">
        <v>4.7061950521147797E-2</v>
      </c>
      <c r="CX12" s="1">
        <v>-0.105669897035951</v>
      </c>
      <c r="CY12" s="1">
        <v>0.13905457658490999</v>
      </c>
      <c r="CZ12" s="1">
        <v>-6.4963481697123099E-2</v>
      </c>
      <c r="DA12" s="1">
        <v>0.13510289388175001</v>
      </c>
      <c r="DB12" s="1">
        <v>0.153760221147412</v>
      </c>
      <c r="DC12" s="1">
        <v>-0.121865765722172</v>
      </c>
      <c r="DD12" s="1">
        <v>0.31811969977395199</v>
      </c>
      <c r="DE12" s="1">
        <v>-9.3835000678549205E-2</v>
      </c>
      <c r="DF12" s="2">
        <v>0.21356070029503599</v>
      </c>
      <c r="DG12" s="1">
        <v>7.8555107098976396E-2</v>
      </c>
      <c r="DH12" s="1">
        <v>-5.6543551606827697E-2</v>
      </c>
      <c r="DI12" s="1">
        <v>-0.15631415691300499</v>
      </c>
      <c r="DJ12" s="1">
        <v>-5.7508552144194702E-2</v>
      </c>
      <c r="DK12" s="2">
        <v>-0.121460337938139</v>
      </c>
      <c r="DL12" s="1">
        <v>0.26041757200786397</v>
      </c>
      <c r="DM12" s="1">
        <v>3.0304411449964298E-2</v>
      </c>
      <c r="DN12" s="2">
        <v>1.05968534394429E-3</v>
      </c>
      <c r="DO12" s="1">
        <v>0.15354499414537601</v>
      </c>
      <c r="DP12" s="1">
        <v>3.57789855776635E-2</v>
      </c>
      <c r="DQ12" s="1">
        <v>-1.9214922236850299E-2</v>
      </c>
      <c r="DR12" s="1">
        <v>-6.0180015415915E-2</v>
      </c>
      <c r="DS12" s="1">
        <v>0.26988845872391798</v>
      </c>
      <c r="DT12" s="2">
        <v>1.9014190367530499E-2</v>
      </c>
      <c r="DU12" s="1">
        <v>0.24769526290145699</v>
      </c>
      <c r="DV12" s="1">
        <v>-1.51866118672033E-2</v>
      </c>
      <c r="DW12" s="2">
        <v>-0.248620822141388</v>
      </c>
      <c r="DX12" s="1">
        <v>0.28186068777324103</v>
      </c>
      <c r="DY12" s="1">
        <v>6.2024928852709701E-2</v>
      </c>
      <c r="DZ12" s="1">
        <v>0.29818225040443003</v>
      </c>
      <c r="EA12" s="1">
        <v>1.43414305554968E-2</v>
      </c>
      <c r="EB12" s="1">
        <v>0.13452855064518399</v>
      </c>
      <c r="EC12" s="1">
        <v>-0.12533611948384499</v>
      </c>
      <c r="ED12" s="2">
        <v>-0.26778468004031297</v>
      </c>
      <c r="EE12" s="1">
        <v>9.9232614957887905E-2</v>
      </c>
      <c r="EF12" s="1">
        <v>-5.0165567934432199E-2</v>
      </c>
      <c r="EG12" s="1">
        <v>-9.1984387351334601E-2</v>
      </c>
      <c r="EH12" s="2">
        <v>4.7014319777334397E-2</v>
      </c>
      <c r="EI12" s="1">
        <v>-3.9191202158550403E-2</v>
      </c>
      <c r="EJ12" s="1">
        <v>5.1427967841246099E-2</v>
      </c>
      <c r="EK12" s="1">
        <v>9.0629446106188505E-2</v>
      </c>
      <c r="EL12" s="1">
        <v>0.16603742411261699</v>
      </c>
      <c r="EM12" s="1">
        <v>-8.9470130138272499E-2</v>
      </c>
      <c r="EN12" s="1">
        <v>-0.14813140788384799</v>
      </c>
      <c r="EO12" s="2">
        <v>0.331345258980829</v>
      </c>
      <c r="EP12" s="1">
        <v>-1.6169389811073499E-2</v>
      </c>
      <c r="EQ12" s="2">
        <v>0.19617513831601099</v>
      </c>
      <c r="ER12" s="1">
        <v>0.287865411275885</v>
      </c>
      <c r="ES12" s="1">
        <v>0.14093879851050301</v>
      </c>
      <c r="ET12" s="1">
        <v>0.206820773159827</v>
      </c>
      <c r="EU12" s="1">
        <v>0.30658663471020797</v>
      </c>
      <c r="EV12" s="1">
        <v>-0.22596648055322199</v>
      </c>
      <c r="EW12" s="1">
        <v>0.148577987523066</v>
      </c>
      <c r="EX12" s="1">
        <v>0.28442691832254702</v>
      </c>
      <c r="EY12" s="1">
        <v>3.0051025832931001E-2</v>
      </c>
      <c r="EZ12" s="1">
        <v>0.22127916212298701</v>
      </c>
      <c r="FA12" s="1">
        <v>-0.15470520205310101</v>
      </c>
      <c r="FB12" s="2">
        <v>-0.28921596873384198</v>
      </c>
      <c r="FC12" s="1">
        <v>-0.139433525981949</v>
      </c>
      <c r="FD12" s="1">
        <v>4.3883219989618999E-2</v>
      </c>
      <c r="FE12" s="1">
        <v>-0.14651664526370201</v>
      </c>
      <c r="FF12" s="1">
        <v>-0.18915300933937501</v>
      </c>
      <c r="FG12" s="1">
        <v>0.35669746651154899</v>
      </c>
      <c r="FH12" s="1">
        <v>-0.198461521301251</v>
      </c>
      <c r="FI12" s="1">
        <v>-1.6019136483135101E-2</v>
      </c>
      <c r="FJ12" s="1">
        <v>-0.17086586999931899</v>
      </c>
      <c r="FK12" s="1">
        <v>0.27900181030285998</v>
      </c>
      <c r="FL12" s="1">
        <v>1.71996356243885E-3</v>
      </c>
      <c r="FM12" s="1">
        <v>-0.15220088705516099</v>
      </c>
      <c r="FN12" s="1">
        <v>0.212044192892725</v>
      </c>
      <c r="FO12" s="1">
        <v>-0.18574454314618699</v>
      </c>
      <c r="FP12" s="1">
        <v>0.22042469165567</v>
      </c>
      <c r="FQ12" s="1">
        <v>-0.12607349403329099</v>
      </c>
      <c r="FR12" s="1">
        <v>2.4106910236233298E-3</v>
      </c>
      <c r="FS12" s="1">
        <v>0.23347716809490501</v>
      </c>
      <c r="FT12" s="1">
        <v>8.6972362676533202E-2</v>
      </c>
      <c r="FU12" s="1">
        <v>0.11945997658594799</v>
      </c>
      <c r="FV12" s="1">
        <v>6.6674345702770504E-2</v>
      </c>
      <c r="FW12" s="1">
        <v>0.13886520056808799</v>
      </c>
      <c r="FX12" s="2">
        <v>0.26520573205075898</v>
      </c>
      <c r="FY12" s="1">
        <v>0.30670972013949399</v>
      </c>
      <c r="FZ12" s="1">
        <v>1.5877481300702899E-2</v>
      </c>
      <c r="GA12" s="1">
        <v>-0.10894724037530699</v>
      </c>
      <c r="GB12" s="1">
        <v>-0.21196872156965499</v>
      </c>
      <c r="GC12" s="2">
        <v>0.35952543585132302</v>
      </c>
      <c r="GD12" s="1">
        <v>8.5783877286363899E-2</v>
      </c>
      <c r="GE12" s="1">
        <v>-1.80655787295596E-3</v>
      </c>
      <c r="GF12" s="1">
        <v>-7.1413728770023097E-2</v>
      </c>
      <c r="GG12" s="1">
        <v>-0.133461332688771</v>
      </c>
      <c r="GH12" s="1">
        <v>0.208655921412634</v>
      </c>
      <c r="GI12" s="1">
        <v>-4.9864937279094801E-2</v>
      </c>
      <c r="GJ12" s="1">
        <v>-2.8247094656520401E-2</v>
      </c>
      <c r="GK12" s="1">
        <v>3.4779273120899901E-2</v>
      </c>
      <c r="GL12" s="1">
        <v>-4.49961739155937E-3</v>
      </c>
      <c r="GM12" s="1">
        <v>1.1812774434500401E-2</v>
      </c>
      <c r="GO12" s="6">
        <f t="shared" si="0"/>
        <v>7</v>
      </c>
      <c r="GP12" s="6">
        <f t="shared" si="1"/>
        <v>4</v>
      </c>
      <c r="GR12" s="6">
        <f t="shared" si="2"/>
        <v>0</v>
      </c>
      <c r="GS12" s="6">
        <f t="shared" si="3"/>
        <v>0</v>
      </c>
    </row>
    <row r="13" spans="1:201" x14ac:dyDescent="0.25">
      <c r="A13" s="1" t="s">
        <v>205</v>
      </c>
      <c r="B13" s="1">
        <v>-0.342800823904923</v>
      </c>
      <c r="C13" s="1">
        <v>-0.20050420597030599</v>
      </c>
      <c r="D13" s="1">
        <v>-0.19166469047890999</v>
      </c>
      <c r="E13" s="1">
        <v>-0.112427221912882</v>
      </c>
      <c r="F13" s="1">
        <v>-0.12831472611073799</v>
      </c>
      <c r="G13" s="1">
        <v>0.13865306303748301</v>
      </c>
      <c r="H13" s="1">
        <v>-0.26209481728313</v>
      </c>
      <c r="I13" s="1">
        <v>-0.19135837929110699</v>
      </c>
      <c r="J13" s="1">
        <v>-0.193833778232784</v>
      </c>
      <c r="K13" s="1">
        <v>-0.23544076322077201</v>
      </c>
      <c r="L13" s="1">
        <v>-0.116163540118218</v>
      </c>
      <c r="M13" s="1">
        <v>0.19214632232057799</v>
      </c>
      <c r="N13" s="1">
        <v>1.49752174370343E-2</v>
      </c>
      <c r="O13" s="1">
        <v>-6.5158200095368504E-2</v>
      </c>
      <c r="P13" s="1">
        <v>-0.169202440978098</v>
      </c>
      <c r="Q13" s="1">
        <v>-4.0323886500800502E-2</v>
      </c>
      <c r="R13" s="1">
        <v>0.207453374305309</v>
      </c>
      <c r="S13" s="1">
        <v>0.280810388309359</v>
      </c>
      <c r="T13" s="4">
        <v>-5.1785665657396597E-2</v>
      </c>
      <c r="U13" s="1">
        <v>-0.197399742254045</v>
      </c>
      <c r="V13" s="1">
        <v>-2.6913325849715501E-2</v>
      </c>
      <c r="W13" s="1">
        <v>-0.18761450549182301</v>
      </c>
      <c r="X13" s="1">
        <v>2.9075674404804502E-2</v>
      </c>
      <c r="Y13" s="1">
        <v>-0.246632466861856</v>
      </c>
      <c r="Z13" s="1">
        <v>3.7159744393046999E-2</v>
      </c>
      <c r="AA13" s="1">
        <v>4.15904219833843E-2</v>
      </c>
      <c r="AB13" s="1">
        <v>3.8524862454851198E-2</v>
      </c>
      <c r="AC13" s="1">
        <v>4.9748114609070603E-2</v>
      </c>
      <c r="AD13" s="1">
        <v>4.8288849817634101E-2</v>
      </c>
      <c r="AE13" s="1">
        <v>0.22663147748131099</v>
      </c>
      <c r="AF13" s="1">
        <v>7.0403102382675706E-2</v>
      </c>
      <c r="AG13" s="1">
        <v>8.8842750258261494E-2</v>
      </c>
      <c r="AH13" s="1">
        <v>-0.22310625259127601</v>
      </c>
      <c r="AI13" s="1">
        <v>-0.261889226626701</v>
      </c>
      <c r="AJ13" s="1">
        <v>0.123174889132244</v>
      </c>
      <c r="AK13" s="1">
        <v>0.17139877650332999</v>
      </c>
      <c r="AL13" s="1">
        <v>0.34034421897276901</v>
      </c>
      <c r="AM13" s="1">
        <v>1.4395800278569099E-3</v>
      </c>
      <c r="AN13" s="1">
        <v>-2.1597304141507401E-2</v>
      </c>
      <c r="AO13" s="1">
        <v>-4.9732726378764802E-2</v>
      </c>
      <c r="AP13" s="1">
        <v>-0.19944441096728099</v>
      </c>
      <c r="AQ13" s="4">
        <v>-6.0461235041064501E-2</v>
      </c>
      <c r="AR13" s="1">
        <v>3.8852698316709601E-2</v>
      </c>
      <c r="AS13" s="1">
        <v>-0.11044489732952199</v>
      </c>
      <c r="AT13" s="1">
        <v>0.15992649859998301</v>
      </c>
      <c r="AU13" s="1">
        <v>-0.148504420349375</v>
      </c>
      <c r="AV13" s="1">
        <v>0.14371111884701401</v>
      </c>
      <c r="AW13" s="1">
        <v>-0.12007098336800499</v>
      </c>
      <c r="AX13" s="1">
        <v>0.32335789532012299</v>
      </c>
      <c r="AY13" s="1">
        <v>0.324996347723846</v>
      </c>
      <c r="AZ13" s="1">
        <v>-6.5264836895569195E-2</v>
      </c>
      <c r="BA13" s="1">
        <v>-0.130090749815859</v>
      </c>
      <c r="BB13" s="1">
        <v>0.152575910604275</v>
      </c>
      <c r="BC13" s="1">
        <v>-0.16910643609729301</v>
      </c>
      <c r="BD13" s="1">
        <v>-0.130185598701337</v>
      </c>
      <c r="BE13" s="1">
        <v>-9.8044218013528195E-2</v>
      </c>
      <c r="BF13" s="1">
        <v>3.0672818562815399E-2</v>
      </c>
      <c r="BG13" s="2">
        <v>-0.20913807495002801</v>
      </c>
      <c r="BH13" s="1">
        <v>-3.6751377312184898E-2</v>
      </c>
      <c r="BI13" s="1">
        <v>-0.27349144911117201</v>
      </c>
      <c r="BJ13" s="1">
        <v>6.3220151512527994E-2</v>
      </c>
      <c r="BK13" s="2">
        <v>-0.120380236509807</v>
      </c>
      <c r="BL13" s="1">
        <v>-0.15149317202854801</v>
      </c>
      <c r="BM13" s="1">
        <v>-0.32074752226881198</v>
      </c>
      <c r="BN13" s="1">
        <v>-0.11009287838307801</v>
      </c>
      <c r="BO13" s="1">
        <v>-4.6864473303530899E-2</v>
      </c>
      <c r="BP13" s="1">
        <v>-2.41144407058335E-2</v>
      </c>
      <c r="BQ13" s="1">
        <v>-0.24904096020942801</v>
      </c>
      <c r="BR13" s="1">
        <v>1.30450786097551E-2</v>
      </c>
      <c r="BS13" s="1">
        <v>0.13026241379804099</v>
      </c>
      <c r="BT13" s="1">
        <v>-6.8453271241842403E-2</v>
      </c>
      <c r="BU13" s="1">
        <v>-0.131331580139676</v>
      </c>
      <c r="BV13" s="2">
        <v>0.26348254846268798</v>
      </c>
      <c r="BW13" s="1">
        <v>1.29675468861632E-2</v>
      </c>
      <c r="BX13" s="1">
        <v>2.28318663603252E-2</v>
      </c>
      <c r="BY13" s="1">
        <v>-0.13222942351339001</v>
      </c>
      <c r="BZ13" s="1">
        <v>0.31560814016358002</v>
      </c>
      <c r="CA13" s="1">
        <v>-0.117836803413446</v>
      </c>
      <c r="CB13" s="1">
        <v>-0.36460406525552702</v>
      </c>
      <c r="CC13" s="1">
        <v>-0.174376611121832</v>
      </c>
      <c r="CD13" s="1">
        <v>-3.8819924694635299E-2</v>
      </c>
      <c r="CE13" s="1">
        <v>-0.386939452456799</v>
      </c>
      <c r="CF13" s="1">
        <v>-0.20004371934622101</v>
      </c>
      <c r="CG13" s="1">
        <v>0.13332432416998499</v>
      </c>
      <c r="CH13" s="1">
        <v>-1.2358186163718801E-2</v>
      </c>
      <c r="CI13" s="1">
        <v>-6.2600431038995199E-3</v>
      </c>
      <c r="CJ13" s="1">
        <v>7.1589080731433103E-3</v>
      </c>
      <c r="CK13" s="1">
        <v>-3.2688989192944502E-2</v>
      </c>
      <c r="CL13" s="1">
        <v>-7.9080782922145904E-2</v>
      </c>
      <c r="CM13" s="1">
        <v>-0.20900292523324801</v>
      </c>
      <c r="CN13" s="1">
        <v>0.28662350132193798</v>
      </c>
      <c r="CO13" s="1">
        <v>-3.0462066620156901E-2</v>
      </c>
      <c r="CP13" s="1">
        <v>2.96173798324799E-2</v>
      </c>
      <c r="CQ13" s="2">
        <v>9.4095683511494305E-2</v>
      </c>
      <c r="CR13" s="1">
        <v>3.3172039014231498E-2</v>
      </c>
      <c r="CS13" s="1">
        <v>-3.61166867888928E-2</v>
      </c>
      <c r="CT13" s="1">
        <v>0.16346163149330101</v>
      </c>
      <c r="CU13" s="1">
        <v>-0.13820560100361001</v>
      </c>
      <c r="CV13" s="1">
        <v>0.10416593147778599</v>
      </c>
      <c r="CW13" s="1">
        <v>7.18285853330521E-2</v>
      </c>
      <c r="CX13" s="1">
        <v>-0.21240388879659999</v>
      </c>
      <c r="CY13" s="1">
        <v>6.12577401463427E-2</v>
      </c>
      <c r="CZ13" s="1">
        <v>-0.100224057713953</v>
      </c>
      <c r="DA13" s="1">
        <v>-4.4452816861481198E-3</v>
      </c>
      <c r="DB13" s="1">
        <v>2.2823435687899002E-3</v>
      </c>
      <c r="DC13" s="1">
        <v>-0.13187474287284401</v>
      </c>
      <c r="DD13" s="1">
        <v>0.30451721503880302</v>
      </c>
      <c r="DE13" s="1">
        <v>9.4703019748514604E-3</v>
      </c>
      <c r="DF13" s="2">
        <v>-0.249295233070397</v>
      </c>
      <c r="DG13" s="1">
        <v>-0.22004439189031</v>
      </c>
      <c r="DH13" s="1">
        <v>3.1652599703167299E-2</v>
      </c>
      <c r="DI13" s="1">
        <v>0.124407390455107</v>
      </c>
      <c r="DJ13" s="1">
        <v>1.66378417595128E-2</v>
      </c>
      <c r="DK13" s="2">
        <v>0.23905541100070099</v>
      </c>
      <c r="DL13" s="1">
        <v>0.20421437909706</v>
      </c>
      <c r="DM13" s="1">
        <v>0.14644815954412599</v>
      </c>
      <c r="DN13" s="2">
        <v>0.12598894198413199</v>
      </c>
      <c r="DO13" s="1">
        <v>-2.3944592244523898E-2</v>
      </c>
      <c r="DP13" s="1">
        <v>-1.11071420043786E-2</v>
      </c>
      <c r="DQ13" s="1">
        <v>-0.174551684603826</v>
      </c>
      <c r="DR13" s="1">
        <v>-0.12332971621991</v>
      </c>
      <c r="DS13" s="1">
        <v>0.17119313485203999</v>
      </c>
      <c r="DT13" s="2">
        <v>1.9331830852787599E-2</v>
      </c>
      <c r="DU13" s="1">
        <v>7.6435901056615504E-2</v>
      </c>
      <c r="DV13" s="1">
        <v>-0.28883580348454801</v>
      </c>
      <c r="DW13" s="16">
        <v>-0.35210794770252002</v>
      </c>
      <c r="DX13" s="1">
        <v>0.203514487286449</v>
      </c>
      <c r="DY13" s="1">
        <v>3.09421388362222E-2</v>
      </c>
      <c r="DZ13" s="1">
        <v>0.32301920031374998</v>
      </c>
      <c r="EA13" s="1">
        <v>0.13747350311847301</v>
      </c>
      <c r="EB13" s="1">
        <v>-0.20350254637385501</v>
      </c>
      <c r="EC13" s="1">
        <v>0.17829342542187199</v>
      </c>
      <c r="ED13" s="2">
        <v>-0.23504438161076399</v>
      </c>
      <c r="EE13" s="1">
        <v>0.21196897987364</v>
      </c>
      <c r="EF13" s="1">
        <v>1.24821950855924E-4</v>
      </c>
      <c r="EG13" s="1">
        <v>5.0147793406082802E-2</v>
      </c>
      <c r="EH13" s="2">
        <v>-1.17278873730461E-2</v>
      </c>
      <c r="EI13" s="1">
        <v>-0.38389395792865</v>
      </c>
      <c r="EJ13" s="1">
        <v>-6.0096824092081003E-2</v>
      </c>
      <c r="EK13" s="1">
        <v>9.7013208530520395E-2</v>
      </c>
      <c r="EL13" s="1">
        <v>-4.30397690769974E-2</v>
      </c>
      <c r="EM13" s="1">
        <v>7.6450891183375905E-2</v>
      </c>
      <c r="EN13" s="1">
        <v>-0.32120568200474298</v>
      </c>
      <c r="EO13" s="2">
        <v>2.8722288328633098E-2</v>
      </c>
      <c r="EP13" s="1">
        <v>-0.19343276797710801</v>
      </c>
      <c r="EQ13" s="2">
        <v>8.9927834704176701E-2</v>
      </c>
      <c r="ER13" s="1">
        <v>-0.147302017863052</v>
      </c>
      <c r="ES13" s="1">
        <v>-2.2376223494651001E-2</v>
      </c>
      <c r="ET13" s="1">
        <v>4.5308122481544401E-2</v>
      </c>
      <c r="EU13" s="1">
        <v>-1.36740769379614E-2</v>
      </c>
      <c r="EV13" s="1">
        <v>-0.109668886739605</v>
      </c>
      <c r="EW13" s="1">
        <v>0.31433162541786502</v>
      </c>
      <c r="EX13" s="1">
        <v>0.15091482249035701</v>
      </c>
      <c r="EY13" s="1">
        <v>2.3961708437149599E-2</v>
      </c>
      <c r="EZ13" s="1">
        <v>0.250596134401043</v>
      </c>
      <c r="FA13" s="1">
        <v>-0.116959672789425</v>
      </c>
      <c r="FB13" s="2">
        <v>-0.22521443813175701</v>
      </c>
      <c r="FC13" s="1">
        <v>-9.4052029161002804E-2</v>
      </c>
      <c r="FD13" s="1">
        <v>-3.9993660220855702E-2</v>
      </c>
      <c r="FE13" s="1">
        <v>-0.149681135045028</v>
      </c>
      <c r="FF13" s="1">
        <v>9.3836676957747597E-2</v>
      </c>
      <c r="FG13" s="1">
        <v>0.123496633169701</v>
      </c>
      <c r="FH13" s="1">
        <v>-2.0838332220025901E-2</v>
      </c>
      <c r="FI13" s="1">
        <v>-0.1120423379588</v>
      </c>
      <c r="FJ13" s="1">
        <v>6.7706325498556805E-2</v>
      </c>
      <c r="FK13" s="1">
        <v>0.172908591196092</v>
      </c>
      <c r="FL13" s="1">
        <v>-0.390245018972875</v>
      </c>
      <c r="FM13" s="1">
        <v>1.7387173566378901E-2</v>
      </c>
      <c r="FN13" s="1">
        <v>4.2186349623110499E-2</v>
      </c>
      <c r="FO13" s="1">
        <v>-0.15268111516264901</v>
      </c>
      <c r="FP13" s="1">
        <v>0.146310658498782</v>
      </c>
      <c r="FQ13" s="1">
        <v>1.37377705682866E-2</v>
      </c>
      <c r="FR13" s="1">
        <v>-7.4217153086570994E-2</v>
      </c>
      <c r="FS13" s="1">
        <v>3.3090294429616203E-2</v>
      </c>
      <c r="FT13" s="1">
        <v>-4.6609429611315402E-2</v>
      </c>
      <c r="FU13" s="1">
        <v>-5.8619703707292803E-2</v>
      </c>
      <c r="FV13" s="1">
        <v>-8.3672998673366306E-2</v>
      </c>
      <c r="FW13" s="1">
        <v>0.13658976954226701</v>
      </c>
      <c r="FX13" s="2">
        <v>0.12571604271165701</v>
      </c>
      <c r="FY13" s="1">
        <v>0.18784491449874299</v>
      </c>
      <c r="FZ13" s="1">
        <v>4.9489911084085098E-2</v>
      </c>
      <c r="GA13" s="1">
        <v>-0.185557291610284</v>
      </c>
      <c r="GB13" s="1">
        <v>-8.6826443036440201E-2</v>
      </c>
      <c r="GC13" s="2">
        <v>-5.7556425522368601E-2</v>
      </c>
      <c r="GD13" s="1">
        <v>1.11556240960821E-3</v>
      </c>
      <c r="GE13" s="1">
        <v>0.113726879920111</v>
      </c>
      <c r="GF13" s="1">
        <v>-0.20865412480300399</v>
      </c>
      <c r="GG13" s="1">
        <v>-0.33440854765623601</v>
      </c>
      <c r="GH13" s="1">
        <v>-0.22104203310756701</v>
      </c>
      <c r="GI13" s="1">
        <v>0.22721181886321801</v>
      </c>
      <c r="GJ13" s="1">
        <v>-1.50381766127322E-2</v>
      </c>
      <c r="GK13" s="1">
        <v>-1.8014220687976999E-2</v>
      </c>
      <c r="GL13" s="1">
        <v>-0.13731140080929799</v>
      </c>
      <c r="GM13" s="1">
        <v>-0.19476290169473701</v>
      </c>
      <c r="GO13" s="6">
        <f t="shared" si="0"/>
        <v>7</v>
      </c>
      <c r="GP13" s="6">
        <f t="shared" si="1"/>
        <v>9</v>
      </c>
      <c r="GR13" s="6">
        <f t="shared" si="2"/>
        <v>0</v>
      </c>
      <c r="GS13" s="6">
        <f t="shared" si="3"/>
        <v>0</v>
      </c>
    </row>
    <row r="14" spans="1:201" x14ac:dyDescent="0.25">
      <c r="A14" s="1" t="s">
        <v>206</v>
      </c>
      <c r="B14" s="1">
        <v>-0.165023352863855</v>
      </c>
      <c r="C14" s="1">
        <v>-0.21730196698399201</v>
      </c>
      <c r="D14" s="1">
        <v>-7.4642072223151903E-2</v>
      </c>
      <c r="E14" s="1">
        <v>-7.1119739981680405E-2</v>
      </c>
      <c r="F14" s="1">
        <v>-0.116596239121976</v>
      </c>
      <c r="G14" s="1">
        <v>-0.11489838312330899</v>
      </c>
      <c r="H14" s="1">
        <v>-0.184017599999275</v>
      </c>
      <c r="I14" s="1">
        <v>-0.17638796606504001</v>
      </c>
      <c r="J14" s="1">
        <v>-0.18769906378739301</v>
      </c>
      <c r="K14" s="1">
        <v>-8.8528225969593505E-2</v>
      </c>
      <c r="L14" s="1">
        <v>-8.4098189967517001E-2</v>
      </c>
      <c r="M14" s="1">
        <v>-0.14175224024492999</v>
      </c>
      <c r="N14" s="1">
        <v>-0.27779839757615199</v>
      </c>
      <c r="O14" s="1">
        <v>-0.13741522643793</v>
      </c>
      <c r="P14" s="1">
        <v>-0.215432408551534</v>
      </c>
      <c r="Q14" s="1">
        <v>-0.109545738975733</v>
      </c>
      <c r="R14" s="1">
        <v>0.15412867008619799</v>
      </c>
      <c r="S14" s="1">
        <v>3.4557125565884098E-2</v>
      </c>
      <c r="T14" s="5">
        <v>0.33271165026869898</v>
      </c>
      <c r="U14" s="1">
        <v>-0.29407645220461498</v>
      </c>
      <c r="V14" s="1">
        <v>-9.7670154220923899E-2</v>
      </c>
      <c r="W14" s="1">
        <v>-4.74699064171425E-2</v>
      </c>
      <c r="X14" s="1">
        <v>5.0789757304133903E-2</v>
      </c>
      <c r="Y14" s="1">
        <v>-0.27104063940019402</v>
      </c>
      <c r="Z14" s="1">
        <v>-8.4907598463532297E-2</v>
      </c>
      <c r="AA14" s="1">
        <v>-0.16560461030864301</v>
      </c>
      <c r="AB14" s="1">
        <v>-3.0462599559040099E-2</v>
      </c>
      <c r="AC14" s="1">
        <v>2.2338302743314099E-2</v>
      </c>
      <c r="AD14" s="1">
        <v>-5.0646833977383799E-3</v>
      </c>
      <c r="AE14" s="1">
        <v>7.5229941621826599E-2</v>
      </c>
      <c r="AF14" s="1">
        <v>9.2495678793894798E-3</v>
      </c>
      <c r="AG14" s="1">
        <v>-0.221559349408186</v>
      </c>
      <c r="AH14" s="1">
        <v>0.18038776550369301</v>
      </c>
      <c r="AI14" s="1">
        <v>-0.208918147980619</v>
      </c>
      <c r="AJ14" s="1">
        <v>7.1456840989688603E-2</v>
      </c>
      <c r="AK14" s="1">
        <v>0.145097318872905</v>
      </c>
      <c r="AL14" s="1">
        <v>-0.19425685544381099</v>
      </c>
      <c r="AM14" s="1">
        <v>-2.3322201833661401E-2</v>
      </c>
      <c r="AN14" s="1">
        <v>-0.13421491137431399</v>
      </c>
      <c r="AO14" s="1">
        <v>9.5767848696837701E-2</v>
      </c>
      <c r="AP14" s="1">
        <v>-0.20590874287472599</v>
      </c>
      <c r="AQ14" s="4">
        <v>-9.1359240227561297E-2</v>
      </c>
      <c r="AR14" s="1">
        <v>6.4271984109587399E-2</v>
      </c>
      <c r="AS14" s="1">
        <v>-0.256235499617672</v>
      </c>
      <c r="AT14" s="1">
        <v>0.210049293698122</v>
      </c>
      <c r="AU14" s="1">
        <v>-9.57827720424312E-2</v>
      </c>
      <c r="AV14" s="1">
        <v>-0.13570123395359601</v>
      </c>
      <c r="AW14" s="1">
        <v>-0.240754410035978</v>
      </c>
      <c r="AX14" s="1">
        <v>0.15540719990278301</v>
      </c>
      <c r="AY14" s="1">
        <v>-6.2297004134019E-2</v>
      </c>
      <c r="AZ14" s="1">
        <v>-4.9165139541320999E-2</v>
      </c>
      <c r="BA14" s="1">
        <v>8.3368062008909893E-2</v>
      </c>
      <c r="BB14" s="1">
        <v>4.6690498563611203E-2</v>
      </c>
      <c r="BC14" s="1">
        <v>-8.4875524832347796E-2</v>
      </c>
      <c r="BD14" s="1">
        <v>0.11954315410366401</v>
      </c>
      <c r="BE14" s="1">
        <v>-1.59826802830112E-3</v>
      </c>
      <c r="BF14" s="1">
        <v>-0.18508151789299901</v>
      </c>
      <c r="BG14" s="2">
        <v>-0.31281490719752802</v>
      </c>
      <c r="BH14" s="1">
        <v>-0.265716334114527</v>
      </c>
      <c r="BI14" s="1">
        <v>-0.26369239880608603</v>
      </c>
      <c r="BJ14" s="1">
        <v>0.36691776883294602</v>
      </c>
      <c r="BK14" s="2">
        <v>4.4046093174300298E-2</v>
      </c>
      <c r="BL14" s="1">
        <v>4.0087512060995201E-2</v>
      </c>
      <c r="BM14" s="1">
        <v>-0.32786489832054999</v>
      </c>
      <c r="BN14" s="1">
        <v>1.30685967222111E-2</v>
      </c>
      <c r="BO14" s="1">
        <v>-7.1499164079521602E-2</v>
      </c>
      <c r="BP14" s="1">
        <v>6.9917765821875602E-2</v>
      </c>
      <c r="BQ14" s="1">
        <v>-0.150412485892784</v>
      </c>
      <c r="BR14" s="1">
        <v>-0.34488982630374598</v>
      </c>
      <c r="BS14" s="1">
        <v>-0.103714652823825</v>
      </c>
      <c r="BT14" s="1">
        <v>-0.11630832579388301</v>
      </c>
      <c r="BU14" s="1">
        <v>-5.1270111348226101E-2</v>
      </c>
      <c r="BV14" s="2">
        <v>0.12092320567567701</v>
      </c>
      <c r="BW14" s="1">
        <v>-0.27479068665235501</v>
      </c>
      <c r="BX14" s="1">
        <v>3.0981252590041999E-2</v>
      </c>
      <c r="BY14" s="1">
        <v>-0.239286658797775</v>
      </c>
      <c r="BZ14" s="1">
        <v>0.28194276371833199</v>
      </c>
      <c r="CA14" s="1">
        <v>-0.16010435859257299</v>
      </c>
      <c r="CB14" s="1">
        <v>-0.15941939175230399</v>
      </c>
      <c r="CC14" s="1">
        <v>-0.224969197013628</v>
      </c>
      <c r="CD14" s="1">
        <v>-0.30943893175206799</v>
      </c>
      <c r="CE14" s="1">
        <v>-4.23574754997025E-2</v>
      </c>
      <c r="CF14" s="1">
        <v>0.146655136721727</v>
      </c>
      <c r="CG14" s="1">
        <v>7.5004806690472894E-2</v>
      </c>
      <c r="CH14" s="1">
        <v>-0.10006742243417401</v>
      </c>
      <c r="CI14" s="1">
        <v>-9.3498089709803403E-2</v>
      </c>
      <c r="CJ14" s="1">
        <v>0.150975606194135</v>
      </c>
      <c r="CK14" s="1">
        <v>-0.15596571019979499</v>
      </c>
      <c r="CL14" s="1">
        <v>0.141886307631548</v>
      </c>
      <c r="CM14" s="1">
        <v>-0.100377990449025</v>
      </c>
      <c r="CN14" s="1">
        <v>7.4391918424236897E-2</v>
      </c>
      <c r="CO14" s="1">
        <v>-7.8454470870276793E-2</v>
      </c>
      <c r="CP14" s="1">
        <v>1.9338940808386301E-2</v>
      </c>
      <c r="CQ14" s="2">
        <v>4.5246485130651298E-2</v>
      </c>
      <c r="CR14" s="1">
        <v>-0.134226812341112</v>
      </c>
      <c r="CS14" s="1">
        <v>-0.12624340658247099</v>
      </c>
      <c r="CT14" s="1">
        <v>5.8424270313080999E-2</v>
      </c>
      <c r="CU14" s="1">
        <v>-0.15682516201192701</v>
      </c>
      <c r="CV14" s="1">
        <v>3.2229389072181498E-3</v>
      </c>
      <c r="CW14" s="1">
        <v>-8.1481282069002806E-2</v>
      </c>
      <c r="CX14" s="1">
        <v>-0.16915954733918301</v>
      </c>
      <c r="CY14" s="1">
        <v>-3.3360134650809399E-2</v>
      </c>
      <c r="CZ14" s="1">
        <v>3.13669677923092E-2</v>
      </c>
      <c r="DA14" s="1">
        <v>-0.19853534885024099</v>
      </c>
      <c r="DB14" s="1">
        <v>-0.16305223196486901</v>
      </c>
      <c r="DC14" s="1">
        <v>-0.14297036416401701</v>
      </c>
      <c r="DD14" s="1">
        <v>-0.14896098223117701</v>
      </c>
      <c r="DE14" s="1">
        <v>-0.154183641293896</v>
      </c>
      <c r="DF14" s="2">
        <v>-5.91956118061127E-2</v>
      </c>
      <c r="DG14" s="1">
        <v>-1.8850962716041898E-2</v>
      </c>
      <c r="DH14" s="1">
        <v>-0.141126498501148</v>
      </c>
      <c r="DI14" s="1">
        <v>3.3314455115469203E-2</v>
      </c>
      <c r="DJ14" s="1">
        <v>3.3942190025900799E-2</v>
      </c>
      <c r="DK14" s="2">
        <v>0.29054283894864702</v>
      </c>
      <c r="DL14" s="1">
        <v>-0.10818441891774699</v>
      </c>
      <c r="DM14" s="1">
        <v>-2.3921757373391798E-2</v>
      </c>
      <c r="DN14" s="2">
        <v>0.25703171446290701</v>
      </c>
      <c r="DO14" s="1">
        <v>0.119187552826308</v>
      </c>
      <c r="DP14" s="1">
        <v>-0.100169909602268</v>
      </c>
      <c r="DQ14" s="1">
        <v>-0.23287474022228999</v>
      </c>
      <c r="DR14" s="1">
        <v>-5.0984272389596998E-2</v>
      </c>
      <c r="DS14" s="1">
        <v>-0.174638105432975</v>
      </c>
      <c r="DT14" s="2">
        <v>0.40711542347569801</v>
      </c>
      <c r="DU14" s="1">
        <v>-8.1332152080380804E-2</v>
      </c>
      <c r="DV14" s="1">
        <v>-8.9363605449193903E-2</v>
      </c>
      <c r="DW14" s="2">
        <v>-0.25237645563705502</v>
      </c>
      <c r="DX14" s="1">
        <v>1.44397695578893E-3</v>
      </c>
      <c r="DY14" s="1">
        <v>6.0144367830734603E-2</v>
      </c>
      <c r="DZ14" s="1">
        <v>0.31544344977218097</v>
      </c>
      <c r="EA14" s="1">
        <v>0.25546767310144802</v>
      </c>
      <c r="EB14" s="1">
        <v>-0.14803375273596101</v>
      </c>
      <c r="EC14" s="1">
        <v>0.31404835577453699</v>
      </c>
      <c r="ED14" s="2">
        <v>3.7403357291772001E-2</v>
      </c>
      <c r="EE14" s="1">
        <v>1.29010559540342E-2</v>
      </c>
      <c r="EF14" s="1">
        <v>2.3838975979934798E-2</v>
      </c>
      <c r="EG14" s="1">
        <v>-7.4209657689696298E-2</v>
      </c>
      <c r="EH14" s="2">
        <v>-0.20611087696747499</v>
      </c>
      <c r="EI14" s="1">
        <v>-0.14422644327925899</v>
      </c>
      <c r="EJ14" s="1">
        <v>1.0582319550298E-2</v>
      </c>
      <c r="EK14" s="1">
        <v>-0.185547306099799</v>
      </c>
      <c r="EL14" s="1">
        <v>-6.4648651641296406E-2</v>
      </c>
      <c r="EM14" s="1">
        <v>0.178438791147946</v>
      </c>
      <c r="EN14" s="1">
        <v>-0.17928812133832001</v>
      </c>
      <c r="EO14" s="2">
        <v>-0.102116167647057</v>
      </c>
      <c r="EP14" s="1">
        <v>-0.27000043580269301</v>
      </c>
      <c r="EQ14" s="2">
        <v>-4.3834818853868703E-2</v>
      </c>
      <c r="ER14" s="1">
        <v>-0.16461924877565701</v>
      </c>
      <c r="ES14" s="1">
        <v>-6.6815288231967696E-2</v>
      </c>
      <c r="ET14" s="1">
        <v>1.76884074385712E-2</v>
      </c>
      <c r="EU14" s="1">
        <v>-0.21295631032123899</v>
      </c>
      <c r="EV14" s="1">
        <v>-0.122794974357602</v>
      </c>
      <c r="EW14" s="1">
        <v>-0.18254376617384699</v>
      </c>
      <c r="EX14" s="1">
        <v>3.1202137263032802E-2</v>
      </c>
      <c r="EY14" s="1">
        <v>-0.14478309462269201</v>
      </c>
      <c r="EZ14" s="1">
        <v>0.105017646249101</v>
      </c>
      <c r="FA14" s="1">
        <v>-0.17461809715930099</v>
      </c>
      <c r="FB14" s="2">
        <v>-8.0994245831649797E-2</v>
      </c>
      <c r="FC14" s="1">
        <v>-0.10253583807697</v>
      </c>
      <c r="FD14" s="1">
        <v>-0.12104866015893501</v>
      </c>
      <c r="FE14" s="1">
        <v>-0.16657861179192901</v>
      </c>
      <c r="FF14" s="1">
        <v>-1.12740821758476E-2</v>
      </c>
      <c r="FG14" s="1">
        <v>-0.1323739643729</v>
      </c>
      <c r="FH14" s="1">
        <v>-6.7611671523753705E-2</v>
      </c>
      <c r="FI14" s="1">
        <v>6.8745555823832396E-4</v>
      </c>
      <c r="FJ14" s="1">
        <v>-0.12976008867290501</v>
      </c>
      <c r="FK14" s="1">
        <v>-0.131646153316924</v>
      </c>
      <c r="FL14" s="1">
        <v>-0.21315492224872301</v>
      </c>
      <c r="FM14" s="1">
        <v>-6.3416050531520995E-2</v>
      </c>
      <c r="FN14" s="1">
        <v>-0.230344940986312</v>
      </c>
      <c r="FO14" s="1">
        <v>-0.11986377906279901</v>
      </c>
      <c r="FP14" s="1">
        <v>-0.14557849805887699</v>
      </c>
      <c r="FQ14" s="1">
        <v>5.0448043387542198E-2</v>
      </c>
      <c r="FR14" s="1">
        <v>-0.27004005113993801</v>
      </c>
      <c r="FS14" s="1">
        <v>-0.19077839784018599</v>
      </c>
      <c r="FT14" s="1">
        <v>-0.28850690183934702</v>
      </c>
      <c r="FU14" s="1">
        <v>-0.132990351602088</v>
      </c>
      <c r="FV14" s="1">
        <v>-0.17761726268410399</v>
      </c>
      <c r="FW14" s="1">
        <v>-6.8180985677174497E-2</v>
      </c>
      <c r="FX14" s="2">
        <v>3.6345737760829701E-2</v>
      </c>
      <c r="FY14" s="1">
        <v>6.9203795911556301E-2</v>
      </c>
      <c r="FZ14" s="1">
        <v>1.2436635129972199E-2</v>
      </c>
      <c r="GA14" s="1">
        <v>-0.29949010183372299</v>
      </c>
      <c r="GB14" s="1">
        <v>-0.24870057271625801</v>
      </c>
      <c r="GC14" s="2">
        <v>-0.21845733198344</v>
      </c>
      <c r="GD14" s="1">
        <v>-1.94533994077721E-2</v>
      </c>
      <c r="GE14" s="1">
        <v>0.45510049409876902</v>
      </c>
      <c r="GF14" s="1">
        <v>0.233901771697064</v>
      </c>
      <c r="GG14" s="1">
        <v>-0.37655167635986703</v>
      </c>
      <c r="GH14" s="1">
        <v>-0.21273908294115601</v>
      </c>
      <c r="GI14" s="1">
        <v>2.77927376626711E-2</v>
      </c>
      <c r="GJ14" s="1">
        <v>-0.110394064259486</v>
      </c>
      <c r="GK14" s="1">
        <v>-3.3179240511818898E-2</v>
      </c>
      <c r="GL14" s="1">
        <v>-7.5200306823540106E-2</v>
      </c>
      <c r="GM14" s="1">
        <v>-0.228608301817082</v>
      </c>
      <c r="GO14" s="6">
        <f t="shared" si="0"/>
        <v>6</v>
      </c>
      <c r="GP14" s="6">
        <f t="shared" si="1"/>
        <v>5</v>
      </c>
      <c r="GR14" s="6">
        <f t="shared" si="2"/>
        <v>0</v>
      </c>
      <c r="GS14" s="6">
        <f t="shared" si="3"/>
        <v>0</v>
      </c>
    </row>
    <row r="15" spans="1:201" ht="16.5" thickBot="1" x14ac:dyDescent="0.3">
      <c r="A15" s="1" t="s">
        <v>207</v>
      </c>
      <c r="B15" s="1">
        <v>-0.14946070948958601</v>
      </c>
      <c r="C15" s="1">
        <v>-0.36762340070599597</v>
      </c>
      <c r="D15" s="1">
        <v>-7.43157075676599E-2</v>
      </c>
      <c r="E15" s="1">
        <v>-0.25358513969140001</v>
      </c>
      <c r="F15" s="1">
        <v>-9.5137191848362099E-2</v>
      </c>
      <c r="G15" s="1">
        <v>0.17633101174760399</v>
      </c>
      <c r="H15" s="1">
        <v>-0.13513031686808999</v>
      </c>
      <c r="I15" s="1">
        <v>-6.1606880866756503E-2</v>
      </c>
      <c r="J15" s="1">
        <v>-0.157099084005905</v>
      </c>
      <c r="K15" s="1">
        <v>-0.23068675803529201</v>
      </c>
      <c r="L15" s="1">
        <v>-4.7631137584664397E-2</v>
      </c>
      <c r="M15" s="1">
        <v>0.11904949865641699</v>
      </c>
      <c r="N15" s="1">
        <v>9.5033008284926404E-2</v>
      </c>
      <c r="O15" s="1">
        <v>-9.5304201303607797E-2</v>
      </c>
      <c r="P15" s="1">
        <v>6.1778315126582301E-2</v>
      </c>
      <c r="Q15" s="1">
        <v>-0.121308918923236</v>
      </c>
      <c r="R15" s="1">
        <v>0.15867124786790801</v>
      </c>
      <c r="S15" s="1">
        <v>0.29315800336666897</v>
      </c>
      <c r="T15" s="4">
        <v>-8.9467247005796793E-2</v>
      </c>
      <c r="U15" s="1">
        <v>-5.0098446409448397E-2</v>
      </c>
      <c r="V15" s="1">
        <v>-0.21156559769918901</v>
      </c>
      <c r="W15" s="1">
        <v>-0.315018930211732</v>
      </c>
      <c r="X15" s="1">
        <v>-0.29416791990739</v>
      </c>
      <c r="Y15" s="1">
        <v>-0.12335550240717499</v>
      </c>
      <c r="Z15" s="1">
        <v>-8.8433928688712096E-2</v>
      </c>
      <c r="AA15" s="1">
        <v>0.145603270877394</v>
      </c>
      <c r="AB15" s="1">
        <v>-0.11769757782244999</v>
      </c>
      <c r="AC15" s="1">
        <v>4.0370263842844402E-2</v>
      </c>
      <c r="AD15" s="1">
        <v>3.5211262899382298E-2</v>
      </c>
      <c r="AE15" s="1">
        <v>-8.6283935738510106E-2</v>
      </c>
      <c r="AF15" s="1">
        <v>-2.0089003576891602E-2</v>
      </c>
      <c r="AG15" s="1">
        <v>8.8163657891446201E-2</v>
      </c>
      <c r="AH15" s="1">
        <v>-8.3284449813383704E-2</v>
      </c>
      <c r="AI15" s="1">
        <v>-0.21073635638662899</v>
      </c>
      <c r="AJ15" s="1">
        <v>5.3130459233519098E-2</v>
      </c>
      <c r="AK15" s="1">
        <v>1.80962695055388E-2</v>
      </c>
      <c r="AL15" s="1">
        <v>0.33342030640141301</v>
      </c>
      <c r="AM15" s="1">
        <v>-0.14128184487343101</v>
      </c>
      <c r="AN15" s="1">
        <v>-0.15425826802497999</v>
      </c>
      <c r="AO15" s="1">
        <v>-0.15965826954180201</v>
      </c>
      <c r="AP15" s="1">
        <v>-0.13479996375619099</v>
      </c>
      <c r="AQ15" s="4">
        <v>-0.152649668603448</v>
      </c>
      <c r="AR15" s="1">
        <v>-0.122488780331181</v>
      </c>
      <c r="AS15" s="1">
        <v>0.18959661029289701</v>
      </c>
      <c r="AT15" s="1">
        <v>0.15587526963862</v>
      </c>
      <c r="AU15" s="1">
        <v>-0.25549938943185702</v>
      </c>
      <c r="AV15" s="1">
        <v>9.3997104998696901E-2</v>
      </c>
      <c r="AW15" s="1">
        <v>-0.15249397589887001</v>
      </c>
      <c r="AX15" s="1">
        <v>0.27223160050884099</v>
      </c>
      <c r="AY15" s="1">
        <v>0.39223710547823099</v>
      </c>
      <c r="AZ15" s="1">
        <v>-8.6459001140807304E-2</v>
      </c>
      <c r="BA15" s="1">
        <v>-0.26032599866600697</v>
      </c>
      <c r="BB15" s="1">
        <v>0.125275821333346</v>
      </c>
      <c r="BC15" s="1">
        <v>-0.33247468434709398</v>
      </c>
      <c r="BD15" s="1">
        <v>-0.16910360229964699</v>
      </c>
      <c r="BE15" s="1">
        <v>9.4364656703170097E-2</v>
      </c>
      <c r="BF15" s="1">
        <v>-4.1876172103151199E-2</v>
      </c>
      <c r="BG15" s="2">
        <v>0.23690190241751999</v>
      </c>
      <c r="BH15" s="1">
        <v>0.20268853425925701</v>
      </c>
      <c r="BI15" s="1">
        <v>-8.5076962198313094E-2</v>
      </c>
      <c r="BJ15" s="1">
        <v>-0.24512573460013501</v>
      </c>
      <c r="BK15" s="2">
        <v>5.0029407585453801E-2</v>
      </c>
      <c r="BL15" s="1">
        <v>-0.27164156378554899</v>
      </c>
      <c r="BM15" s="1">
        <v>-0.153659092409766</v>
      </c>
      <c r="BN15" s="1">
        <v>4.8787326476260197E-2</v>
      </c>
      <c r="BO15" s="1">
        <v>6.0151990045572201E-2</v>
      </c>
      <c r="BP15" s="1">
        <v>-5.9208207969820702E-2</v>
      </c>
      <c r="BQ15" s="1">
        <v>-0.297749432431271</v>
      </c>
      <c r="BR15" s="1">
        <v>0.29400716470189397</v>
      </c>
      <c r="BS15" s="1">
        <v>0.18401096918113599</v>
      </c>
      <c r="BT15" s="1">
        <v>-0.14064827694769899</v>
      </c>
      <c r="BU15" s="1">
        <v>-6.4476246459274397E-2</v>
      </c>
      <c r="BV15" s="2">
        <v>0.27728590240983497</v>
      </c>
      <c r="BW15" s="1">
        <v>0.142585727789622</v>
      </c>
      <c r="BX15" s="1">
        <v>-0.26963387800675498</v>
      </c>
      <c r="BY15" s="1">
        <v>7.7504480645310306E-2</v>
      </c>
      <c r="BZ15" s="1">
        <v>6.0409185513321098E-2</v>
      </c>
      <c r="CA15" s="1">
        <v>-5.4736951246133599E-2</v>
      </c>
      <c r="CB15" s="1">
        <v>-0.24424260550622101</v>
      </c>
      <c r="CC15" s="1">
        <v>0.25450103663217399</v>
      </c>
      <c r="CD15" s="1">
        <v>0.199390896668803</v>
      </c>
      <c r="CE15" s="1">
        <v>-0.31474842324458802</v>
      </c>
      <c r="CF15" s="1">
        <v>-0.164511707275904</v>
      </c>
      <c r="CG15" s="1">
        <v>-3.8038721169735799E-2</v>
      </c>
      <c r="CH15" s="1">
        <v>-0.25951587743580401</v>
      </c>
      <c r="CI15" s="1">
        <v>0.10305418186703499</v>
      </c>
      <c r="CJ15" s="1">
        <v>0.10813877022345</v>
      </c>
      <c r="CK15" s="1">
        <v>0.135926732019126</v>
      </c>
      <c r="CL15" s="1">
        <v>-0.26698474304731901</v>
      </c>
      <c r="CM15" s="1">
        <v>-5.4875773974127101E-2</v>
      </c>
      <c r="CN15" s="1">
        <v>-2.02854511941221E-2</v>
      </c>
      <c r="CO15" s="1">
        <v>-3.8946774696656798E-2</v>
      </c>
      <c r="CP15" s="1">
        <v>1.8772049474685599E-2</v>
      </c>
      <c r="CQ15" s="2">
        <v>0.102998798114859</v>
      </c>
      <c r="CR15" s="1">
        <v>0.203864745461553</v>
      </c>
      <c r="CS15" s="1">
        <v>0.15293391067203299</v>
      </c>
      <c r="CT15" s="1">
        <v>-8.9948622752307993E-3</v>
      </c>
      <c r="CU15" s="1">
        <v>-0.21740239426487801</v>
      </c>
      <c r="CV15" s="1">
        <v>-7.5048374854092395E-2</v>
      </c>
      <c r="CW15" s="1">
        <v>5.6354491191792699E-2</v>
      </c>
      <c r="CX15" s="1">
        <v>-3.1709598621556999E-2</v>
      </c>
      <c r="CY15" s="1">
        <v>0.14114278530604199</v>
      </c>
      <c r="CZ15" s="1">
        <v>-7.0327482158502097E-2</v>
      </c>
      <c r="DA15" s="1">
        <v>0.13896900931359299</v>
      </c>
      <c r="DB15" s="1">
        <v>0.23110520866384501</v>
      </c>
      <c r="DC15" s="1">
        <v>-0.15290074831086001</v>
      </c>
      <c r="DD15" s="1">
        <v>0.31383279990941398</v>
      </c>
      <c r="DE15" s="1">
        <v>2.39841271250451E-2</v>
      </c>
      <c r="DF15" s="2">
        <v>7.4257580501065498E-2</v>
      </c>
      <c r="DG15" s="1">
        <v>3.9624620057650703E-2</v>
      </c>
      <c r="DH15" s="1">
        <v>5.4808359103682397E-2</v>
      </c>
      <c r="DI15" s="1">
        <v>-0.130200392666314</v>
      </c>
      <c r="DJ15" s="1">
        <v>-1.8210018974785899E-2</v>
      </c>
      <c r="DK15" s="2">
        <v>-0.13851917743227901</v>
      </c>
      <c r="DL15" s="1">
        <v>0.34457971858027198</v>
      </c>
      <c r="DM15" s="1">
        <v>5.9389308023480797E-3</v>
      </c>
      <c r="DN15" s="2">
        <v>-0.12782758394491101</v>
      </c>
      <c r="DO15" s="1">
        <v>9.9832569120676298E-2</v>
      </c>
      <c r="DP15" s="1">
        <v>5.29206195776021E-2</v>
      </c>
      <c r="DQ15" s="1">
        <v>-9.25230625434353E-2</v>
      </c>
      <c r="DR15" s="1">
        <v>-9.9240897957766805E-2</v>
      </c>
      <c r="DS15" s="1">
        <v>0.42585884283047098</v>
      </c>
      <c r="DT15" s="2">
        <v>-0.116800495815868</v>
      </c>
      <c r="DU15" s="1">
        <v>0.25966555726460899</v>
      </c>
      <c r="DV15" s="1">
        <v>-7.0639890827695104E-2</v>
      </c>
      <c r="DW15" s="2">
        <v>-0.207991521623936</v>
      </c>
      <c r="DX15" s="1">
        <v>0.28497072583348498</v>
      </c>
      <c r="DY15" s="1">
        <v>4.0132768235302901E-2</v>
      </c>
      <c r="DZ15" s="1">
        <v>0.229832096189723</v>
      </c>
      <c r="EA15" s="1">
        <v>-0.17443501311689399</v>
      </c>
      <c r="EB15" s="1">
        <v>8.0982953910109803E-2</v>
      </c>
      <c r="EC15" s="1">
        <v>-0.12700743376248599</v>
      </c>
      <c r="ED15" s="2">
        <v>-0.27723644586790802</v>
      </c>
      <c r="EE15" s="1">
        <v>6.7166625030477003E-2</v>
      </c>
      <c r="EF15" s="1">
        <v>-5.3044129787607502E-2</v>
      </c>
      <c r="EG15" s="1">
        <v>-4.0792044012999899E-2</v>
      </c>
      <c r="EH15" s="2">
        <v>2.7424608496472699E-2</v>
      </c>
      <c r="EI15" s="1">
        <v>-6.24417198692429E-2</v>
      </c>
      <c r="EJ15" s="1">
        <v>0.119499592575667</v>
      </c>
      <c r="EK15" s="1">
        <v>2.1000224982972899E-2</v>
      </c>
      <c r="EL15" s="1">
        <v>0.17628386597218201</v>
      </c>
      <c r="EM15" s="1">
        <v>-9.5916029677386702E-2</v>
      </c>
      <c r="EN15" s="1">
        <v>-0.19766894302854701</v>
      </c>
      <c r="EO15" s="2">
        <v>0.34591720252633201</v>
      </c>
      <c r="EP15" s="1">
        <v>-6.6250066061687403E-3</v>
      </c>
      <c r="EQ15" s="2">
        <v>6.8691486270997901E-2</v>
      </c>
      <c r="ER15" s="1">
        <v>0.17352610045105499</v>
      </c>
      <c r="ES15" s="1">
        <v>4.4398556304223499E-2</v>
      </c>
      <c r="ET15" s="1">
        <v>0.141167239298258</v>
      </c>
      <c r="EU15" s="1">
        <v>0.22341243510801301</v>
      </c>
      <c r="EV15" s="1">
        <v>-9.5540036850613602E-2</v>
      </c>
      <c r="EW15" s="1">
        <v>0.18484485284175101</v>
      </c>
      <c r="EX15" s="1">
        <v>0.19127197227052101</v>
      </c>
      <c r="EY15" s="1">
        <v>0.11965015270826899</v>
      </c>
      <c r="EZ15" s="1">
        <v>0.204860329670982</v>
      </c>
      <c r="FA15" s="1">
        <v>-0.139903834190653</v>
      </c>
      <c r="FB15" s="2">
        <v>-0.237782362854431</v>
      </c>
      <c r="FC15" s="1">
        <v>-3.1021524563099302E-2</v>
      </c>
      <c r="FD15" s="1">
        <v>0.11487276472322</v>
      </c>
      <c r="FE15" s="1">
        <v>-0.23691427776889501</v>
      </c>
      <c r="FF15" s="1">
        <v>-0.16313074553241699</v>
      </c>
      <c r="FG15" s="1">
        <v>0.25728995944672201</v>
      </c>
      <c r="FH15" s="1">
        <v>-0.121351585760105</v>
      </c>
      <c r="FI15" s="1">
        <v>5.97089465058303E-2</v>
      </c>
      <c r="FJ15" s="1">
        <v>-0.13151668113803</v>
      </c>
      <c r="FK15" s="1">
        <v>0.28868282292998299</v>
      </c>
      <c r="FL15" s="1">
        <v>4.2957192684687701E-2</v>
      </c>
      <c r="FM15" s="1">
        <v>-0.15225927906776901</v>
      </c>
      <c r="FN15" s="1">
        <v>0.34457797732515499</v>
      </c>
      <c r="FO15" s="1">
        <v>-0.26450044305464998</v>
      </c>
      <c r="FP15" s="1">
        <v>0.265141479338806</v>
      </c>
      <c r="FQ15" s="1">
        <v>-2.2393564085774201E-2</v>
      </c>
      <c r="FR15" s="1">
        <v>6.59701720850423E-2</v>
      </c>
      <c r="FS15" s="1">
        <v>0.10015220063097</v>
      </c>
      <c r="FT15" s="1">
        <v>0.13215077624008201</v>
      </c>
      <c r="FU15" s="1">
        <v>5.1072418655064802E-2</v>
      </c>
      <c r="FV15" s="1">
        <v>5.9038314627107E-2</v>
      </c>
      <c r="FW15" s="1">
        <v>1.52518002829181E-2</v>
      </c>
      <c r="FX15" s="2">
        <v>0.23606946968919301</v>
      </c>
      <c r="FY15" s="1">
        <v>0.30106827170862499</v>
      </c>
      <c r="FZ15" s="1">
        <v>-2.0335984323641101E-2</v>
      </c>
      <c r="GA15" s="1">
        <v>-2.5625926917175201E-2</v>
      </c>
      <c r="GB15" s="1">
        <v>-4.1084559294146401E-2</v>
      </c>
      <c r="GC15" s="2">
        <v>0.33184277616061097</v>
      </c>
      <c r="GD15" s="1">
        <v>3.4520489342476E-2</v>
      </c>
      <c r="GE15" s="1">
        <v>-7.4937543816016403E-2</v>
      </c>
      <c r="GF15" s="1">
        <v>-0.14829851095294799</v>
      </c>
      <c r="GG15" s="1">
        <v>-8.7688802035581798E-2</v>
      </c>
      <c r="GH15" s="1">
        <v>1.5242108459989599E-2</v>
      </c>
      <c r="GI15" s="1">
        <v>-7.94733634836969E-3</v>
      </c>
      <c r="GJ15" s="1">
        <v>2.9404824906724799E-2</v>
      </c>
      <c r="GK15" s="1">
        <v>4.4074382390071401E-2</v>
      </c>
      <c r="GL15" s="1">
        <v>-1.9307196599726701E-2</v>
      </c>
      <c r="GM15" s="1">
        <v>5.60414166310539E-2</v>
      </c>
      <c r="GO15" s="6">
        <f t="shared" si="0"/>
        <v>9</v>
      </c>
      <c r="GP15" s="6">
        <f t="shared" si="1"/>
        <v>4</v>
      </c>
      <c r="GR15" s="6">
        <f t="shared" si="2"/>
        <v>0</v>
      </c>
      <c r="GS15" s="6">
        <f t="shared" si="3"/>
        <v>0</v>
      </c>
    </row>
    <row r="16" spans="1:201" ht="16.5" thickBot="1" x14ac:dyDescent="0.3">
      <c r="A16" s="3" t="s">
        <v>208</v>
      </c>
      <c r="B16" s="3">
        <v>-0.17670487476289001</v>
      </c>
      <c r="C16" s="3">
        <v>-0.39969005960705201</v>
      </c>
      <c r="D16" s="3">
        <v>-8.0906912861562999E-2</v>
      </c>
      <c r="E16" s="3">
        <v>-0.23697104852675999</v>
      </c>
      <c r="F16" s="3">
        <v>-6.4270301945016595E-2</v>
      </c>
      <c r="G16" s="3">
        <v>0.176650114160221</v>
      </c>
      <c r="H16" s="3">
        <v>7.5451195816051794E-2</v>
      </c>
      <c r="I16" s="3">
        <v>-5.6175505941051501E-2</v>
      </c>
      <c r="J16" s="3">
        <v>-0.15856574750873201</v>
      </c>
      <c r="K16" s="3">
        <v>-0.12721872953522001</v>
      </c>
      <c r="L16" s="3">
        <v>4.3759380274053404E-3</v>
      </c>
      <c r="M16" s="3">
        <v>0.27251332984826898</v>
      </c>
      <c r="N16" s="3">
        <v>0.17371949579648499</v>
      </c>
      <c r="O16" s="3">
        <v>3.7961033868603E-2</v>
      </c>
      <c r="P16" s="3">
        <v>-3.5564633229560102E-3</v>
      </c>
      <c r="Q16" s="3">
        <v>-8.7012296160955793E-2</v>
      </c>
      <c r="R16" s="3">
        <v>0.233574014772154</v>
      </c>
      <c r="S16" s="3">
        <v>0.24067804740628701</v>
      </c>
      <c r="T16" s="4">
        <v>-0.17251708088781501</v>
      </c>
      <c r="U16" s="3">
        <v>-6.7559172527123304E-2</v>
      </c>
      <c r="V16" s="3">
        <v>-0.176495136593633</v>
      </c>
      <c r="W16" s="3">
        <v>-0.25338479411592801</v>
      </c>
      <c r="X16" s="3">
        <v>-0.25055030138453499</v>
      </c>
      <c r="Y16" s="3">
        <v>-0.12847332333653699</v>
      </c>
      <c r="Z16" s="3">
        <v>-0.17917966818890499</v>
      </c>
      <c r="AA16" s="3">
        <v>0.124110241141663</v>
      </c>
      <c r="AB16" s="3">
        <v>-3.1747068877746198E-2</v>
      </c>
      <c r="AC16" s="3">
        <v>1.6759460308424401E-2</v>
      </c>
      <c r="AD16" s="3">
        <v>-5.68881998562311E-2</v>
      </c>
      <c r="AE16" s="3">
        <v>-0.22236502461042101</v>
      </c>
      <c r="AF16" s="3">
        <v>-8.3446030580917596E-3</v>
      </c>
      <c r="AG16" s="3">
        <v>8.7654603400535103E-2</v>
      </c>
      <c r="AH16" s="3">
        <v>-4.9977622907398697E-2</v>
      </c>
      <c r="AI16" s="3">
        <v>-0.23380055950833101</v>
      </c>
      <c r="AJ16" s="3">
        <v>0.16219660638163699</v>
      </c>
      <c r="AK16" s="3">
        <v>-6.47044539100574E-2</v>
      </c>
      <c r="AL16" s="3">
        <v>0.25306811689838798</v>
      </c>
      <c r="AM16" s="3">
        <v>-0.12808253551704801</v>
      </c>
      <c r="AN16" s="3">
        <v>-0.12985659463778401</v>
      </c>
      <c r="AO16" s="3">
        <v>-0.15882788901685499</v>
      </c>
      <c r="AP16" s="3">
        <v>-0.147077634461101</v>
      </c>
      <c r="AQ16" s="4">
        <v>-0.16199274219415999</v>
      </c>
      <c r="AR16" s="3">
        <v>-0.10307340335556001</v>
      </c>
      <c r="AS16" s="3">
        <v>0.29784144813435098</v>
      </c>
      <c r="AT16" s="3">
        <v>0.15634872295580801</v>
      </c>
      <c r="AU16" s="3">
        <v>-0.25144497616468298</v>
      </c>
      <c r="AV16" s="3">
        <v>4.8351481189273002E-2</v>
      </c>
      <c r="AW16" s="3">
        <v>-0.15199713513784499</v>
      </c>
      <c r="AX16" s="3">
        <v>0.16031555513962301</v>
      </c>
      <c r="AY16" s="3">
        <v>0.495929529767836</v>
      </c>
      <c r="AZ16" s="3">
        <v>-8.82883160746947E-2</v>
      </c>
      <c r="BA16" s="3">
        <v>-0.266608054355647</v>
      </c>
      <c r="BB16" s="3">
        <v>0.10704167620951301</v>
      </c>
      <c r="BC16" s="3">
        <v>-0.32545529152281999</v>
      </c>
      <c r="BD16" s="3">
        <v>-0.170877658092707</v>
      </c>
      <c r="BE16" s="3">
        <v>0.14423189959039401</v>
      </c>
      <c r="BF16" s="3">
        <v>3.0508537841981199E-2</v>
      </c>
      <c r="BG16" s="3">
        <v>0.45688240907694</v>
      </c>
      <c r="BH16" s="3">
        <v>0.23939938536056901</v>
      </c>
      <c r="BI16" s="3">
        <v>-7.2245577279543199E-2</v>
      </c>
      <c r="BJ16" s="3">
        <v>-0.199166920383123</v>
      </c>
      <c r="BK16" s="3">
        <v>0.11469129164263001</v>
      </c>
      <c r="BL16" s="3">
        <v>-0.133808615386036</v>
      </c>
      <c r="BM16" s="3">
        <v>-0.15116359040660499</v>
      </c>
      <c r="BN16" s="3">
        <v>6.2616196565623394E-2</v>
      </c>
      <c r="BO16" s="3">
        <v>0.13035088568383801</v>
      </c>
      <c r="BP16" s="3">
        <v>2.29345808040421E-2</v>
      </c>
      <c r="BQ16" s="3">
        <v>-0.35690998234929</v>
      </c>
      <c r="BR16" s="3">
        <v>0.33662038129653798</v>
      </c>
      <c r="BS16" s="3">
        <v>0.32780266299215699</v>
      </c>
      <c r="BT16" s="3">
        <v>-1.2165936716402899E-2</v>
      </c>
      <c r="BU16" s="3">
        <v>5.7135049185418202E-2</v>
      </c>
      <c r="BV16" s="3">
        <v>0.244079665995213</v>
      </c>
      <c r="BW16" s="3">
        <v>0.28204650369168999</v>
      </c>
      <c r="BX16" s="3">
        <v>-0.200189810393125</v>
      </c>
      <c r="BY16" s="3">
        <v>7.7404678723948198E-2</v>
      </c>
      <c r="BZ16" s="3">
        <v>-1.38883685505555E-2</v>
      </c>
      <c r="CA16" s="3">
        <v>-1.021265400013E-2</v>
      </c>
      <c r="CB16" s="3">
        <v>-8.5907509061079496E-2</v>
      </c>
      <c r="CC16" s="3">
        <v>0.18513306221355899</v>
      </c>
      <c r="CD16" s="3">
        <v>0.207234942263332</v>
      </c>
      <c r="CE16" s="3">
        <v>-0.24660714688024199</v>
      </c>
      <c r="CF16" s="3">
        <v>-5.5634810229206098E-2</v>
      </c>
      <c r="CG16" s="3">
        <v>-0.15536263769873601</v>
      </c>
      <c r="CH16" s="3">
        <v>-0.16263506007533601</v>
      </c>
      <c r="CI16" s="3">
        <v>0.15684309375010599</v>
      </c>
      <c r="CJ16" s="3">
        <v>0.101169628468932</v>
      </c>
      <c r="CK16" s="3">
        <v>0.126637279488791</v>
      </c>
      <c r="CL16" s="3">
        <v>-0.21702064234187099</v>
      </c>
      <c r="CM16" s="3">
        <v>-2.8623701110562599E-2</v>
      </c>
      <c r="CN16" s="3">
        <v>-0.14466961791534499</v>
      </c>
      <c r="CO16" s="3">
        <v>-0.128422151698144</v>
      </c>
      <c r="CP16" s="3">
        <v>5.88869181668812E-2</v>
      </c>
      <c r="CQ16" s="3">
        <v>-4.3088936106540097E-2</v>
      </c>
      <c r="CR16" s="3">
        <v>0.24321109460524401</v>
      </c>
      <c r="CS16" s="3">
        <v>0.25758733708146903</v>
      </c>
      <c r="CT16" s="3">
        <v>5.4723483137132399E-2</v>
      </c>
      <c r="CU16" s="3">
        <v>-0.22419627660711799</v>
      </c>
      <c r="CV16" s="3">
        <v>3.88119579650874E-2</v>
      </c>
      <c r="CW16" s="3">
        <v>1.9899832127875799E-2</v>
      </c>
      <c r="CX16" s="3">
        <v>3.4093179765596802E-2</v>
      </c>
      <c r="CY16" s="3">
        <v>0.30246664035877802</v>
      </c>
      <c r="CZ16" s="3">
        <v>-1.54701494023616E-2</v>
      </c>
      <c r="DA16" s="3">
        <v>0.119305186790199</v>
      </c>
      <c r="DB16" s="3">
        <v>0.19847049773174</v>
      </c>
      <c r="DC16" s="3">
        <v>-0.20576186544539601</v>
      </c>
      <c r="DD16" s="3">
        <v>0.405022048276242</v>
      </c>
      <c r="DE16" s="3">
        <v>-0.20564279460233101</v>
      </c>
      <c r="DF16" s="3">
        <v>0.14196751510633099</v>
      </c>
      <c r="DG16" s="3">
        <v>0.116674554036424</v>
      </c>
      <c r="DH16" s="3">
        <v>7.2500201948092202E-2</v>
      </c>
      <c r="DI16" s="3">
        <v>-0.20095016181529901</v>
      </c>
      <c r="DJ16" s="3">
        <v>-1.2399854848616399E-2</v>
      </c>
      <c r="DK16" s="3">
        <v>-0.19960774741429599</v>
      </c>
      <c r="DL16" s="3">
        <v>0.40749076185778998</v>
      </c>
      <c r="DM16" s="3">
        <v>0.15706065673582301</v>
      </c>
      <c r="DN16" s="3">
        <v>-0.166313250223073</v>
      </c>
      <c r="DO16" s="3">
        <v>0.13205547273028001</v>
      </c>
      <c r="DP16" s="3">
        <v>6.8949718310900701E-2</v>
      </c>
      <c r="DQ16" s="3">
        <v>7.6179514006867996E-2</v>
      </c>
      <c r="DR16" s="3">
        <v>-5.8684442382312199E-2</v>
      </c>
      <c r="DS16" s="3">
        <v>0.42751650184815498</v>
      </c>
      <c r="DT16" s="3">
        <v>-0.13252423704983399</v>
      </c>
      <c r="DU16" s="3">
        <v>0.28676836530856498</v>
      </c>
      <c r="DV16" s="3">
        <v>-2.08242182396811E-2</v>
      </c>
      <c r="DW16" s="3">
        <v>-0.21871972383366101</v>
      </c>
      <c r="DX16" s="3">
        <v>0.28000865214773502</v>
      </c>
      <c r="DY16" s="3">
        <v>1.9252683234130898E-2</v>
      </c>
      <c r="DZ16" s="3">
        <v>0.29148018637718698</v>
      </c>
      <c r="EA16" s="3">
        <v>-8.7464081758953205E-2</v>
      </c>
      <c r="EB16" s="3">
        <v>0.18461016459125401</v>
      </c>
      <c r="EC16" s="3">
        <v>-0.23595656301595599</v>
      </c>
      <c r="ED16" s="3">
        <v>-0.232282855222434</v>
      </c>
      <c r="EE16" s="3">
        <v>-5.0115980682719698E-2</v>
      </c>
      <c r="EF16" s="3">
        <v>2.7085900998198902E-2</v>
      </c>
      <c r="EG16" s="3">
        <v>-0.108237105817896</v>
      </c>
      <c r="EH16" s="3">
        <v>4.93088791150064E-2</v>
      </c>
      <c r="EI16" s="3">
        <v>-3.4253731637745498E-2</v>
      </c>
      <c r="EJ16" s="3">
        <v>6.7510296942154893E-2</v>
      </c>
      <c r="EK16" s="3">
        <v>9.8646229070707095E-2</v>
      </c>
      <c r="EL16" s="3">
        <v>0.21143847163871299</v>
      </c>
      <c r="EM16" s="3">
        <v>-0.18021000322339101</v>
      </c>
      <c r="EN16" s="3">
        <v>-0.25568162921214299</v>
      </c>
      <c r="EO16" s="3">
        <v>0.38901795572054798</v>
      </c>
      <c r="EP16" s="3">
        <v>0.10768238538976101</v>
      </c>
      <c r="EQ16" s="3">
        <v>0.29453270253908498</v>
      </c>
      <c r="ER16" s="3">
        <v>0.236009346195758</v>
      </c>
      <c r="ES16" s="3">
        <v>0.109528112374463</v>
      </c>
      <c r="ET16" s="3">
        <v>8.3444905703027997E-2</v>
      </c>
      <c r="EU16" s="3">
        <v>0.398487180043683</v>
      </c>
      <c r="EV16" s="3">
        <v>-0.22572668939061499</v>
      </c>
      <c r="EW16" s="3">
        <v>0.13447286821457799</v>
      </c>
      <c r="EX16" s="3">
        <v>0.209087150083346</v>
      </c>
      <c r="EY16" s="3">
        <v>0.19716397988767501</v>
      </c>
      <c r="EZ16" s="3">
        <v>0.27158272065885503</v>
      </c>
      <c r="FA16" s="3">
        <v>-0.22998579433893299</v>
      </c>
      <c r="FB16" s="3">
        <v>-0.23170306900690699</v>
      </c>
      <c r="FC16" s="3">
        <v>-4.9796691616592996E-3</v>
      </c>
      <c r="FD16" s="3">
        <v>-2.2206060718770199E-3</v>
      </c>
      <c r="FE16" s="3">
        <v>-0.20547140973383399</v>
      </c>
      <c r="FF16" s="3">
        <v>-0.220255868684506</v>
      </c>
      <c r="FG16" s="3">
        <v>0.40027201556297898</v>
      </c>
      <c r="FH16" s="3">
        <v>-0.11625693781834</v>
      </c>
      <c r="FI16" s="3">
        <v>3.9171241637013701E-2</v>
      </c>
      <c r="FJ16" s="3">
        <v>-0.13584315358701399</v>
      </c>
      <c r="FK16" s="3">
        <v>0.40018797857139399</v>
      </c>
      <c r="FL16" s="3">
        <v>4.2169303774280902E-2</v>
      </c>
      <c r="FM16" s="3">
        <v>-0.18465654556545499</v>
      </c>
      <c r="FN16" s="3">
        <v>0.28279099131809599</v>
      </c>
      <c r="FO16" s="3">
        <v>-0.240789443477265</v>
      </c>
      <c r="FP16" s="3">
        <v>0.34073333559941998</v>
      </c>
      <c r="FQ16" s="3">
        <v>-3.02126962795571E-2</v>
      </c>
      <c r="FR16" s="3">
        <v>8.5288484717254795E-2</v>
      </c>
      <c r="FS16" s="3">
        <v>0.18734389017422001</v>
      </c>
      <c r="FT16" s="3">
        <v>0.31312584247443997</v>
      </c>
      <c r="FU16" s="3">
        <v>0.25143810905640601</v>
      </c>
      <c r="FV16" s="3">
        <v>0.11796704126965001</v>
      </c>
      <c r="FW16" s="3">
        <v>0.222684624068645</v>
      </c>
      <c r="FX16" s="7">
        <v>0.310275781729827</v>
      </c>
      <c r="FY16" s="3">
        <v>0.403216423967167</v>
      </c>
      <c r="FZ16" s="3">
        <v>6.9524294802776707E-2</v>
      </c>
      <c r="GA16" s="3">
        <v>6.8224569490997602E-2</v>
      </c>
      <c r="GB16" s="3">
        <v>-9.4627096791238693E-2</v>
      </c>
      <c r="GC16" s="3">
        <v>0.464603758857142</v>
      </c>
      <c r="GD16" s="3">
        <v>0.100438447364939</v>
      </c>
      <c r="GE16" s="3">
        <v>-0.11054296357912401</v>
      </c>
      <c r="GF16" s="3">
        <v>-0.14590824798501001</v>
      </c>
      <c r="GG16" s="3">
        <v>-3.3076775469202603E-2</v>
      </c>
      <c r="GH16" s="3">
        <v>0.26310876514361398</v>
      </c>
      <c r="GI16" s="3">
        <v>-2.6391825522142601E-2</v>
      </c>
      <c r="GJ16" s="3">
        <v>0.11103653195999499</v>
      </c>
      <c r="GK16" s="3">
        <v>1.0923049894134101E-2</v>
      </c>
      <c r="GL16" s="3">
        <v>6.3284496249324806E-2</v>
      </c>
      <c r="GM16" s="3">
        <v>7.9375172789791504E-2</v>
      </c>
      <c r="GO16" s="9">
        <f t="shared" si="0"/>
        <v>17</v>
      </c>
      <c r="GP16" s="10">
        <f t="shared" si="1"/>
        <v>3</v>
      </c>
      <c r="GR16" s="6">
        <f t="shared" si="2"/>
        <v>0</v>
      </c>
      <c r="GS16" s="6">
        <f t="shared" si="3"/>
        <v>0</v>
      </c>
    </row>
    <row r="17" spans="1:201" x14ac:dyDescent="0.25">
      <c r="A17" s="1" t="s">
        <v>209</v>
      </c>
      <c r="B17" s="1">
        <v>-0.153153008691022</v>
      </c>
      <c r="C17" s="1">
        <v>0.16986737088881401</v>
      </c>
      <c r="D17" s="1">
        <v>1.5977719991861501E-2</v>
      </c>
      <c r="E17" s="1">
        <v>2.79933894236758E-2</v>
      </c>
      <c r="F17" s="1">
        <v>7.6527118304021494E-2</v>
      </c>
      <c r="G17" s="1">
        <v>-4.7388297273224897E-2</v>
      </c>
      <c r="H17" s="1">
        <v>-0.157165013398329</v>
      </c>
      <c r="I17" s="1">
        <v>5.0780511293210297E-2</v>
      </c>
      <c r="J17" s="1">
        <v>2.1240242153132801E-2</v>
      </c>
      <c r="K17" s="1">
        <v>1.16215744074218E-2</v>
      </c>
      <c r="L17" s="1">
        <v>-0.102992564328503</v>
      </c>
      <c r="M17" s="1">
        <v>8.3159138619587902E-3</v>
      </c>
      <c r="N17" s="1">
        <v>-4.8193203726095799E-2</v>
      </c>
      <c r="O17" s="1">
        <v>-1.50717273568849E-2</v>
      </c>
      <c r="P17" s="1">
        <v>-5.0433686546036499E-2</v>
      </c>
      <c r="Q17" s="1">
        <v>0.16052777984812</v>
      </c>
      <c r="R17" s="1">
        <v>3.29339021447662E-2</v>
      </c>
      <c r="S17" s="1">
        <v>-6.9894515261540197E-2</v>
      </c>
      <c r="T17" s="4">
        <v>-3.8724558350582597E-2</v>
      </c>
      <c r="U17" s="1">
        <v>-0.14312791229984401</v>
      </c>
      <c r="V17" s="1">
        <v>0.14389042856642401</v>
      </c>
      <c r="W17" s="1">
        <v>0.158642891181666</v>
      </c>
      <c r="X17" s="1">
        <v>0.228140176032846</v>
      </c>
      <c r="Y17" s="1">
        <v>-5.4855570442650201E-2</v>
      </c>
      <c r="Z17" s="1">
        <v>6.15139553052629E-2</v>
      </c>
      <c r="AA17" s="1">
        <v>5.7733751538501304E-3</v>
      </c>
      <c r="AB17" s="1">
        <v>0.111533825207801</v>
      </c>
      <c r="AC17" s="1">
        <v>-4.8105196935330899E-2</v>
      </c>
      <c r="AD17" s="1">
        <v>-4.7255469690525E-2</v>
      </c>
      <c r="AE17" s="1">
        <v>0.128893066184566</v>
      </c>
      <c r="AF17" s="1">
        <v>0.290129501266985</v>
      </c>
      <c r="AG17" s="1">
        <v>4.4758171420215098E-2</v>
      </c>
      <c r="AH17" s="1">
        <v>-6.9261055534787397E-2</v>
      </c>
      <c r="AI17" s="1">
        <v>0.23009772074574</v>
      </c>
      <c r="AJ17" s="1">
        <v>0.18595881473631501</v>
      </c>
      <c r="AK17" s="1">
        <v>-8.5345664067708105E-2</v>
      </c>
      <c r="AL17" s="1">
        <v>-0.14008663769611601</v>
      </c>
      <c r="AM17" s="1">
        <v>-1.36747723445223E-2</v>
      </c>
      <c r="AN17" s="1">
        <v>1.22578937513087E-2</v>
      </c>
      <c r="AO17" s="1">
        <v>-6.5822499000021698E-2</v>
      </c>
      <c r="AP17" s="1">
        <v>0.10277325601008799</v>
      </c>
      <c r="AQ17" s="4">
        <v>-2.55091395075304E-2</v>
      </c>
      <c r="AR17" s="1">
        <v>4.8697479870231403E-2</v>
      </c>
      <c r="AS17" s="1">
        <v>-0.185303020677098</v>
      </c>
      <c r="AT17" s="1">
        <v>-3.1399892672720697E-2</v>
      </c>
      <c r="AU17" s="1">
        <v>7.1134532038663698E-2</v>
      </c>
      <c r="AV17" s="1">
        <v>4.0596066560053698E-2</v>
      </c>
      <c r="AW17" s="1">
        <v>4.5468883307867497E-2</v>
      </c>
      <c r="AX17" s="1">
        <v>5.72905694540643E-3</v>
      </c>
      <c r="AY17" s="1">
        <v>-0.227121997357212</v>
      </c>
      <c r="AZ17" s="1">
        <v>-0.125017456197792</v>
      </c>
      <c r="BA17" s="1">
        <v>6.9484711105608499E-2</v>
      </c>
      <c r="BB17" s="1">
        <v>-0.20499991230471401</v>
      </c>
      <c r="BC17" s="1">
        <v>0.18365390295094899</v>
      </c>
      <c r="BD17" s="1">
        <v>0.101803577952358</v>
      </c>
      <c r="BE17" s="1">
        <v>-8.2849793391368096E-2</v>
      </c>
      <c r="BF17" s="1">
        <v>-3.7379078370652803E-2</v>
      </c>
      <c r="BG17" s="2">
        <v>-0.13048377968992</v>
      </c>
      <c r="BH17" s="1">
        <v>-0.138489563108808</v>
      </c>
      <c r="BI17" s="1">
        <v>-0.11247084034193</v>
      </c>
      <c r="BJ17" s="1">
        <v>0.25543141403194602</v>
      </c>
      <c r="BK17" s="2">
        <v>-6.6166108809439794E-2</v>
      </c>
      <c r="BL17" s="1">
        <v>0.18681366270320299</v>
      </c>
      <c r="BM17" s="1">
        <v>-9.2057124017914396E-2</v>
      </c>
      <c r="BN17" s="1">
        <v>0.125254203597919</v>
      </c>
      <c r="BO17" s="1">
        <v>6.91602461152519E-2</v>
      </c>
      <c r="BP17" s="1">
        <v>-0.14607102503290301</v>
      </c>
      <c r="BQ17" s="1">
        <v>-1.57260035654006E-2</v>
      </c>
      <c r="BR17" s="1">
        <v>-0.16328234576968001</v>
      </c>
      <c r="BS17" s="1">
        <v>-7.7499887783204699E-2</v>
      </c>
      <c r="BT17" s="1">
        <v>0.25883216123930097</v>
      </c>
      <c r="BU17" s="1">
        <v>0.12196841595409499</v>
      </c>
      <c r="BV17" s="2">
        <v>-8.1338378042668802E-2</v>
      </c>
      <c r="BW17" s="1">
        <v>2.0929548663947799E-3</v>
      </c>
      <c r="BX17" s="1">
        <v>0.17147911080516201</v>
      </c>
      <c r="BY17" s="1">
        <v>0.14060664482951801</v>
      </c>
      <c r="BZ17" s="1">
        <v>1.39732144076875E-2</v>
      </c>
      <c r="CA17" s="1">
        <v>-0.16708598312320699</v>
      </c>
      <c r="CB17" s="1">
        <v>-8.2226146494077999E-5</v>
      </c>
      <c r="CC17" s="1">
        <v>-5.6752915212052203E-2</v>
      </c>
      <c r="CD17" s="1">
        <v>-3.2569805627827103E-2</v>
      </c>
      <c r="CE17" s="1">
        <v>8.1888930178069502E-2</v>
      </c>
      <c r="CF17" s="1">
        <v>1.17893901368217E-2</v>
      </c>
      <c r="CG17" s="1">
        <v>2.0086826191799401E-2</v>
      </c>
      <c r="CH17" s="1">
        <v>0.25723892874144999</v>
      </c>
      <c r="CI17" s="1">
        <v>5.9362619574681801E-2</v>
      </c>
      <c r="CJ17" s="1">
        <v>-3.8421762055539002E-2</v>
      </c>
      <c r="CK17" s="1">
        <v>2.4013747734877501E-2</v>
      </c>
      <c r="CL17" s="1">
        <v>-7.2862529012298598E-3</v>
      </c>
      <c r="CM17" s="1">
        <v>9.79373612073378E-2</v>
      </c>
      <c r="CN17" s="1">
        <v>0.13288744999520299</v>
      </c>
      <c r="CO17" s="1">
        <v>7.1211895295072797E-2</v>
      </c>
      <c r="CP17" s="1">
        <v>-6.2280875859396598E-3</v>
      </c>
      <c r="CQ17" s="2">
        <v>-4.9431969887667598E-2</v>
      </c>
      <c r="CR17" s="1">
        <v>-0.118008500374602</v>
      </c>
      <c r="CS17" s="1">
        <v>-8.3095631161272804E-2</v>
      </c>
      <c r="CT17" s="1">
        <v>0.24400318689817299</v>
      </c>
      <c r="CU17" s="1">
        <v>1.6686597293806199E-2</v>
      </c>
      <c r="CV17" s="1">
        <v>0.26022375222741301</v>
      </c>
      <c r="CW17" s="1">
        <v>8.3232913619958201E-2</v>
      </c>
      <c r="CX17" s="1">
        <v>7.7225319101331805E-2</v>
      </c>
      <c r="CY17" s="1">
        <v>-0.115508618080299</v>
      </c>
      <c r="CZ17" s="1">
        <v>0.213195992710798</v>
      </c>
      <c r="DA17" s="1">
        <v>-6.9895490524116102E-2</v>
      </c>
      <c r="DB17" s="1">
        <v>-0.12861290122423</v>
      </c>
      <c r="DC17" s="1">
        <v>-8.9908618462581791E-3</v>
      </c>
      <c r="DD17" s="1">
        <v>-0.17076005474700301</v>
      </c>
      <c r="DE17" s="1">
        <v>5.37025511332445E-2</v>
      </c>
      <c r="DF17" s="2">
        <v>-0.15122881443026601</v>
      </c>
      <c r="DG17" s="1">
        <v>-0.116869133156735</v>
      </c>
      <c r="DH17" s="1">
        <v>-9.5381469411597294E-2</v>
      </c>
      <c r="DI17" s="1">
        <v>-5.8947985647999801E-2</v>
      </c>
      <c r="DJ17" s="1">
        <v>6.4537727491301197E-2</v>
      </c>
      <c r="DK17" s="2">
        <v>0.27917780788236501</v>
      </c>
      <c r="DL17" s="1">
        <v>-6.7187577189729106E-2</v>
      </c>
      <c r="DM17" s="1">
        <v>-2.8842207378714499E-2</v>
      </c>
      <c r="DN17" s="2">
        <v>0.16126776747851199</v>
      </c>
      <c r="DO17" s="1">
        <v>0.19144042539580899</v>
      </c>
      <c r="DP17" s="1">
        <v>8.1168913757695305E-2</v>
      </c>
      <c r="DQ17" s="1">
        <v>-0.127555299767971</v>
      </c>
      <c r="DR17" s="1">
        <v>0.10977559974829899</v>
      </c>
      <c r="DS17" s="1">
        <v>-0.18839984263197401</v>
      </c>
      <c r="DT17" s="2">
        <v>0.18579979918694201</v>
      </c>
      <c r="DU17" s="1">
        <v>-0.19361775742137499</v>
      </c>
      <c r="DV17" s="1">
        <v>7.8533937453869208E-3</v>
      </c>
      <c r="DW17" s="2">
        <v>-2.1473537949544898E-2</v>
      </c>
      <c r="DX17" s="1">
        <v>-0.15167854819949</v>
      </c>
      <c r="DY17" s="1">
        <v>6.4635860427059599E-2</v>
      </c>
      <c r="DZ17" s="1">
        <v>-2.6229243295467799E-2</v>
      </c>
      <c r="EA17" s="1">
        <v>0.27209313890972397</v>
      </c>
      <c r="EB17" s="1">
        <v>-5.9169486916111999E-2</v>
      </c>
      <c r="EC17" s="1">
        <v>0.141772576766585</v>
      </c>
      <c r="ED17" s="2">
        <v>0.117446462606164</v>
      </c>
      <c r="EE17" s="1">
        <v>3.4419606470511801E-4</v>
      </c>
      <c r="EF17" s="1">
        <v>0.29182127308479799</v>
      </c>
      <c r="EG17" s="1">
        <v>3.0116896365758102E-2</v>
      </c>
      <c r="EH17" s="2">
        <v>-0.16220199205390601</v>
      </c>
      <c r="EI17" s="1">
        <v>-0.16928724025236</v>
      </c>
      <c r="EJ17" s="1">
        <v>-9.199440134945E-2</v>
      </c>
      <c r="EK17" s="1">
        <v>-4.2767898949783497E-3</v>
      </c>
      <c r="EL17" s="1">
        <v>4.6795771187574803E-2</v>
      </c>
      <c r="EM17" s="1">
        <v>9.8513789450498601E-2</v>
      </c>
      <c r="EN17" s="1">
        <v>-0.17872113341547</v>
      </c>
      <c r="EO17" s="2">
        <v>-0.25331670438340897</v>
      </c>
      <c r="EP17" s="1">
        <v>0.113650891974217</v>
      </c>
      <c r="EQ17" s="2">
        <v>6.2581191461093699E-2</v>
      </c>
      <c r="ER17" s="1">
        <v>-0.219845010777489</v>
      </c>
      <c r="ES17" s="1">
        <v>0.12624724457059799</v>
      </c>
      <c r="ET17" s="1">
        <v>1.63362579267082E-2</v>
      </c>
      <c r="EU17" s="1">
        <v>-2.6165935516434199E-2</v>
      </c>
      <c r="EV17" s="1">
        <v>0.159014465799343</v>
      </c>
      <c r="EW17" s="1">
        <v>-6.6165468571022595E-2</v>
      </c>
      <c r="EX17" s="1">
        <v>-0.114341616026258</v>
      </c>
      <c r="EY17" s="1">
        <v>-8.3543031608958901E-2</v>
      </c>
      <c r="EZ17" s="1">
        <v>1.80004960023642E-2</v>
      </c>
      <c r="FA17" s="1">
        <v>8.0570656408260999E-2</v>
      </c>
      <c r="FB17" s="2">
        <v>4.2190167624297599E-3</v>
      </c>
      <c r="FC17" s="1">
        <v>0.112368095828695</v>
      </c>
      <c r="FD17" s="1">
        <v>-0.124180898583947</v>
      </c>
      <c r="FE17" s="1">
        <v>0.15371104198219099</v>
      </c>
      <c r="FF17" s="1">
        <v>0.20103776947556301</v>
      </c>
      <c r="FG17" s="1">
        <v>-0.20210756814620401</v>
      </c>
      <c r="FH17" s="1">
        <v>-3.1372821197660002E-2</v>
      </c>
      <c r="FI17" s="1">
        <v>-0.15151923028573899</v>
      </c>
      <c r="FJ17" s="1">
        <v>9.8335009113332206E-2</v>
      </c>
      <c r="FK17" s="1">
        <v>2.8755995820945301E-2</v>
      </c>
      <c r="FL17" s="1">
        <v>-0.228074958879494</v>
      </c>
      <c r="FM17" s="1">
        <v>0.114637918777933</v>
      </c>
      <c r="FN17" s="1">
        <v>-0.13619222584034901</v>
      </c>
      <c r="FO17" s="1">
        <v>9.2203391893157904E-2</v>
      </c>
      <c r="FP17" s="1">
        <v>-0.18877998126442699</v>
      </c>
      <c r="FQ17" s="1">
        <v>0.26583127778572402</v>
      </c>
      <c r="FR17" s="1">
        <v>0.19185930320640501</v>
      </c>
      <c r="FS17" s="1">
        <v>-0.16226229097912501</v>
      </c>
      <c r="FT17" s="1">
        <v>3.1954922404360799E-2</v>
      </c>
      <c r="FU17" s="1">
        <v>-0.16468727641411199</v>
      </c>
      <c r="FV17" s="1">
        <v>-5.1241247484601002E-2</v>
      </c>
      <c r="FW17" s="1">
        <v>0.13554526939686501</v>
      </c>
      <c r="FX17" s="2">
        <v>-0.115584078963887</v>
      </c>
      <c r="FY17" s="1">
        <v>-7.5626644394353904E-2</v>
      </c>
      <c r="FZ17" s="1">
        <v>-2.56606624912144E-2</v>
      </c>
      <c r="GA17" s="1">
        <v>0.115029780404918</v>
      </c>
      <c r="GB17" s="1">
        <v>0.180349490583289</v>
      </c>
      <c r="GC17" s="2">
        <v>-0.13914831573932801</v>
      </c>
      <c r="GD17" s="1">
        <v>1.53819360322129E-2</v>
      </c>
      <c r="GE17" s="1">
        <v>0.15764970694764599</v>
      </c>
      <c r="GF17" s="1">
        <v>-7.6370593723942407E-2</v>
      </c>
      <c r="GG17" s="1">
        <v>5.6007676592691201E-2</v>
      </c>
      <c r="GH17" s="1">
        <v>6.9373621788792403E-2</v>
      </c>
      <c r="GI17" s="1">
        <v>0.29218693816751301</v>
      </c>
      <c r="GJ17" s="1">
        <v>0.216781521461784</v>
      </c>
      <c r="GK17" s="1">
        <v>-3.8301976789655801E-2</v>
      </c>
      <c r="GL17" s="1">
        <v>0.105584630947037</v>
      </c>
      <c r="GM17" s="1">
        <v>-7.0579251942600604E-2</v>
      </c>
      <c r="GO17" s="6">
        <f t="shared" si="0"/>
        <v>0</v>
      </c>
      <c r="GP17" s="6">
        <f t="shared" si="1"/>
        <v>0</v>
      </c>
      <c r="GR17" s="6">
        <f t="shared" si="2"/>
        <v>0</v>
      </c>
      <c r="GS17" s="6">
        <f t="shared" si="3"/>
        <v>0</v>
      </c>
    </row>
    <row r="18" spans="1:201" x14ac:dyDescent="0.25">
      <c r="A18" s="1" t="s">
        <v>210</v>
      </c>
      <c r="B18" s="1">
        <v>-0.171431241458153</v>
      </c>
      <c r="C18" s="1">
        <v>-0.38398831719966697</v>
      </c>
      <c r="D18" s="1">
        <v>-7.8276773043937195E-2</v>
      </c>
      <c r="E18" s="1">
        <v>2.2378710172347199E-2</v>
      </c>
      <c r="F18" s="1">
        <v>2.8451997128065901E-2</v>
      </c>
      <c r="G18" s="1">
        <v>3.4611098885596099E-4</v>
      </c>
      <c r="H18" s="1">
        <v>2.0452431306384199E-2</v>
      </c>
      <c r="I18" s="1">
        <v>-0.164922052963589</v>
      </c>
      <c r="J18" s="1">
        <v>-0.12577658740244399</v>
      </c>
      <c r="K18" s="1">
        <v>-0.206325174855819</v>
      </c>
      <c r="L18" s="1">
        <v>4.3830093685103703E-2</v>
      </c>
      <c r="M18" s="1">
        <v>0.17401748134446399</v>
      </c>
      <c r="N18" s="1">
        <v>-3.2946653472389301E-2</v>
      </c>
      <c r="O18" s="1">
        <v>-0.126300217971518</v>
      </c>
      <c r="P18" s="1">
        <v>-0.179618328636383</v>
      </c>
      <c r="Q18" s="1">
        <v>-0.170871969031578</v>
      </c>
      <c r="R18" s="1">
        <v>0.18256095679187301</v>
      </c>
      <c r="S18" s="1">
        <v>0.195097122484721</v>
      </c>
      <c r="T18" s="4">
        <v>6.9865940911472302E-2</v>
      </c>
      <c r="U18" s="1">
        <v>-0.25740737311124601</v>
      </c>
      <c r="V18" s="1">
        <v>-0.33476854746224999</v>
      </c>
      <c r="W18" s="1">
        <v>-0.28620843690137898</v>
      </c>
      <c r="X18" s="1">
        <v>1.5840503280657801E-2</v>
      </c>
      <c r="Y18" s="1">
        <v>-9.0353623931459501E-2</v>
      </c>
      <c r="Z18" s="1">
        <v>-0.22164546132853899</v>
      </c>
      <c r="AA18" s="1">
        <v>9.9194588460810001E-2</v>
      </c>
      <c r="AB18" s="1">
        <v>-0.24284043080834</v>
      </c>
      <c r="AC18" s="1">
        <v>-1.3682277144645601E-2</v>
      </c>
      <c r="AD18" s="1">
        <v>0.283476351717104</v>
      </c>
      <c r="AE18" s="1">
        <v>-9.7266005403950695E-2</v>
      </c>
      <c r="AF18" s="1">
        <v>7.1341545133539297E-2</v>
      </c>
      <c r="AG18" s="1">
        <v>2.34000573125147E-2</v>
      </c>
      <c r="AH18" s="1">
        <v>-0.138138324965529</v>
      </c>
      <c r="AI18" s="1">
        <v>-0.26331744701466397</v>
      </c>
      <c r="AJ18" s="1">
        <v>0.20098466853972</v>
      </c>
      <c r="AK18" s="1">
        <v>9.3991516636257905E-2</v>
      </c>
      <c r="AL18" s="1">
        <v>0.248243147678193</v>
      </c>
      <c r="AM18" s="1">
        <v>-4.4370741788099799E-2</v>
      </c>
      <c r="AN18" s="1">
        <v>-1.28016198273332E-2</v>
      </c>
      <c r="AO18" s="1">
        <v>-0.17384382471583701</v>
      </c>
      <c r="AP18" s="1">
        <v>-0.27452901952002301</v>
      </c>
      <c r="AQ18" s="4">
        <v>-3.3921716079517099E-2</v>
      </c>
      <c r="AR18" s="1">
        <v>-7.18506087654395E-2</v>
      </c>
      <c r="AS18" s="1">
        <v>0.10578997445421</v>
      </c>
      <c r="AT18" s="1">
        <v>0.17314016740216101</v>
      </c>
      <c r="AU18" s="1">
        <v>-0.36627092543691098</v>
      </c>
      <c r="AV18" s="1">
        <v>-0.12164064422017699</v>
      </c>
      <c r="AW18" s="1">
        <v>-0.25294281810591901</v>
      </c>
      <c r="AX18" s="1">
        <v>0.109678115685702</v>
      </c>
      <c r="AY18" s="1">
        <v>0.21558436891567301</v>
      </c>
      <c r="AZ18" s="1">
        <v>2.6149733663483499E-2</v>
      </c>
      <c r="BA18" s="1">
        <v>-9.5844840687431807E-2</v>
      </c>
      <c r="BB18" s="1">
        <v>9.6147227601333304E-2</v>
      </c>
      <c r="BC18" s="1">
        <v>-0.41618971472841298</v>
      </c>
      <c r="BD18" s="1">
        <v>-8.0254864595438805E-2</v>
      </c>
      <c r="BE18" s="1">
        <v>0.34350788420249001</v>
      </c>
      <c r="BF18" s="1">
        <v>-9.1065733001730306E-2</v>
      </c>
      <c r="BG18" s="2">
        <v>3.44314037467627E-2</v>
      </c>
      <c r="BH18" s="1">
        <v>0.13387934134700599</v>
      </c>
      <c r="BI18" s="1">
        <v>-8.3876257427627304E-2</v>
      </c>
      <c r="BJ18" s="1">
        <v>-0.19719776654479601</v>
      </c>
      <c r="BK18" s="2">
        <v>6.8988411837637195E-2</v>
      </c>
      <c r="BL18" s="1">
        <v>-0.18938284831374899</v>
      </c>
      <c r="BM18" s="1">
        <v>-3.9445502218364403E-2</v>
      </c>
      <c r="BN18" s="1">
        <v>0.23290869264293401</v>
      </c>
      <c r="BO18" s="1">
        <v>-0.12500081967336499</v>
      </c>
      <c r="BP18" s="1">
        <v>-4.1783199087724598E-2</v>
      </c>
      <c r="BQ18" s="1">
        <v>-0.36207157776152299</v>
      </c>
      <c r="BR18" s="1">
        <v>0.287501325400282</v>
      </c>
      <c r="BS18" s="1">
        <v>0.13615476673135099</v>
      </c>
      <c r="BT18" s="1">
        <v>-6.3649196948644501E-2</v>
      </c>
      <c r="BU18" s="1">
        <v>-4.98735210817184E-2</v>
      </c>
      <c r="BV18" s="2">
        <v>9.0745872268327199E-2</v>
      </c>
      <c r="BW18" s="1">
        <v>0.109646477350358</v>
      </c>
      <c r="BX18" s="1">
        <v>-0.21281058364435601</v>
      </c>
      <c r="BY18" s="1">
        <v>-0.108713332676737</v>
      </c>
      <c r="BZ18" s="1">
        <v>0.113999625493425</v>
      </c>
      <c r="CA18" s="1">
        <v>-0.240383247796912</v>
      </c>
      <c r="CB18" s="1">
        <v>-0.124619629671404</v>
      </c>
      <c r="CC18" s="1">
        <v>2.7452725890078199E-2</v>
      </c>
      <c r="CD18" s="1">
        <v>0.11703023041023899</v>
      </c>
      <c r="CE18" s="1">
        <v>-0.29513097629857499</v>
      </c>
      <c r="CF18" s="1">
        <v>1.9659034595361502E-3</v>
      </c>
      <c r="CG18" s="1">
        <v>-0.19349371202518201</v>
      </c>
      <c r="CH18" s="1">
        <v>-0.193477964446578</v>
      </c>
      <c r="CI18" s="1">
        <v>2.8148656024518598E-3</v>
      </c>
      <c r="CJ18" s="1">
        <v>0.191381955050167</v>
      </c>
      <c r="CK18" s="1">
        <v>0.141060301870126</v>
      </c>
      <c r="CL18" s="1">
        <v>-0.14831623997500201</v>
      </c>
      <c r="CM18" s="1">
        <v>1.08424178595001E-2</v>
      </c>
      <c r="CN18" s="1">
        <v>-6.6945498476891102E-2</v>
      </c>
      <c r="CO18" s="1">
        <v>0.111759681436265</v>
      </c>
      <c r="CP18" s="1">
        <v>5.26241268805702E-2</v>
      </c>
      <c r="CQ18" s="2">
        <v>4.2888790423436601E-2</v>
      </c>
      <c r="CR18" s="1">
        <v>0.34069582049242803</v>
      </c>
      <c r="CS18" s="1">
        <v>0.14193480779606399</v>
      </c>
      <c r="CT18" s="1">
        <v>-3.3635654604830902E-2</v>
      </c>
      <c r="CU18" s="1">
        <v>-0.16974680281104701</v>
      </c>
      <c r="CV18" s="1">
        <v>5.32375266658935E-2</v>
      </c>
      <c r="CW18" s="1">
        <v>0.14694165211087901</v>
      </c>
      <c r="CX18" s="1">
        <v>-0.141671374238376</v>
      </c>
      <c r="CY18" s="1">
        <v>0.15786994358269499</v>
      </c>
      <c r="CZ18" s="1">
        <v>0.112845513336776</v>
      </c>
      <c r="DA18" s="1">
        <v>0.18515467765135901</v>
      </c>
      <c r="DB18" s="1">
        <v>9.7333830868982604E-2</v>
      </c>
      <c r="DC18" s="1">
        <v>0.16100692747244799</v>
      </c>
      <c r="DD18" s="1">
        <v>0.27135559922720698</v>
      </c>
      <c r="DE18" s="1">
        <v>-9.9012266365569396E-2</v>
      </c>
      <c r="DF18" s="2">
        <v>0.249784894568094</v>
      </c>
      <c r="DG18" s="1">
        <v>-8.7204051368115196E-2</v>
      </c>
      <c r="DH18" s="1">
        <v>-0.13548987246315</v>
      </c>
      <c r="DI18" s="1">
        <v>-1.9925651630454001E-2</v>
      </c>
      <c r="DJ18" s="1">
        <v>-0.12253808681153799</v>
      </c>
      <c r="DK18" s="2">
        <v>-0.16803107298867301</v>
      </c>
      <c r="DL18" s="1">
        <v>0.33599244091820901</v>
      </c>
      <c r="DM18" s="1">
        <v>5.1259371449361497E-2</v>
      </c>
      <c r="DN18" s="2">
        <v>7.8841281266914698E-2</v>
      </c>
      <c r="DO18" s="1">
        <v>0.21840421203791599</v>
      </c>
      <c r="DP18" s="1">
        <v>5.1560520508723798E-2</v>
      </c>
      <c r="DQ18" s="1">
        <v>-1.4585450007337601E-2</v>
      </c>
      <c r="DR18" s="1">
        <v>-0.17112683653774199</v>
      </c>
      <c r="DS18" s="1">
        <v>0.19297999271883501</v>
      </c>
      <c r="DT18" s="2">
        <v>1.14725830034053E-2</v>
      </c>
      <c r="DU18" s="1">
        <v>6.7885383656132101E-2</v>
      </c>
      <c r="DV18" s="1">
        <v>-1.1234409238758E-2</v>
      </c>
      <c r="DW18" s="2">
        <v>-2.6707624258913799E-2</v>
      </c>
      <c r="DX18" s="1">
        <v>0.24211629534700099</v>
      </c>
      <c r="DY18" s="1">
        <v>8.20114214428561E-2</v>
      </c>
      <c r="DZ18" s="1">
        <v>0.19778972885894</v>
      </c>
      <c r="EA18" s="1">
        <v>-3.5526060630835701E-2</v>
      </c>
      <c r="EB18" s="1">
        <v>3.7692174662314303E-2</v>
      </c>
      <c r="EC18" s="1">
        <v>-9.5769074452071404E-2</v>
      </c>
      <c r="ED18" s="2">
        <v>-0.25918309510524701</v>
      </c>
      <c r="EE18" s="1">
        <v>0.152126033192449</v>
      </c>
      <c r="EF18" s="1">
        <v>0.109730675286331</v>
      </c>
      <c r="EG18" s="1">
        <v>-0.113911331674346</v>
      </c>
      <c r="EH18" s="2">
        <v>-8.8582732850509993E-2</v>
      </c>
      <c r="EI18" s="1">
        <v>-5.1175424335396201E-2</v>
      </c>
      <c r="EJ18" s="1">
        <v>6.31351213887964E-2</v>
      </c>
      <c r="EK18" s="1">
        <v>-7.9732826197869702E-4</v>
      </c>
      <c r="EL18" s="1">
        <v>-2.5109633655664199E-2</v>
      </c>
      <c r="EM18" s="1">
        <v>-0.14398927948846599</v>
      </c>
      <c r="EN18" s="1">
        <v>-0.104165408745813</v>
      </c>
      <c r="EO18" s="2">
        <v>0.192675045089546</v>
      </c>
      <c r="EP18" s="1">
        <v>7.7675152951410406E-2</v>
      </c>
      <c r="EQ18" s="2">
        <v>7.91467820910466E-2</v>
      </c>
      <c r="ER18" s="1">
        <v>0.31402838945212302</v>
      </c>
      <c r="ES18" s="1">
        <v>0.206602374987917</v>
      </c>
      <c r="ET18" s="1">
        <v>0.33570435267176202</v>
      </c>
      <c r="EU18" s="1">
        <v>0.23291030914337901</v>
      </c>
      <c r="EV18" s="1">
        <v>-4.3161512914729902E-2</v>
      </c>
      <c r="EW18" s="1">
        <v>0.10135418786549399</v>
      </c>
      <c r="EX18" s="1">
        <v>0.112844680323298</v>
      </c>
      <c r="EY18" s="1">
        <v>-7.4505139036102494E-2</v>
      </c>
      <c r="EZ18" s="1">
        <v>0.19377828965263</v>
      </c>
      <c r="FA18" s="1">
        <v>-9.9652010752028994E-2</v>
      </c>
      <c r="FB18" s="2">
        <v>-0.28638090384819598</v>
      </c>
      <c r="FC18" s="1">
        <v>-0.10552856836433699</v>
      </c>
      <c r="FD18" s="1">
        <v>0.16191529482220099</v>
      </c>
      <c r="FE18" s="1">
        <v>-9.9864161377702404E-2</v>
      </c>
      <c r="FF18" s="1">
        <v>-5.1233311176350202E-2</v>
      </c>
      <c r="FG18" s="1">
        <v>0.32168637778739301</v>
      </c>
      <c r="FH18" s="1">
        <v>-0.119293356027276</v>
      </c>
      <c r="FI18" s="1">
        <v>-6.2259302525738497E-2</v>
      </c>
      <c r="FJ18" s="1">
        <v>-0.185129303991204</v>
      </c>
      <c r="FK18" s="1">
        <v>0.19952646940567401</v>
      </c>
      <c r="FL18" s="1">
        <v>0.18794548956520299</v>
      </c>
      <c r="FM18" s="1">
        <v>-0.16816304162215501</v>
      </c>
      <c r="FN18" s="1">
        <v>0.26536027513327298</v>
      </c>
      <c r="FO18" s="1">
        <v>-0.117577776496661</v>
      </c>
      <c r="FP18" s="1">
        <v>2.0652350745064298E-2</v>
      </c>
      <c r="FQ18" s="1">
        <v>-2.7330024081487499E-2</v>
      </c>
      <c r="FR18" s="1">
        <v>7.4912493351493595E-2</v>
      </c>
      <c r="FS18" s="1">
        <v>0.101560438186515</v>
      </c>
      <c r="FT18" s="1">
        <v>0.14974374209528299</v>
      </c>
      <c r="FU18" s="1">
        <v>0.13950731541327799</v>
      </c>
      <c r="FV18" s="1">
        <v>0.22940888943035601</v>
      </c>
      <c r="FW18" s="1">
        <v>0.100473036394678</v>
      </c>
      <c r="FX18" s="16">
        <v>0.32710987099476402</v>
      </c>
      <c r="FY18" s="1">
        <v>0.10091884926573599</v>
      </c>
      <c r="FZ18" s="1">
        <v>5.4211847259706097E-2</v>
      </c>
      <c r="GA18" s="1">
        <v>-4.4777707131238603E-2</v>
      </c>
      <c r="GB18" s="1">
        <v>-0.20081740520000199</v>
      </c>
      <c r="GC18" s="2">
        <v>0.32089232581911997</v>
      </c>
      <c r="GD18" s="1">
        <v>0.12803518736330899</v>
      </c>
      <c r="GE18" s="1">
        <v>1.0637128303910901E-2</v>
      </c>
      <c r="GF18" s="1">
        <v>-0.11161910074925301</v>
      </c>
      <c r="GG18" s="1">
        <v>-3.0810170724135399E-2</v>
      </c>
      <c r="GH18" s="1">
        <v>0.115914640287178</v>
      </c>
      <c r="GI18" s="1">
        <v>-0.119965945926854</v>
      </c>
      <c r="GJ18" s="1">
        <v>-2.69124813097457E-2</v>
      </c>
      <c r="GK18" s="1">
        <v>7.92098176035093E-2</v>
      </c>
      <c r="GL18" s="1">
        <v>7.0512831939887805E-2</v>
      </c>
      <c r="GM18" s="1">
        <v>0.10155353248606599</v>
      </c>
      <c r="GO18" s="6">
        <f t="shared" si="0"/>
        <v>8</v>
      </c>
      <c r="GP18" s="6">
        <f t="shared" si="1"/>
        <v>5</v>
      </c>
      <c r="GR18" s="6">
        <f t="shared" si="2"/>
        <v>0</v>
      </c>
      <c r="GS18" s="6">
        <f t="shared" si="3"/>
        <v>0</v>
      </c>
    </row>
    <row r="19" spans="1:201" x14ac:dyDescent="0.25">
      <c r="A19" s="1" t="s">
        <v>211</v>
      </c>
      <c r="B19" s="1">
        <v>0.107325987586514</v>
      </c>
      <c r="C19" s="1">
        <v>0.22157270526822401</v>
      </c>
      <c r="D19" s="1">
        <v>0.14070309778954501</v>
      </c>
      <c r="E19" s="1">
        <v>1.6294942086767499E-2</v>
      </c>
      <c r="F19" s="1">
        <v>6.0262449915487702E-2</v>
      </c>
      <c r="G19" s="1">
        <v>-0.133071064888934</v>
      </c>
      <c r="H19" s="1">
        <v>-0.171763121877481</v>
      </c>
      <c r="I19" s="1">
        <v>0.12187747043686201</v>
      </c>
      <c r="J19" s="1">
        <v>9.2571271738688204E-2</v>
      </c>
      <c r="K19" s="1">
        <v>0.15125988282955</v>
      </c>
      <c r="L19" s="1">
        <v>1.9630725839583502E-2</v>
      </c>
      <c r="M19" s="1">
        <v>-0.18675063664945901</v>
      </c>
      <c r="N19" s="1">
        <v>-5.1004052600400099E-2</v>
      </c>
      <c r="O19" s="1">
        <v>0.24156616575627801</v>
      </c>
      <c r="P19" s="1">
        <v>6.2923482694665104E-3</v>
      </c>
      <c r="Q19" s="1">
        <v>0.29717463763586599</v>
      </c>
      <c r="R19" s="1">
        <v>-9.0441646111791799E-2</v>
      </c>
      <c r="S19" s="1">
        <v>-0.193350465800423</v>
      </c>
      <c r="T19" s="4">
        <v>1.2824725591364401E-2</v>
      </c>
      <c r="U19" s="1">
        <v>0.170016213836269</v>
      </c>
      <c r="V19" s="1">
        <v>0.20944873760295901</v>
      </c>
      <c r="W19" s="1">
        <v>0.30659063348166099</v>
      </c>
      <c r="X19" s="1">
        <v>-2.8706585036115399E-2</v>
      </c>
      <c r="Y19" s="1">
        <v>6.4324961112233903E-2</v>
      </c>
      <c r="Z19" s="1">
        <v>0.28813826272820098</v>
      </c>
      <c r="AA19" s="1">
        <v>-5.2717399917855699E-2</v>
      </c>
      <c r="AB19" s="1">
        <v>0.14569927225804499</v>
      </c>
      <c r="AC19" s="1">
        <v>3.5549666354446202E-2</v>
      </c>
      <c r="AD19" s="1">
        <v>-2.05295162638158E-2</v>
      </c>
      <c r="AE19" s="1">
        <v>4.3513362836330602E-2</v>
      </c>
      <c r="AF19" s="1">
        <v>0.124879650294991</v>
      </c>
      <c r="AG19" s="1">
        <v>3.5156014730466999E-2</v>
      </c>
      <c r="AH19" s="1">
        <v>7.5558670264674305E-2</v>
      </c>
      <c r="AI19" s="1">
        <v>0.19558075725886701</v>
      </c>
      <c r="AJ19" s="1">
        <v>-9.9225863713645002E-2</v>
      </c>
      <c r="AK19" s="1">
        <v>5.2215761757433199E-2</v>
      </c>
      <c r="AL19" s="1">
        <v>-0.10736748110415301</v>
      </c>
      <c r="AM19" s="1">
        <v>-7.5854951811147403E-2</v>
      </c>
      <c r="AN19" s="1">
        <v>-0.111094856131407</v>
      </c>
      <c r="AO19" s="1">
        <v>-7.0723691862652593E-2</v>
      </c>
      <c r="AP19" s="1">
        <v>7.1821765513166602E-2</v>
      </c>
      <c r="AQ19" s="4">
        <v>8.4546236314956294E-2</v>
      </c>
      <c r="AR19" s="1">
        <v>7.3426472447882404E-2</v>
      </c>
      <c r="AS19" s="1">
        <v>-0.25461650345164999</v>
      </c>
      <c r="AT19" s="1">
        <v>-3.4231607907548603E-2</v>
      </c>
      <c r="AU19" s="1">
        <v>0.16280474958569499</v>
      </c>
      <c r="AV19" s="1">
        <v>1.2595644093147699E-2</v>
      </c>
      <c r="AW19" s="1">
        <v>0.150976746401142</v>
      </c>
      <c r="AX19" s="1">
        <v>-9.2919791277381203E-2</v>
      </c>
      <c r="AY19" s="1">
        <v>-0.27815983020193102</v>
      </c>
      <c r="AZ19" s="1">
        <v>5.9117094260455701E-2</v>
      </c>
      <c r="BA19" s="1">
        <v>-4.8696660858411102E-2</v>
      </c>
      <c r="BB19" s="1">
        <v>-0.15278603602607499</v>
      </c>
      <c r="BC19" s="1">
        <v>0.328683312779394</v>
      </c>
      <c r="BD19" s="1">
        <v>8.7642566958037599E-2</v>
      </c>
      <c r="BE19" s="1">
        <v>-0.21147419031748399</v>
      </c>
      <c r="BF19" s="1">
        <v>8.02215344942179E-2</v>
      </c>
      <c r="BG19" s="2">
        <v>-0.37616671892089099</v>
      </c>
      <c r="BH19" s="1">
        <v>-0.18056977861602999</v>
      </c>
      <c r="BI19" s="1">
        <v>-0.15792280064328901</v>
      </c>
      <c r="BJ19" s="1">
        <v>0.43108712314381198</v>
      </c>
      <c r="BK19" s="2">
        <v>3.9254875690689597E-2</v>
      </c>
      <c r="BL19" s="1">
        <v>0.230364393531404</v>
      </c>
      <c r="BM19" s="1">
        <v>-3.4661332773906199E-2</v>
      </c>
      <c r="BN19" s="1">
        <v>0.13762430026024</v>
      </c>
      <c r="BO19" s="1">
        <v>-3.1735119396189497E-2</v>
      </c>
      <c r="BP19" s="1">
        <v>-0.12249801433990801</v>
      </c>
      <c r="BQ19" s="1">
        <v>0.45532791494619601</v>
      </c>
      <c r="BR19" s="1">
        <v>-0.21397390214715001</v>
      </c>
      <c r="BS19" s="1">
        <v>-0.249053627289192</v>
      </c>
      <c r="BT19" s="1">
        <v>0.13248602186206801</v>
      </c>
      <c r="BU19" s="1">
        <v>6.5395160936012296E-3</v>
      </c>
      <c r="BV19" s="2">
        <v>-3.4170278398522901E-2</v>
      </c>
      <c r="BW19" s="1">
        <v>-9.6919648702413194E-2</v>
      </c>
      <c r="BX19" s="1">
        <v>0.107631272200085</v>
      </c>
      <c r="BY19" s="1">
        <v>5.1492219409026698E-3</v>
      </c>
      <c r="BZ19" s="1">
        <v>-7.1053573982274701E-2</v>
      </c>
      <c r="CA19" s="1">
        <v>7.0148898445248603E-2</v>
      </c>
      <c r="CB19" s="1">
        <v>7.6687809622620201E-2</v>
      </c>
      <c r="CC19" s="1">
        <v>-9.0690951919651402E-2</v>
      </c>
      <c r="CD19" s="1">
        <v>-0.159874580460143</v>
      </c>
      <c r="CE19" s="1">
        <v>0.15650099438693499</v>
      </c>
      <c r="CF19" s="1">
        <v>0.22876987441417099</v>
      </c>
      <c r="CG19" s="1">
        <v>0.24871003446133699</v>
      </c>
      <c r="CH19" s="1">
        <v>0.12189219618973</v>
      </c>
      <c r="CI19" s="1">
        <v>7.8541828839055E-2</v>
      </c>
      <c r="CJ19" s="1">
        <v>-5.6151730360037899E-2</v>
      </c>
      <c r="CK19" s="1">
        <v>1.15645081823392E-2</v>
      </c>
      <c r="CL19" s="1">
        <v>0.123969452656103</v>
      </c>
      <c r="CM19" s="1">
        <v>-3.6801020040939797E-2</v>
      </c>
      <c r="CN19" s="1">
        <v>1.18072660743658E-2</v>
      </c>
      <c r="CO19" s="1">
        <v>0.191687604543541</v>
      </c>
      <c r="CP19" s="1">
        <v>-1.9200173257695099E-2</v>
      </c>
      <c r="CQ19" s="2">
        <v>4.8176897736461499E-2</v>
      </c>
      <c r="CR19" s="1">
        <v>-0.17148460982451499</v>
      </c>
      <c r="CS19" s="1">
        <v>-0.134091873910448</v>
      </c>
      <c r="CT19" s="1">
        <v>0.12621693002864801</v>
      </c>
      <c r="CU19" s="1">
        <v>-6.8107120956346296E-3</v>
      </c>
      <c r="CV19" s="1">
        <v>0.15487281724676399</v>
      </c>
      <c r="CW19" s="1">
        <v>0.10706730590441101</v>
      </c>
      <c r="CX19" s="1">
        <v>-4.0806249663298898E-2</v>
      </c>
      <c r="CY19" s="1">
        <v>-0.159883958051137</v>
      </c>
      <c r="CZ19" s="1">
        <v>2.7423800871874401E-2</v>
      </c>
      <c r="DA19" s="1">
        <v>-5.4804196211210202E-2</v>
      </c>
      <c r="DB19" s="1">
        <v>-0.13862790515902401</v>
      </c>
      <c r="DC19" s="1">
        <v>0.257713665952714</v>
      </c>
      <c r="DD19" s="1">
        <v>-0.22099293600492001</v>
      </c>
      <c r="DE19" s="1">
        <v>0.25891139704312799</v>
      </c>
      <c r="DF19" s="2">
        <v>-0.16294661743247299</v>
      </c>
      <c r="DG19" s="1">
        <v>6.9910477307052799E-2</v>
      </c>
      <c r="DH19" s="1">
        <v>-8.6392210319033005E-2</v>
      </c>
      <c r="DI19" s="1">
        <v>0.19456693032775599</v>
      </c>
      <c r="DJ19" s="1">
        <v>2.30315173846312E-2</v>
      </c>
      <c r="DK19" s="2">
        <v>0.15974032085225001</v>
      </c>
      <c r="DL19" s="1">
        <v>-0.14069677834085501</v>
      </c>
      <c r="DM19" s="1">
        <v>-2.0675163403257299E-2</v>
      </c>
      <c r="DN19" s="2">
        <v>-8.0997164564137497E-2</v>
      </c>
      <c r="DO19" s="1">
        <v>9.1937480223598309E-3</v>
      </c>
      <c r="DP19" s="1">
        <v>4.3441849317040603E-3</v>
      </c>
      <c r="DQ19" s="1">
        <v>-0.10949511290002401</v>
      </c>
      <c r="DR19" s="1">
        <v>0.11837855098986701</v>
      </c>
      <c r="DS19" s="1">
        <v>-0.26866234293929198</v>
      </c>
      <c r="DT19" s="2">
        <v>5.9182306836917997E-2</v>
      </c>
      <c r="DU19" s="1">
        <v>-0.25327520589920899</v>
      </c>
      <c r="DV19" s="1">
        <v>4.3888776648157303E-2</v>
      </c>
      <c r="DW19" s="2">
        <v>4.9777123028780504E-3</v>
      </c>
      <c r="DX19" s="1">
        <v>-0.19822356208849501</v>
      </c>
      <c r="DY19" s="1">
        <v>-3.9083479720402201E-2</v>
      </c>
      <c r="DZ19" s="1">
        <v>-0.164402161394027</v>
      </c>
      <c r="EA19" s="1">
        <v>0.29216727521818903</v>
      </c>
      <c r="EB19" s="1">
        <v>-9.1656797501428897E-2</v>
      </c>
      <c r="EC19" s="1">
        <v>-2.3215502903716798E-2</v>
      </c>
      <c r="ED19" s="2">
        <v>0.34835470800454299</v>
      </c>
      <c r="EE19" s="1">
        <v>-0.18629014034376901</v>
      </c>
      <c r="EF19" s="1">
        <v>0.13523703736450801</v>
      </c>
      <c r="EG19" s="1">
        <v>0.25064998701290397</v>
      </c>
      <c r="EH19" s="2">
        <v>-7.0825152703145794E-2</v>
      </c>
      <c r="EI19" s="1">
        <v>8.6084654743305206E-2</v>
      </c>
      <c r="EJ19" s="1">
        <v>2.1530014401624002E-2</v>
      </c>
      <c r="EK19" s="1">
        <v>-6.1445584655345199E-2</v>
      </c>
      <c r="EL19" s="1">
        <v>-0.19666040006279101</v>
      </c>
      <c r="EM19" s="1">
        <v>0.19039909227849</v>
      </c>
      <c r="EN19" s="1">
        <v>6.9231115114503805E-2</v>
      </c>
      <c r="EO19" s="2">
        <v>-0.269195566210714</v>
      </c>
      <c r="EP19" s="1">
        <v>-0.14440600569654799</v>
      </c>
      <c r="EQ19" s="2">
        <v>-0.17439998177821101</v>
      </c>
      <c r="ER19" s="1">
        <v>-0.22362350123678901</v>
      </c>
      <c r="ES19" s="1">
        <v>-2.2125434872756401E-2</v>
      </c>
      <c r="ET19" s="1">
        <v>2.8369568901521501E-2</v>
      </c>
      <c r="EU19" s="1">
        <v>-0.254393359805062</v>
      </c>
      <c r="EV19" s="1">
        <v>0.16417058811770499</v>
      </c>
      <c r="EW19" s="1">
        <v>-1.1926729476930201E-2</v>
      </c>
      <c r="EX19" s="1">
        <v>-0.185079159443855</v>
      </c>
      <c r="EY19" s="1">
        <v>-7.2949271762159998E-2</v>
      </c>
      <c r="EZ19" s="1">
        <v>-0.112652399358407</v>
      </c>
      <c r="FA19" s="1">
        <v>0.15617348206738901</v>
      </c>
      <c r="FB19" s="2">
        <v>0.27295026301540098</v>
      </c>
      <c r="FC19" s="1">
        <v>0.121400152636868</v>
      </c>
      <c r="FD19" s="1">
        <v>-0.297670631240739</v>
      </c>
      <c r="FE19" s="1">
        <v>9.5203667074913206E-2</v>
      </c>
      <c r="FF19" s="1">
        <v>0.21821470682017</v>
      </c>
      <c r="FG19" s="1">
        <v>-0.24828842653483699</v>
      </c>
      <c r="FH19" s="1">
        <v>0.159427246837332</v>
      </c>
      <c r="FI19" s="1">
        <v>-0.19705533905320699</v>
      </c>
      <c r="FJ19" s="1">
        <v>0.119283761098612</v>
      </c>
      <c r="FK19" s="1">
        <v>-0.236073262767342</v>
      </c>
      <c r="FL19" s="1">
        <v>-0.20392366818179899</v>
      </c>
      <c r="FM19" s="1">
        <v>0.33449328605920298</v>
      </c>
      <c r="FN19" s="1">
        <v>-0.11977783478918901</v>
      </c>
      <c r="FO19" s="1">
        <v>-5.9086797892589402E-2</v>
      </c>
      <c r="FP19" s="1">
        <v>-0.18603599987125899</v>
      </c>
      <c r="FQ19" s="1">
        <v>-1.23214523140535E-2</v>
      </c>
      <c r="FR19" s="1">
        <v>-0.100623522205762</v>
      </c>
      <c r="FS19" s="1">
        <v>-0.120928104150751</v>
      </c>
      <c r="FT19" s="1">
        <v>-0.22172490835125999</v>
      </c>
      <c r="FU19" s="1">
        <v>-0.142092512992606</v>
      </c>
      <c r="FV19" s="1">
        <v>-3.73037494148847E-2</v>
      </c>
      <c r="FW19" s="1">
        <v>-4.2376031351006302E-2</v>
      </c>
      <c r="FX19" s="2">
        <v>-0.25902070639969599</v>
      </c>
      <c r="FY19" s="1">
        <v>-0.170439159436064</v>
      </c>
      <c r="FZ19" s="1">
        <v>-0.13695649958310499</v>
      </c>
      <c r="GA19" s="1">
        <v>1.2223585296238E-2</v>
      </c>
      <c r="GB19" s="1">
        <v>-2.0639126966341601E-2</v>
      </c>
      <c r="GC19" s="2">
        <v>-0.32326509039845402</v>
      </c>
      <c r="GD19" s="1">
        <v>-0.18279559177764099</v>
      </c>
      <c r="GE19" s="1">
        <v>0.173967298454515</v>
      </c>
      <c r="GF19" s="1">
        <v>0.201737935985105</v>
      </c>
      <c r="GG19" s="1">
        <v>-0.146089146092653</v>
      </c>
      <c r="GH19" s="1">
        <v>-8.0162936182038694E-2</v>
      </c>
      <c r="GI19" s="1">
        <v>0.108878260505856</v>
      </c>
      <c r="GJ19" s="1">
        <v>-5.6521541290283095E-4</v>
      </c>
      <c r="GK19" s="1">
        <v>-2.1331993420801599E-2</v>
      </c>
      <c r="GL19" s="1">
        <v>-4.7664475921915901E-3</v>
      </c>
      <c r="GM19" s="1">
        <v>-4.9690101887701198E-2</v>
      </c>
      <c r="GO19" s="6">
        <f t="shared" si="0"/>
        <v>6</v>
      </c>
      <c r="GP19" s="6">
        <f t="shared" si="1"/>
        <v>2</v>
      </c>
      <c r="GR19" s="6">
        <f t="shared" si="2"/>
        <v>0</v>
      </c>
      <c r="GS19" s="6">
        <f t="shared" si="3"/>
        <v>0</v>
      </c>
    </row>
    <row r="20" spans="1:201" x14ac:dyDescent="0.25">
      <c r="A20" s="1" t="s">
        <v>212</v>
      </c>
      <c r="B20" s="1">
        <v>-0.21312334479133099</v>
      </c>
      <c r="C20" s="1">
        <v>-0.36840479762019401</v>
      </c>
      <c r="D20" s="1">
        <v>-0.134297331020753</v>
      </c>
      <c r="E20" s="1">
        <v>-0.108747593606196</v>
      </c>
      <c r="F20" s="1">
        <v>-2.2463981793776799E-2</v>
      </c>
      <c r="G20" s="1">
        <v>2.5537189142717701E-2</v>
      </c>
      <c r="H20" s="1">
        <v>-1.14638357810821E-2</v>
      </c>
      <c r="I20" s="1">
        <v>-0.17691615563299701</v>
      </c>
      <c r="J20" s="1">
        <v>-8.6813373410253802E-2</v>
      </c>
      <c r="K20" s="1">
        <v>-0.146074340310407</v>
      </c>
      <c r="L20" s="1">
        <v>7.8218657518815595E-3</v>
      </c>
      <c r="M20" s="1">
        <v>0.23487764257933499</v>
      </c>
      <c r="N20" s="1">
        <v>-2.2295341157670099E-2</v>
      </c>
      <c r="O20" s="1">
        <v>6.4296155606175E-3</v>
      </c>
      <c r="P20" s="1">
        <v>-0.14935458275695901</v>
      </c>
      <c r="Q20" s="1">
        <v>-9.5682791317377405E-2</v>
      </c>
      <c r="R20" s="1">
        <v>0.28001299210806302</v>
      </c>
      <c r="S20" s="1">
        <v>0.28978054466460401</v>
      </c>
      <c r="T20" s="4">
        <v>-5.5693210010721403E-2</v>
      </c>
      <c r="U20" s="1">
        <v>-0.10076831977185401</v>
      </c>
      <c r="V20" s="1">
        <v>-0.211987434786401</v>
      </c>
      <c r="W20" s="1">
        <v>-0.28593036567376301</v>
      </c>
      <c r="X20" s="1">
        <v>-8.8866813845398698E-2</v>
      </c>
      <c r="Y20" s="1">
        <v>-0.159774535290933</v>
      </c>
      <c r="Z20" s="1">
        <v>-0.196265351635311</v>
      </c>
      <c r="AA20" s="1">
        <v>-4.1183535117533497E-2</v>
      </c>
      <c r="AB20" s="1">
        <v>-9.7518181384892696E-2</v>
      </c>
      <c r="AC20" s="1">
        <v>2.1607587947285099E-2</v>
      </c>
      <c r="AD20" s="1">
        <v>0.17949212505190701</v>
      </c>
      <c r="AE20" s="1">
        <v>-3.0308709445306899E-2</v>
      </c>
      <c r="AF20" s="1">
        <v>-2.2128460322701798E-2</v>
      </c>
      <c r="AG20" s="1">
        <v>4.8363907068158497E-2</v>
      </c>
      <c r="AH20" s="1">
        <v>-1.54116663264093E-2</v>
      </c>
      <c r="AI20" s="1">
        <v>-0.28823760510349899</v>
      </c>
      <c r="AJ20" s="1">
        <v>0.27827695038177303</v>
      </c>
      <c r="AK20" s="1">
        <v>1.8891520637369302E-2</v>
      </c>
      <c r="AL20" s="1">
        <v>0.168703225896808</v>
      </c>
      <c r="AM20" s="1">
        <v>-6.4562859396078406E-2</v>
      </c>
      <c r="AN20" s="1">
        <v>-2.70031668327552E-2</v>
      </c>
      <c r="AO20" s="1">
        <v>-3.6031893781502101E-2</v>
      </c>
      <c r="AP20" s="1">
        <v>-0.27238152869883298</v>
      </c>
      <c r="AQ20" s="4">
        <v>-0.15291304145984899</v>
      </c>
      <c r="AR20" s="1">
        <v>-6.5995955978520093E-2</v>
      </c>
      <c r="AS20" s="1">
        <v>0.13097644601522199</v>
      </c>
      <c r="AT20" s="1">
        <v>0.22558108239080801</v>
      </c>
      <c r="AU20" s="1">
        <v>-0.31816267611133697</v>
      </c>
      <c r="AV20" s="1">
        <v>6.53261485660524E-2</v>
      </c>
      <c r="AW20" s="1">
        <v>-0.108699214701754</v>
      </c>
      <c r="AX20" s="1">
        <v>0.357771865324164</v>
      </c>
      <c r="AY20" s="1">
        <v>0.42166627311102101</v>
      </c>
      <c r="AZ20" s="1">
        <v>-8.9140180690117907E-2</v>
      </c>
      <c r="BA20" s="1">
        <v>-0.13255754964493599</v>
      </c>
      <c r="BB20" s="1">
        <v>0.22563446691679001</v>
      </c>
      <c r="BC20" s="1">
        <v>-0.33072701031350199</v>
      </c>
      <c r="BD20" s="1">
        <v>-0.14290176020162301</v>
      </c>
      <c r="BE20" s="1">
        <v>0.21306652777528401</v>
      </c>
      <c r="BF20" s="1">
        <v>0.10141109504451901</v>
      </c>
      <c r="BG20" s="2">
        <v>0.162183608363106</v>
      </c>
      <c r="BH20" s="1">
        <v>5.1181380018380102E-2</v>
      </c>
      <c r="BI20" s="1">
        <v>-0.15645089316553601</v>
      </c>
      <c r="BJ20" s="1">
        <v>-0.10195744891413699</v>
      </c>
      <c r="BK20" s="2">
        <v>1.42989328913586E-2</v>
      </c>
      <c r="BL20" s="1">
        <v>-0.14132169356388599</v>
      </c>
      <c r="BM20" s="1">
        <v>-0.17229979309807</v>
      </c>
      <c r="BN20" s="1">
        <v>6.5798283069831903E-2</v>
      </c>
      <c r="BO20" s="1">
        <v>-6.5862795730627102E-2</v>
      </c>
      <c r="BP20" s="1">
        <v>6.2416115494653403E-2</v>
      </c>
      <c r="BQ20" s="1">
        <v>-0.33889709403400398</v>
      </c>
      <c r="BR20" s="1">
        <v>0.12555319453076999</v>
      </c>
      <c r="BS20" s="1">
        <v>0.27584840450668402</v>
      </c>
      <c r="BT20" s="1">
        <v>-0.20724863885432901</v>
      </c>
      <c r="BU20" s="1">
        <v>-7.2488004488322905E-2</v>
      </c>
      <c r="BV20" s="2">
        <v>0.20832216539482801</v>
      </c>
      <c r="BW20" s="1">
        <v>1.8791967084874101E-2</v>
      </c>
      <c r="BX20" s="1">
        <v>-8.2873213317362596E-2</v>
      </c>
      <c r="BY20" s="1">
        <v>-0.110717520908936</v>
      </c>
      <c r="BZ20" s="1">
        <v>0.17896561208362699</v>
      </c>
      <c r="CA20" s="1">
        <v>9.4720993407037494E-3</v>
      </c>
      <c r="CB20" s="1">
        <v>-0.15411163169084999</v>
      </c>
      <c r="CC20" s="1">
        <v>3.1906438374916801E-2</v>
      </c>
      <c r="CD20" s="1">
        <v>9.4027342453407103E-2</v>
      </c>
      <c r="CE20" s="1">
        <v>-0.36116459055078498</v>
      </c>
      <c r="CF20" s="1">
        <v>3.0585907459598199E-2</v>
      </c>
      <c r="CG20" s="1">
        <v>-0.101493761384456</v>
      </c>
      <c r="CH20" s="1">
        <v>-0.10396299939285</v>
      </c>
      <c r="CI20" s="1">
        <v>2.8863378429109601E-2</v>
      </c>
      <c r="CJ20" s="1">
        <v>0.160977279639761</v>
      </c>
      <c r="CK20" s="1">
        <v>-1.0251966284176199E-2</v>
      </c>
      <c r="CL20" s="1">
        <v>-0.109546337487679</v>
      </c>
      <c r="CM20" s="1">
        <v>-0.11531732176943001</v>
      </c>
      <c r="CN20" s="1">
        <v>-4.0947944412955697E-2</v>
      </c>
      <c r="CO20" s="1">
        <v>-5.48728540147276E-2</v>
      </c>
      <c r="CP20" s="1">
        <v>-1.8220389481254699E-2</v>
      </c>
      <c r="CQ20" s="2">
        <v>-3.4292126771274599E-2</v>
      </c>
      <c r="CR20" s="1">
        <v>0.25291807505191499</v>
      </c>
      <c r="CS20" s="1">
        <v>0.19630393817379399</v>
      </c>
      <c r="CT20" s="1">
        <v>2.3973651888978601E-2</v>
      </c>
      <c r="CU20" s="1">
        <v>-0.21819517668747099</v>
      </c>
      <c r="CV20" s="1">
        <v>1.6726785797625002E-2</v>
      </c>
      <c r="CW20" s="1">
        <v>2.0653942395807898E-2</v>
      </c>
      <c r="CX20" s="1">
        <v>-0.20615158937765801</v>
      </c>
      <c r="CY20" s="1">
        <v>0.14643318155458801</v>
      </c>
      <c r="CZ20" s="1">
        <v>-6.2637001489791497E-2</v>
      </c>
      <c r="DA20" s="1">
        <v>0.110351499653706</v>
      </c>
      <c r="DB20" s="1">
        <v>0.108559170404935</v>
      </c>
      <c r="DC20" s="1">
        <v>-3.95404551656071E-2</v>
      </c>
      <c r="DD20" s="1">
        <v>0.26460451417389103</v>
      </c>
      <c r="DE20" s="1">
        <v>-0.150440475888066</v>
      </c>
      <c r="DF20" s="2">
        <v>0.185252421247254</v>
      </c>
      <c r="DG20" s="1">
        <v>5.9877817291621997E-2</v>
      </c>
      <c r="DH20" s="1">
        <v>3.8922365465277699E-2</v>
      </c>
      <c r="DI20" s="1">
        <v>-4.1733867414501198E-2</v>
      </c>
      <c r="DJ20" s="1">
        <v>2.00888511138635E-2</v>
      </c>
      <c r="DK20" s="2">
        <v>-0.117348601047693</v>
      </c>
      <c r="DL20" s="1">
        <v>0.26039313284967103</v>
      </c>
      <c r="DM20" s="1">
        <v>9.94456128013637E-2</v>
      </c>
      <c r="DN20" s="2">
        <v>9.4291556874347607E-2</v>
      </c>
      <c r="DO20" s="1">
        <v>0.16487919805606899</v>
      </c>
      <c r="DP20" s="1">
        <v>0.10056410961149399</v>
      </c>
      <c r="DQ20" s="1">
        <v>-6.6391355234887997E-2</v>
      </c>
      <c r="DR20" s="1">
        <v>-0.176148711062244</v>
      </c>
      <c r="DS20" s="1">
        <v>0.214152813754488</v>
      </c>
      <c r="DT20" s="2">
        <v>-4.5982349824515304E-3</v>
      </c>
      <c r="DU20" s="1">
        <v>0.22255107966805199</v>
      </c>
      <c r="DV20" s="1">
        <v>-0.134422609506512</v>
      </c>
      <c r="DW20" s="2">
        <v>-0.24214477955750099</v>
      </c>
      <c r="DX20" s="1">
        <v>0.45145008099723299</v>
      </c>
      <c r="DY20" s="1">
        <v>5.1292901541021799E-2</v>
      </c>
      <c r="DZ20" s="1">
        <v>0.346835902069694</v>
      </c>
      <c r="EA20" s="1">
        <v>-4.64632841105974E-2</v>
      </c>
      <c r="EB20" s="1">
        <v>7.1232062849479305E-2</v>
      </c>
      <c r="EC20" s="1">
        <v>-6.0875299827946802E-2</v>
      </c>
      <c r="ED20" s="2">
        <v>-0.23940744907136099</v>
      </c>
      <c r="EE20" s="1">
        <v>0.183316718551709</v>
      </c>
      <c r="EF20" s="1">
        <v>2.11687150261676E-2</v>
      </c>
      <c r="EG20" s="1">
        <v>-9.2984778806616E-2</v>
      </c>
      <c r="EH20" s="2">
        <v>1.0532683907009999E-2</v>
      </c>
      <c r="EI20" s="1">
        <v>-3.5528776917754301E-2</v>
      </c>
      <c r="EJ20" s="1">
        <v>9.3998195123557698E-2</v>
      </c>
      <c r="EK20" s="1">
        <v>7.4358972981409893E-2</v>
      </c>
      <c r="EL20" s="1">
        <v>0.231332193230366</v>
      </c>
      <c r="EM20" s="1">
        <v>-9.0554211857287098E-2</v>
      </c>
      <c r="EN20" s="1">
        <v>-0.12473109228266301</v>
      </c>
      <c r="EO20" s="2">
        <v>0.289206579347001</v>
      </c>
      <c r="EP20" s="1">
        <v>-0.125573210643314</v>
      </c>
      <c r="EQ20" s="2">
        <v>0.19597561345726799</v>
      </c>
      <c r="ER20" s="1">
        <v>0.217091997128666</v>
      </c>
      <c r="ES20" s="1">
        <v>0.26191262994113801</v>
      </c>
      <c r="ET20" s="1">
        <v>0.12309947958818</v>
      </c>
      <c r="EU20" s="1">
        <v>0.233571413956772</v>
      </c>
      <c r="EV20" s="1">
        <v>-0.20442258986874601</v>
      </c>
      <c r="EW20" s="1">
        <v>0.103269300754197</v>
      </c>
      <c r="EX20" s="1">
        <v>0.495437797959077</v>
      </c>
      <c r="EY20" s="1">
        <v>2.99093494882814E-2</v>
      </c>
      <c r="EZ20" s="1">
        <v>0.40390529713720902</v>
      </c>
      <c r="FA20" s="1">
        <v>-0.14505039028442801</v>
      </c>
      <c r="FB20" s="2">
        <v>-0.22474791214062401</v>
      </c>
      <c r="FC20" s="1">
        <v>-0.17369911226722701</v>
      </c>
      <c r="FD20" s="1">
        <v>0.135589325005813</v>
      </c>
      <c r="FE20" s="1">
        <v>-0.18102413512262699</v>
      </c>
      <c r="FF20" s="1">
        <v>-0.12547636182528599</v>
      </c>
      <c r="FG20" s="1">
        <v>0.200232087314102</v>
      </c>
      <c r="FH20" s="1">
        <v>-0.106917315374358</v>
      </c>
      <c r="FI20" s="1">
        <v>0.13244639470142999</v>
      </c>
      <c r="FJ20" s="1">
        <v>-7.4253663699383105E-2</v>
      </c>
      <c r="FK20" s="1">
        <v>0.19614094314168901</v>
      </c>
      <c r="FL20" s="1">
        <v>-4.9273369874412797E-2</v>
      </c>
      <c r="FM20" s="1">
        <v>-0.17915226460779801</v>
      </c>
      <c r="FN20" s="1">
        <v>0.137302883208716</v>
      </c>
      <c r="FO20" s="1">
        <v>-0.16383129456846601</v>
      </c>
      <c r="FP20" s="1">
        <v>0.133415701105186</v>
      </c>
      <c r="FQ20" s="1">
        <v>-0.16176752700173</v>
      </c>
      <c r="FR20" s="1">
        <v>-7.0586508804007297E-2</v>
      </c>
      <c r="FS20" s="1">
        <v>1.39872586313638E-2</v>
      </c>
      <c r="FT20" s="1">
        <v>0.112987758963442</v>
      </c>
      <c r="FU20" s="1">
        <v>0.115225112429319</v>
      </c>
      <c r="FV20" s="1">
        <v>6.0373746956989896E-3</v>
      </c>
      <c r="FW20" s="1">
        <v>0.17649374332533499</v>
      </c>
      <c r="FX20" s="2">
        <v>0.23646355161160099</v>
      </c>
      <c r="FY20" s="1">
        <v>0.26669280868732897</v>
      </c>
      <c r="FZ20" s="1">
        <v>0.14061606971763399</v>
      </c>
      <c r="GA20" s="1">
        <v>-0.22054990117109499</v>
      </c>
      <c r="GB20" s="1">
        <v>-0.208836533005782</v>
      </c>
      <c r="GC20" s="2">
        <v>0.25796611957659299</v>
      </c>
      <c r="GD20" s="1">
        <v>0.13853129659209201</v>
      </c>
      <c r="GE20" s="1">
        <v>-5.7080355009544101E-2</v>
      </c>
      <c r="GF20" s="1">
        <v>-0.118631195677687</v>
      </c>
      <c r="GG20" s="1">
        <v>-0.18580158806465599</v>
      </c>
      <c r="GH20" s="1">
        <v>0.126559959539044</v>
      </c>
      <c r="GI20" s="1">
        <v>-5.3281993297720501E-2</v>
      </c>
      <c r="GJ20" s="1">
        <v>1.5152888951036499E-2</v>
      </c>
      <c r="GK20" s="1">
        <v>-6.0846300086794002E-2</v>
      </c>
      <c r="GL20" s="1">
        <v>-3.7247542901765601E-2</v>
      </c>
      <c r="GM20" s="1">
        <v>-3.8974158332504498E-2</v>
      </c>
      <c r="GO20" s="6">
        <f t="shared" si="0"/>
        <v>6</v>
      </c>
      <c r="GP20" s="6">
        <f t="shared" si="1"/>
        <v>5</v>
      </c>
      <c r="GR20" s="6">
        <f t="shared" si="2"/>
        <v>0</v>
      </c>
      <c r="GS20" s="6">
        <f t="shared" si="3"/>
        <v>0</v>
      </c>
    </row>
    <row r="21" spans="1:201" x14ac:dyDescent="0.25">
      <c r="A21" s="1" t="s">
        <v>213</v>
      </c>
      <c r="B21" s="1">
        <v>-0.170557357231198</v>
      </c>
      <c r="C21" s="1">
        <v>1.15343726264042E-2</v>
      </c>
      <c r="D21" s="1">
        <v>-7.7500523044574304E-2</v>
      </c>
      <c r="E21" s="1">
        <v>9.5880582008595394E-2</v>
      </c>
      <c r="F21" s="1">
        <v>9.2183029036606495E-2</v>
      </c>
      <c r="G21" s="1">
        <v>1.22901075736965E-2</v>
      </c>
      <c r="H21" s="1">
        <v>-0.38065862556407798</v>
      </c>
      <c r="I21" s="1">
        <v>-4.9861416647957901E-2</v>
      </c>
      <c r="J21" s="1">
        <v>-0.143506124041795</v>
      </c>
      <c r="K21" s="1">
        <v>-3.6191404985772703E-2</v>
      </c>
      <c r="L21" s="1">
        <v>-0.15259189418390501</v>
      </c>
      <c r="M21" s="1">
        <v>4.03845471177781E-2</v>
      </c>
      <c r="N21" s="1">
        <v>-2.15986728652236E-2</v>
      </c>
      <c r="O21" s="1">
        <v>-5.3652845367219502E-2</v>
      </c>
      <c r="P21" s="1">
        <v>-9.2478683665795994E-2</v>
      </c>
      <c r="Q21" s="1">
        <v>4.8983133751709103E-2</v>
      </c>
      <c r="R21" s="1">
        <v>-6.8361779366287206E-2</v>
      </c>
      <c r="S21" s="1">
        <v>-3.4230010561589003E-2</v>
      </c>
      <c r="T21" s="4">
        <v>3.1752502622417397E-2</v>
      </c>
      <c r="U21" s="1">
        <v>-7.2465334067428402E-3</v>
      </c>
      <c r="V21" s="1">
        <v>0.14455182515659001</v>
      </c>
      <c r="W21" s="1">
        <v>0.123723238803202</v>
      </c>
      <c r="X21" s="1">
        <v>3.6845844763541698E-2</v>
      </c>
      <c r="Y21" s="1">
        <v>-0.220469311810919</v>
      </c>
      <c r="Z21" s="1">
        <v>0.338731983607994</v>
      </c>
      <c r="AA21" s="1">
        <v>6.3063606962662194E-2</v>
      </c>
      <c r="AB21" s="1">
        <v>9.0964887825928403E-2</v>
      </c>
      <c r="AC21" s="1">
        <v>-4.1528420223995298E-2</v>
      </c>
      <c r="AD21" s="1">
        <v>-0.106055685817093</v>
      </c>
      <c r="AE21" s="1">
        <v>0.36530069807323401</v>
      </c>
      <c r="AF21" s="1">
        <v>0.112083336249132</v>
      </c>
      <c r="AG21" s="1">
        <v>5.7729895225606301E-2</v>
      </c>
      <c r="AH21" s="1">
        <v>9.1786730554483706E-2</v>
      </c>
      <c r="AI21" s="1">
        <v>2.9108472833040402E-3</v>
      </c>
      <c r="AJ21" s="1">
        <v>-0.148872088575254</v>
      </c>
      <c r="AK21" s="1">
        <v>0.209980022926189</v>
      </c>
      <c r="AL21" s="1">
        <v>7.07943486659703E-2</v>
      </c>
      <c r="AM21" s="1">
        <v>-0.21576415030195001</v>
      </c>
      <c r="AN21" s="1">
        <v>-0.17950111415058601</v>
      </c>
      <c r="AO21" s="1">
        <v>-2.4871283574644701E-2</v>
      </c>
      <c r="AP21" s="1">
        <v>-5.9337215958514503E-2</v>
      </c>
      <c r="AQ21" s="4">
        <v>-1.8687144082022499E-2</v>
      </c>
      <c r="AR21" s="1">
        <v>5.5700675355851298E-2</v>
      </c>
      <c r="AS21" s="1">
        <v>-0.22818714769207299</v>
      </c>
      <c r="AT21" s="1">
        <v>-0.15201314705687399</v>
      </c>
      <c r="AU21" s="1">
        <v>0.12650769429147099</v>
      </c>
      <c r="AV21" s="1">
        <v>2.3788553880717999E-2</v>
      </c>
      <c r="AW21" s="1">
        <v>-2.39232271604733E-2</v>
      </c>
      <c r="AX21" s="1">
        <v>0.14621982856371399</v>
      </c>
      <c r="AY21" s="1">
        <v>-0.10411304034312401</v>
      </c>
      <c r="AZ21" s="1">
        <v>-3.4424786098330898E-2</v>
      </c>
      <c r="BA21" s="1">
        <v>-2.9324735882392601E-2</v>
      </c>
      <c r="BB21" s="1">
        <v>-0.17920307237462099</v>
      </c>
      <c r="BC21" s="1">
        <v>0.17333031212188499</v>
      </c>
      <c r="BD21" s="1">
        <v>1.11441996256188E-2</v>
      </c>
      <c r="BE21" s="1">
        <v>-0.25631988186457699</v>
      </c>
      <c r="BF21" s="1">
        <v>-0.16328547393206</v>
      </c>
      <c r="BG21" s="2">
        <v>-0.17535851221521201</v>
      </c>
      <c r="BH21" s="1">
        <v>-0.139895235790959</v>
      </c>
      <c r="BI21" s="1">
        <v>-0.29775086465781297</v>
      </c>
      <c r="BJ21" s="1">
        <v>0.18468986549382899</v>
      </c>
      <c r="BK21" s="2">
        <v>-6.8062958792617603E-2</v>
      </c>
      <c r="BL21" s="1">
        <v>-0.105149581178707</v>
      </c>
      <c r="BM21" s="1">
        <v>-0.22966717892709301</v>
      </c>
      <c r="BN21" s="1">
        <v>-0.18693232698839399</v>
      </c>
      <c r="BO21" s="1">
        <v>0.103726055529543</v>
      </c>
      <c r="BP21" s="1">
        <v>-0.112227664424037</v>
      </c>
      <c r="BQ21" s="1">
        <v>8.5009141424287199E-2</v>
      </c>
      <c r="BR21" s="1">
        <v>-8.8896041637382007E-3</v>
      </c>
      <c r="BS21" s="1">
        <v>-0.26372627150934702</v>
      </c>
      <c r="BT21" s="1">
        <v>0.14300807597037199</v>
      </c>
      <c r="BU21" s="1">
        <v>-5.1994667963299199E-2</v>
      </c>
      <c r="BV21" s="2">
        <v>7.6328075483263003E-3</v>
      </c>
      <c r="BW21" s="1">
        <v>-1.20040459352267E-2</v>
      </c>
      <c r="BX21" s="1">
        <v>-9.0770575101241896E-2</v>
      </c>
      <c r="BY21" s="1">
        <v>-2.1894992481227799E-2</v>
      </c>
      <c r="BZ21" s="1">
        <v>4.2152603235915999E-2</v>
      </c>
      <c r="CA21" s="1">
        <v>-4.9042888977790099E-2</v>
      </c>
      <c r="CB21" s="1">
        <v>-0.22346256361724301</v>
      </c>
      <c r="CC21" s="1">
        <v>-5.6885197863757397E-2</v>
      </c>
      <c r="CD21" s="1">
        <v>-6.2519312247361902E-2</v>
      </c>
      <c r="CE21" s="1">
        <v>-0.136290776311389</v>
      </c>
      <c r="CF21" s="1">
        <v>-0.273879683797491</v>
      </c>
      <c r="CG21" s="1">
        <v>0.36898042520027402</v>
      </c>
      <c r="CH21" s="1">
        <v>-3.7832454938479303E-2</v>
      </c>
      <c r="CI21" s="1">
        <v>0.14356527837949701</v>
      </c>
      <c r="CJ21" s="1">
        <v>-0.18294910224546301</v>
      </c>
      <c r="CK21" s="1">
        <v>8.5500657281988302E-2</v>
      </c>
      <c r="CL21" s="1">
        <v>-1.41265883677281E-2</v>
      </c>
      <c r="CM21" s="1">
        <v>-0.17387934280072401</v>
      </c>
      <c r="CN21" s="1">
        <v>0.41373732901858601</v>
      </c>
      <c r="CO21" s="1">
        <v>0.17106871094026899</v>
      </c>
      <c r="CP21" s="1">
        <v>-0.11231097185727799</v>
      </c>
      <c r="CQ21" s="2">
        <v>0.15142814812542901</v>
      </c>
      <c r="CR21" s="1">
        <v>-0.107265983991359</v>
      </c>
      <c r="CS21" s="1">
        <v>-0.254577109634192</v>
      </c>
      <c r="CT21" s="1">
        <v>4.6449701666902002E-2</v>
      </c>
      <c r="CU21" s="1">
        <v>4.0322885287431498E-2</v>
      </c>
      <c r="CV21" s="1">
        <v>0.30097249888087002</v>
      </c>
      <c r="CW21" s="1">
        <v>6.3413788565634593E-2</v>
      </c>
      <c r="CX21" s="1">
        <v>3.5978939104887399E-2</v>
      </c>
      <c r="CY21" s="1">
        <v>-2.2407977636370001E-2</v>
      </c>
      <c r="CZ21" s="1">
        <v>0.132525673819856</v>
      </c>
      <c r="DA21" s="1">
        <v>5.5399781862346301E-2</v>
      </c>
      <c r="DB21" s="1">
        <v>-6.45855331866102E-2</v>
      </c>
      <c r="DC21" s="1">
        <v>-5.0240258013338299E-2</v>
      </c>
      <c r="DD21" s="1">
        <v>6.2394139584836901E-3</v>
      </c>
      <c r="DE21" s="1">
        <v>3.3876015143192502E-2</v>
      </c>
      <c r="DF21" s="2">
        <v>-0.32398617229519899</v>
      </c>
      <c r="DG21" s="1">
        <v>-0.10305601258146301</v>
      </c>
      <c r="DH21" s="1">
        <v>9.7847600053673101E-2</v>
      </c>
      <c r="DI21" s="1">
        <v>0.18170027244307099</v>
      </c>
      <c r="DJ21" s="1">
        <v>-6.46436153648592E-2</v>
      </c>
      <c r="DK21" s="2">
        <v>0.21373400384253599</v>
      </c>
      <c r="DL21" s="1">
        <v>8.2868428434720906E-2</v>
      </c>
      <c r="DM21" s="1">
        <v>-0.111859402080733</v>
      </c>
      <c r="DN21" s="2">
        <v>0.108853383910908</v>
      </c>
      <c r="DO21" s="1">
        <v>-9.1496120731392905E-2</v>
      </c>
      <c r="DP21" s="1">
        <v>-3.1995942838079501E-2</v>
      </c>
      <c r="DQ21" s="1">
        <v>-0.181340875132321</v>
      </c>
      <c r="DR21" s="1">
        <v>4.55813667974444E-2</v>
      </c>
      <c r="DS21" s="1">
        <v>-8.2681963830549904E-2</v>
      </c>
      <c r="DT21" s="2">
        <v>-5.7130947428927298E-2</v>
      </c>
      <c r="DU21" s="1">
        <v>-0.15584356470099001</v>
      </c>
      <c r="DV21" s="1">
        <v>-0.15548336171677099</v>
      </c>
      <c r="DW21" s="2">
        <v>-0.29642391571980198</v>
      </c>
      <c r="DX21" s="1">
        <v>-0.20039821046745199</v>
      </c>
      <c r="DY21" s="1">
        <v>4.1766734943573303E-2</v>
      </c>
      <c r="DZ21" s="1">
        <v>-2.9738584204373202E-3</v>
      </c>
      <c r="EA21" s="1">
        <v>0.223155329609347</v>
      </c>
      <c r="EB21" s="1">
        <v>-8.2818320004395901E-2</v>
      </c>
      <c r="EC21" s="1">
        <v>2.6950668410858501E-2</v>
      </c>
      <c r="ED21" s="2">
        <v>-6.2619873206401597E-2</v>
      </c>
      <c r="EE21" s="1">
        <v>-0.123725024473217</v>
      </c>
      <c r="EF21" s="1">
        <v>0.15116678577862899</v>
      </c>
      <c r="EG21" s="1">
        <v>0.20613089767227899</v>
      </c>
      <c r="EH21" s="2">
        <v>-0.14678320506342299</v>
      </c>
      <c r="EI21" s="1">
        <v>-0.22480743225165301</v>
      </c>
      <c r="EJ21" s="1">
        <v>-0.19410532957620999</v>
      </c>
      <c r="EK21" s="1">
        <v>9.9748246189908504E-2</v>
      </c>
      <c r="EL21" s="1">
        <v>-0.13821498718942701</v>
      </c>
      <c r="EM21" s="1">
        <v>4.4919018050862999E-2</v>
      </c>
      <c r="EN21" s="1">
        <v>-0.27384967419313</v>
      </c>
      <c r="EO21" s="2">
        <v>-0.108238706882913</v>
      </c>
      <c r="EP21" s="1">
        <v>-7.5914967797521396E-2</v>
      </c>
      <c r="EQ21" s="2">
        <v>-2.69126521374922E-2</v>
      </c>
      <c r="ER21" s="1">
        <v>-0.15434319628008</v>
      </c>
      <c r="ES21" s="1">
        <v>-0.151018927393095</v>
      </c>
      <c r="ET21" s="1">
        <v>9.2060837084617694E-2</v>
      </c>
      <c r="EU21" s="1">
        <v>-0.109003777449006</v>
      </c>
      <c r="EV21" s="1">
        <v>0.18304835517356499</v>
      </c>
      <c r="EW21" s="1">
        <v>0.224213531175633</v>
      </c>
      <c r="EX21" s="1">
        <v>-0.18879650593504399</v>
      </c>
      <c r="EY21" s="1">
        <v>-0.20634916585462201</v>
      </c>
      <c r="EZ21" s="1">
        <v>-0.130184793277072</v>
      </c>
      <c r="FA21" s="1">
        <v>0.12382494362204401</v>
      </c>
      <c r="FB21" s="2">
        <v>-1.07831880441606E-2</v>
      </c>
      <c r="FC21" s="1">
        <v>-1.0184645579990201E-2</v>
      </c>
      <c r="FD21" s="1">
        <v>-0.23328511506550001</v>
      </c>
      <c r="FE21" s="1">
        <v>7.4243888958334003E-2</v>
      </c>
      <c r="FF21" s="1">
        <v>0.25973824340278701</v>
      </c>
      <c r="FG21" s="1">
        <v>-0.12856922847614599</v>
      </c>
      <c r="FH21" s="1">
        <v>4.7402026776748499E-2</v>
      </c>
      <c r="FI21" s="1">
        <v>-0.27699522177980201</v>
      </c>
      <c r="FJ21" s="1">
        <v>9.9911305510759201E-3</v>
      </c>
      <c r="FK21" s="1">
        <v>-9.0623205793523304E-3</v>
      </c>
      <c r="FL21" s="1">
        <v>-0.201728995260685</v>
      </c>
      <c r="FM21" s="1">
        <v>0.45761357404369701</v>
      </c>
      <c r="FN21" s="1">
        <v>2.1727014898637199E-2</v>
      </c>
      <c r="FO21" s="1">
        <v>-0.1135243286441</v>
      </c>
      <c r="FP21" s="1">
        <v>2.90229718531935E-2</v>
      </c>
      <c r="FQ21" s="1">
        <v>0.205689793536383</v>
      </c>
      <c r="FR21" s="1">
        <v>-1.1956648792209101E-2</v>
      </c>
      <c r="FS21" s="1">
        <v>0.1168827287211</v>
      </c>
      <c r="FT21" s="1">
        <v>-5.5281578192765003E-2</v>
      </c>
      <c r="FU21" s="1">
        <v>-0.14427870701988799</v>
      </c>
      <c r="FV21" s="1">
        <v>-2.1852184543537601E-2</v>
      </c>
      <c r="FW21" s="1">
        <v>-2.7170888475901999E-2</v>
      </c>
      <c r="FX21" s="2">
        <v>-5.9000143970315097E-2</v>
      </c>
      <c r="FY21" s="1">
        <v>2.5933059192048399E-2</v>
      </c>
      <c r="FZ21" s="1">
        <v>-0.23898111091638</v>
      </c>
      <c r="GA21" s="1">
        <v>0.17553319673984799</v>
      </c>
      <c r="GB21" s="1">
        <v>0.22674934426836499</v>
      </c>
      <c r="GC21" s="2">
        <v>-0.18439388933777601</v>
      </c>
      <c r="GD21" s="1">
        <v>-0.25995771402842699</v>
      </c>
      <c r="GE21" s="1">
        <v>0.33647138200656201</v>
      </c>
      <c r="GF21" s="1">
        <v>4.62482768969144E-3</v>
      </c>
      <c r="GG21" s="1">
        <v>-6.0208092872835697E-2</v>
      </c>
      <c r="GH21" s="1">
        <v>-0.19687524501253401</v>
      </c>
      <c r="GI21" s="1">
        <v>0.25797067039732502</v>
      </c>
      <c r="GJ21" s="1">
        <v>6.7118466284789693E-2</v>
      </c>
      <c r="GK21" s="1">
        <v>0.12232902511317501</v>
      </c>
      <c r="GL21" s="1">
        <v>-4.36432195675346E-2</v>
      </c>
      <c r="GM21" s="1">
        <v>2.4653532684787802E-2</v>
      </c>
      <c r="GO21" s="6">
        <f t="shared" si="0"/>
        <v>7</v>
      </c>
      <c r="GP21" s="6">
        <f t="shared" si="1"/>
        <v>2</v>
      </c>
      <c r="GR21" s="6">
        <f t="shared" si="2"/>
        <v>0</v>
      </c>
      <c r="GS21" s="6">
        <f t="shared" si="3"/>
        <v>0</v>
      </c>
    </row>
    <row r="22" spans="1:201" ht="16.5" thickBot="1" x14ac:dyDescent="0.3">
      <c r="A22" s="1" t="s">
        <v>214</v>
      </c>
      <c r="B22" s="1">
        <v>-0.31338179849296999</v>
      </c>
      <c r="C22" s="1">
        <v>-0.13761752750091899</v>
      </c>
      <c r="D22" s="1">
        <v>-9.50637683956993E-2</v>
      </c>
      <c r="E22" s="1">
        <v>-6.8380524603964904E-2</v>
      </c>
      <c r="F22" s="1">
        <v>-5.9238575571672301E-2</v>
      </c>
      <c r="G22" s="1">
        <v>0.142081859781818</v>
      </c>
      <c r="H22" s="1">
        <v>-0.171088365126671</v>
      </c>
      <c r="I22" s="1">
        <v>-0.14403268874012001</v>
      </c>
      <c r="J22" s="1">
        <v>-0.146475218370621</v>
      </c>
      <c r="K22" s="1">
        <v>-0.24513364110842201</v>
      </c>
      <c r="L22" s="1">
        <v>-0.21890674688942</v>
      </c>
      <c r="M22" s="1">
        <v>0.16732199411731699</v>
      </c>
      <c r="N22" s="1">
        <v>0.14321222646760401</v>
      </c>
      <c r="O22" s="1">
        <v>7.2256425168065299E-3</v>
      </c>
      <c r="P22" s="1">
        <v>-9.8642465584716801E-2</v>
      </c>
      <c r="Q22" s="1">
        <v>-0.11180166398999999</v>
      </c>
      <c r="R22" s="1">
        <v>2.09289970337058E-2</v>
      </c>
      <c r="S22" s="1">
        <v>0.156519321097043</v>
      </c>
      <c r="T22" s="4">
        <v>-0.11221675574350599</v>
      </c>
      <c r="U22" s="1">
        <v>2.4222629693921301E-2</v>
      </c>
      <c r="V22" s="1">
        <v>0.12729964763644699</v>
      </c>
      <c r="W22" s="1">
        <v>-6.4091357044747999E-2</v>
      </c>
      <c r="X22" s="1">
        <v>1.44957888306136E-2</v>
      </c>
      <c r="Y22" s="1">
        <v>-0.25267241869627499</v>
      </c>
      <c r="Z22" s="1">
        <v>0.31973606547737399</v>
      </c>
      <c r="AA22" s="1">
        <v>0.164420252280191</v>
      </c>
      <c r="AB22" s="1">
        <v>4.2332952618274702E-2</v>
      </c>
      <c r="AC22" s="1">
        <v>-0.13931053047447101</v>
      </c>
      <c r="AD22" s="1">
        <v>-0.27198935864102902</v>
      </c>
      <c r="AE22" s="1">
        <v>9.9737285587518806E-2</v>
      </c>
      <c r="AF22" s="1">
        <v>4.8745012205374402E-2</v>
      </c>
      <c r="AG22" s="1">
        <v>0.110731908093708</v>
      </c>
      <c r="AH22" s="1">
        <v>-6.8785689906419006E-2</v>
      </c>
      <c r="AI22" s="1">
        <v>-0.155328337854377</v>
      </c>
      <c r="AJ22" s="1">
        <v>3.17282069134193E-2</v>
      </c>
      <c r="AK22" s="1">
        <v>0.228091648908513</v>
      </c>
      <c r="AL22" s="1">
        <v>0.24508920637987999</v>
      </c>
      <c r="AM22" s="1">
        <v>-3.94523364856674E-2</v>
      </c>
      <c r="AN22" s="1">
        <v>-0.21074780365097201</v>
      </c>
      <c r="AO22" s="1">
        <v>-8.2086816123871698E-2</v>
      </c>
      <c r="AP22" s="1">
        <v>-0.109026517665096</v>
      </c>
      <c r="AQ22" s="4">
        <v>-5.8561436024947497E-2</v>
      </c>
      <c r="AR22" s="1">
        <v>-4.4521568103253001E-2</v>
      </c>
      <c r="AS22" s="1">
        <v>-0.18297791165528299</v>
      </c>
      <c r="AT22" s="1">
        <v>-5.3204909641261303E-2</v>
      </c>
      <c r="AU22" s="1">
        <v>2.0061888574511501E-2</v>
      </c>
      <c r="AV22" s="1">
        <v>8.2027814683808306E-2</v>
      </c>
      <c r="AW22" s="1">
        <v>-7.5668038680284197E-2</v>
      </c>
      <c r="AX22" s="1">
        <v>0.20889420494969799</v>
      </c>
      <c r="AY22" s="1">
        <v>0.15939773895960899</v>
      </c>
      <c r="AZ22" s="1">
        <v>0.15106137241871301</v>
      </c>
      <c r="BA22" s="1">
        <v>-8.4859226713220506E-2</v>
      </c>
      <c r="BB22" s="1">
        <v>-9.8679582926737702E-2</v>
      </c>
      <c r="BC22" s="1">
        <v>-3.2861413134236302E-2</v>
      </c>
      <c r="BD22" s="1">
        <v>-1.5333179129147801E-2</v>
      </c>
      <c r="BE22" s="1">
        <v>-0.23187210109244599</v>
      </c>
      <c r="BF22" s="1">
        <v>-2.6220894653400099E-2</v>
      </c>
      <c r="BG22" s="2">
        <v>-0.10197750809627799</v>
      </c>
      <c r="BH22" s="1">
        <v>-0.19088354712550201</v>
      </c>
      <c r="BI22" s="1">
        <v>-0.22593667115642899</v>
      </c>
      <c r="BJ22" s="1">
        <v>0.24744967377714</v>
      </c>
      <c r="BK22" s="2">
        <v>5.2299723449941098E-2</v>
      </c>
      <c r="BL22" s="1">
        <v>-7.2431093342640404E-2</v>
      </c>
      <c r="BM22" s="1">
        <v>-0.26087826191430902</v>
      </c>
      <c r="BN22" s="1">
        <v>-0.11735778068443101</v>
      </c>
      <c r="BO22" s="1">
        <v>6.7543336148985902E-2</v>
      </c>
      <c r="BP22" s="1">
        <v>-9.6019367589311802E-2</v>
      </c>
      <c r="BQ22" s="1">
        <v>-4.7853374016251803E-2</v>
      </c>
      <c r="BR22" s="1">
        <v>-7.9014219770058305E-2</v>
      </c>
      <c r="BS22" s="1">
        <v>-0.18997560527169999</v>
      </c>
      <c r="BT22" s="1">
        <v>7.5675460306265693E-2</v>
      </c>
      <c r="BU22" s="1">
        <v>-0.106070515930762</v>
      </c>
      <c r="BV22" s="2">
        <v>0.192654084076154</v>
      </c>
      <c r="BW22" s="1">
        <v>5.0167104089065002E-2</v>
      </c>
      <c r="BX22" s="1">
        <v>4.4514179382007198E-2</v>
      </c>
      <c r="BY22" s="1">
        <v>8.5494197800872099E-2</v>
      </c>
      <c r="BZ22" s="1">
        <v>-1.6120421060253302E-2</v>
      </c>
      <c r="CA22" s="1">
        <v>5.00429627632442E-2</v>
      </c>
      <c r="CB22" s="1">
        <v>-0.23592389496612401</v>
      </c>
      <c r="CC22" s="1">
        <v>-0.138304240419719</v>
      </c>
      <c r="CD22" s="1">
        <v>5.7261977556040601E-2</v>
      </c>
      <c r="CE22" s="1">
        <v>-0.22269329971313101</v>
      </c>
      <c r="CF22" s="1">
        <v>-1.2996796103959299E-2</v>
      </c>
      <c r="CG22" s="1">
        <v>0.36843288956215298</v>
      </c>
      <c r="CH22" s="1">
        <v>-6.4536960945700897E-2</v>
      </c>
      <c r="CI22" s="1">
        <v>0.31692321999222001</v>
      </c>
      <c r="CJ22" s="1">
        <v>-7.3038528045064697E-3</v>
      </c>
      <c r="CK22" s="1">
        <v>4.6189814514783899E-2</v>
      </c>
      <c r="CL22" s="1">
        <v>-5.5265870741690301E-2</v>
      </c>
      <c r="CM22" s="1">
        <v>-8.9209955889266404E-2</v>
      </c>
      <c r="CN22" s="1">
        <v>0.38419052344505</v>
      </c>
      <c r="CO22" s="1">
        <v>2.2976097161941E-2</v>
      </c>
      <c r="CP22" s="1">
        <v>-4.14520057188267E-2</v>
      </c>
      <c r="CQ22" s="2">
        <v>0.193127365798968</v>
      </c>
      <c r="CR22" s="1">
        <v>-7.7519609051698704E-2</v>
      </c>
      <c r="CS22" s="1">
        <v>-0.24271759638572199</v>
      </c>
      <c r="CT22" s="1">
        <v>0.195060169537394</v>
      </c>
      <c r="CU22" s="1">
        <v>-4.4594694421883102E-2</v>
      </c>
      <c r="CV22" s="1">
        <v>0.40867137353656102</v>
      </c>
      <c r="CW22" s="1">
        <v>1.3043900076354101E-2</v>
      </c>
      <c r="CX22" s="1">
        <v>-7.1635852997307597E-2</v>
      </c>
      <c r="CY22" s="1">
        <v>9.9411592584052605E-2</v>
      </c>
      <c r="CZ22" s="1">
        <v>-2.60370951158038E-2</v>
      </c>
      <c r="DA22" s="1">
        <v>-7.4581671433353799E-2</v>
      </c>
      <c r="DB22" s="1">
        <v>-0.201070708173966</v>
      </c>
      <c r="DC22" s="1">
        <v>-0.15436017949265499</v>
      </c>
      <c r="DD22" s="1">
        <v>0.28685015742005898</v>
      </c>
      <c r="DE22" s="1">
        <v>-1.81037341269518E-2</v>
      </c>
      <c r="DF22" s="2">
        <v>-0.41170192159907398</v>
      </c>
      <c r="DG22" s="1">
        <v>-9.4130639590069606E-2</v>
      </c>
      <c r="DH22" s="1">
        <v>2.2410252009229699E-2</v>
      </c>
      <c r="DI22" s="1">
        <v>9.3678392737443106E-2</v>
      </c>
      <c r="DJ22" s="1">
        <v>-7.4274041785002201E-2</v>
      </c>
      <c r="DK22" s="2">
        <v>0.22395278716373099</v>
      </c>
      <c r="DL22" s="1">
        <v>0.29624870467068298</v>
      </c>
      <c r="DM22" s="1">
        <v>1.96877914558805E-2</v>
      </c>
      <c r="DN22" s="2">
        <v>4.60794402926767E-3</v>
      </c>
      <c r="DO22" s="1">
        <v>2.7373709444614001E-2</v>
      </c>
      <c r="DP22" s="1">
        <v>6.3924922761857406E-2</v>
      </c>
      <c r="DQ22" s="1">
        <v>-0.253393434832413</v>
      </c>
      <c r="DR22" s="1">
        <v>-0.12258708283047801</v>
      </c>
      <c r="DS22" s="1">
        <v>2.7948608329456E-2</v>
      </c>
      <c r="DT22" s="2">
        <v>-8.4801852220994595E-2</v>
      </c>
      <c r="DU22" s="1">
        <v>-0.106078682053151</v>
      </c>
      <c r="DV22" s="1">
        <v>-0.12100505248971399</v>
      </c>
      <c r="DW22" s="16">
        <v>-0.37729284187904699</v>
      </c>
      <c r="DX22" s="1">
        <v>-1.01360464950701E-2</v>
      </c>
      <c r="DY22" s="1">
        <v>-3.2877704821377201E-3</v>
      </c>
      <c r="DZ22" s="1">
        <v>0.165853679626944</v>
      </c>
      <c r="EA22" s="1">
        <v>0.241927775202568</v>
      </c>
      <c r="EB22" s="1">
        <v>-7.3682515495448797E-2</v>
      </c>
      <c r="EC22" s="1">
        <v>-4.0725757963680997E-2</v>
      </c>
      <c r="ED22" s="2">
        <v>-9.7653172980346203E-2</v>
      </c>
      <c r="EE22" s="1">
        <v>-8.22718252524373E-2</v>
      </c>
      <c r="EF22" s="1">
        <v>0.217356374937097</v>
      </c>
      <c r="EG22" s="1">
        <v>0.26170811881744099</v>
      </c>
      <c r="EH22" s="2">
        <v>-9.6768901864684898E-2</v>
      </c>
      <c r="EI22" s="1">
        <v>-0.20943920259592999</v>
      </c>
      <c r="EJ22" s="1">
        <v>-0.29473394426126398</v>
      </c>
      <c r="EK22" s="1">
        <v>0.155639624596277</v>
      </c>
      <c r="EL22" s="1">
        <v>-0.205679934801307</v>
      </c>
      <c r="EM22" s="1">
        <v>0.132399962039353</v>
      </c>
      <c r="EN22" s="1">
        <v>-0.31974542652455201</v>
      </c>
      <c r="EO22" s="2">
        <v>-2.7109337022445602E-2</v>
      </c>
      <c r="EP22" s="1">
        <v>-0.120394687524569</v>
      </c>
      <c r="EQ22" s="2">
        <v>8.7288247946443298E-2</v>
      </c>
      <c r="ER22" s="1">
        <v>-0.22606002096521499</v>
      </c>
      <c r="ES22" s="1">
        <v>4.66953260499283E-2</v>
      </c>
      <c r="ET22" s="1">
        <v>1.8543676520203198E-2</v>
      </c>
      <c r="EU22" s="1">
        <v>-9.7537755648462801E-2</v>
      </c>
      <c r="EV22" s="1">
        <v>-0.100943982428951</v>
      </c>
      <c r="EW22" s="1">
        <v>0.30651079109270701</v>
      </c>
      <c r="EX22" s="1">
        <v>-0.247051430089999</v>
      </c>
      <c r="EY22" s="1">
        <v>-3.3394361643387903E-2</v>
      </c>
      <c r="EZ22" s="1">
        <v>2.2712983639075798E-2</v>
      </c>
      <c r="FA22" s="1">
        <v>0.13948491946078501</v>
      </c>
      <c r="FB22" s="2">
        <v>-0.110330058963639</v>
      </c>
      <c r="FC22" s="1">
        <v>-5.5002678620362101E-2</v>
      </c>
      <c r="FD22" s="1">
        <v>-0.31755853101439802</v>
      </c>
      <c r="FE22" s="1">
        <v>-9.2184715184991398E-2</v>
      </c>
      <c r="FF22" s="1">
        <v>0.152750055536612</v>
      </c>
      <c r="FG22" s="1">
        <v>-5.6120494050361298E-2</v>
      </c>
      <c r="FH22" s="1">
        <v>-1.43956958095839E-2</v>
      </c>
      <c r="FI22" s="1">
        <v>-0.174525982357639</v>
      </c>
      <c r="FJ22" s="1">
        <v>-2.78069978835595E-2</v>
      </c>
      <c r="FK22" s="1">
        <v>0.13363228520672399</v>
      </c>
      <c r="FL22" s="1">
        <v>-0.226685000340663</v>
      </c>
      <c r="FM22" s="1">
        <v>0.28389600111144098</v>
      </c>
      <c r="FN22" s="1">
        <v>8.2852895406307595E-2</v>
      </c>
      <c r="FO22" s="1">
        <v>-4.3467247947044901E-2</v>
      </c>
      <c r="FP22" s="1">
        <v>0.22478253336600801</v>
      </c>
      <c r="FQ22" s="1">
        <v>0.12866348626969201</v>
      </c>
      <c r="FR22" s="1">
        <v>-5.2869236716352297E-2</v>
      </c>
      <c r="FS22" s="1">
        <v>6.5309505955612093E-2</v>
      </c>
      <c r="FT22" s="1">
        <v>-0.11724658106153001</v>
      </c>
      <c r="FU22" s="1">
        <v>-3.8986149567009902E-2</v>
      </c>
      <c r="FV22" s="1">
        <v>-5.4781448011980302E-2</v>
      </c>
      <c r="FW22" s="1">
        <v>0.203508995330795</v>
      </c>
      <c r="FX22" s="2">
        <v>1.1849510911056901E-2</v>
      </c>
      <c r="FY22" s="1">
        <v>0.126802143720599</v>
      </c>
      <c r="FZ22" s="1">
        <v>-0.13553641876874101</v>
      </c>
      <c r="GA22" s="1">
        <v>0.18591897669496299</v>
      </c>
      <c r="GB22" s="1">
        <v>0.16774786391601301</v>
      </c>
      <c r="GC22" s="2">
        <v>-0.16120607074388099</v>
      </c>
      <c r="GD22" s="1">
        <v>-0.29134672431583902</v>
      </c>
      <c r="GE22" s="1">
        <v>0.23418527127599301</v>
      </c>
      <c r="GF22" s="1">
        <v>-8.2518727137389197E-2</v>
      </c>
      <c r="GG22" s="1">
        <v>-0.15408485865743399</v>
      </c>
      <c r="GH22" s="1">
        <v>-3.2239471003553302E-2</v>
      </c>
      <c r="GI22" s="1">
        <v>0.29721196798046401</v>
      </c>
      <c r="GJ22" s="1">
        <v>0.14121391095208999</v>
      </c>
      <c r="GK22" s="1">
        <v>8.7325357147737398E-2</v>
      </c>
      <c r="GL22" s="1">
        <v>-0.13733500768245299</v>
      </c>
      <c r="GM22" s="1">
        <v>-8.2229281736467999E-2</v>
      </c>
      <c r="GO22" s="6">
        <f t="shared" si="0"/>
        <v>6</v>
      </c>
      <c r="GP22" s="6">
        <f t="shared" si="1"/>
        <v>5</v>
      </c>
      <c r="GR22" s="6">
        <f t="shared" si="2"/>
        <v>0</v>
      </c>
      <c r="GS22" s="6">
        <f t="shared" si="3"/>
        <v>0</v>
      </c>
    </row>
    <row r="23" spans="1:201" ht="16.5" thickBot="1" x14ac:dyDescent="0.3">
      <c r="A23" s="3" t="s">
        <v>215</v>
      </c>
      <c r="B23" s="3">
        <v>-8.2243851539321906E-3</v>
      </c>
      <c r="C23" s="3">
        <v>-5.25693207643202E-2</v>
      </c>
      <c r="D23" s="3">
        <v>5.8691158550605797E-2</v>
      </c>
      <c r="E23" s="3">
        <v>-0.13476304382513399</v>
      </c>
      <c r="F23" s="3">
        <v>-4.6523121066282501E-2</v>
      </c>
      <c r="G23" s="3">
        <v>-5.5103765240074203E-2</v>
      </c>
      <c r="H23" s="3">
        <v>-3.04920695331698E-2</v>
      </c>
      <c r="I23" s="3">
        <v>1.25174114862371E-2</v>
      </c>
      <c r="J23" s="3">
        <v>-0.156558448906537</v>
      </c>
      <c r="K23" s="3">
        <v>-9.6813134797055306E-2</v>
      </c>
      <c r="L23" s="3">
        <v>6.5780925200004003E-2</v>
      </c>
      <c r="M23" s="3">
        <v>0.10224084047314</v>
      </c>
      <c r="N23" s="3">
        <v>2.8486220971811801E-2</v>
      </c>
      <c r="O23" s="3">
        <v>-6.1824890060711499E-2</v>
      </c>
      <c r="P23" s="3">
        <v>0.123447862912462</v>
      </c>
      <c r="Q23" s="3">
        <v>-7.5197373657320196E-2</v>
      </c>
      <c r="R23" s="3">
        <v>-7.2109535989114903E-2</v>
      </c>
      <c r="S23" s="3">
        <v>2.42815736442136E-2</v>
      </c>
      <c r="T23" s="4">
        <v>4.2418035797983901E-2</v>
      </c>
      <c r="U23" s="3">
        <v>-1.9818048509786201E-2</v>
      </c>
      <c r="V23" s="3">
        <v>-0.133761613933782</v>
      </c>
      <c r="W23" s="3">
        <v>-8.0169701648048805E-2</v>
      </c>
      <c r="X23" s="3">
        <v>-9.0270240950463099E-2</v>
      </c>
      <c r="Y23" s="3">
        <v>-5.0488897691351599E-2</v>
      </c>
      <c r="Z23" s="3">
        <v>-0.11551427230434801</v>
      </c>
      <c r="AA23" s="3">
        <v>6.3711734735730201E-3</v>
      </c>
      <c r="AB23" s="3">
        <v>-0.10226550345867901</v>
      </c>
      <c r="AC23" s="3">
        <v>-0.16497439310200701</v>
      </c>
      <c r="AD23" s="3">
        <v>0.17660417375875301</v>
      </c>
      <c r="AE23" s="3">
        <v>-3.96302901034086E-2</v>
      </c>
      <c r="AF23" s="3">
        <v>-0.123771022274102</v>
      </c>
      <c r="AG23" s="3">
        <v>-1.26451566954092E-3</v>
      </c>
      <c r="AH23" s="3">
        <v>-0.21757551834511099</v>
      </c>
      <c r="AI23" s="3">
        <v>-0.16186382889824499</v>
      </c>
      <c r="AJ23" s="3">
        <v>-9.5326794338223206E-2</v>
      </c>
      <c r="AK23" s="3">
        <v>-9.8343550435900096E-2</v>
      </c>
      <c r="AL23" s="3">
        <v>0.318310748545099</v>
      </c>
      <c r="AM23" s="3">
        <v>-0.11777487821959499</v>
      </c>
      <c r="AN23" s="3">
        <v>0.44054219713675602</v>
      </c>
      <c r="AO23" s="3">
        <v>4.1996215160015902E-3</v>
      </c>
      <c r="AP23" s="3">
        <v>-3.8518642035247498E-2</v>
      </c>
      <c r="AQ23" s="5">
        <v>0.33168019111451702</v>
      </c>
      <c r="AR23" s="3">
        <v>0.50055662438403004</v>
      </c>
      <c r="AS23" s="3">
        <v>0.52413849981094496</v>
      </c>
      <c r="AT23" s="3">
        <v>-0.122570743201992</v>
      </c>
      <c r="AU23" s="3">
        <v>-0.13921201692403001</v>
      </c>
      <c r="AV23" s="3">
        <v>-5.5100234055621901E-2</v>
      </c>
      <c r="AW23" s="3">
        <v>-6.5579743283431899E-2</v>
      </c>
      <c r="AX23" s="3">
        <v>-6.5069339811947305E-2</v>
      </c>
      <c r="AY23" s="3">
        <v>0.104660531699576</v>
      </c>
      <c r="AZ23" s="3">
        <v>-0.10979984288396499</v>
      </c>
      <c r="BA23" s="3">
        <v>-7.2741742676751098E-2</v>
      </c>
      <c r="BB23" s="3">
        <v>-0.12660086984639199</v>
      </c>
      <c r="BC23" s="3">
        <v>-3.9385668195873302E-2</v>
      </c>
      <c r="BD23" s="3">
        <v>-4.3709860575471299E-2</v>
      </c>
      <c r="BE23" s="3">
        <v>0.12190665644415299</v>
      </c>
      <c r="BF23" s="3">
        <v>-5.3951485314363903E-2</v>
      </c>
      <c r="BG23" s="3">
        <v>0.20830350867526601</v>
      </c>
      <c r="BH23" s="3">
        <v>7.4338748824527401E-2</v>
      </c>
      <c r="BI23" s="3">
        <v>4.4507078106078297E-2</v>
      </c>
      <c r="BJ23" s="3">
        <v>-0.123088517543849</v>
      </c>
      <c r="BK23" s="3">
        <v>1.1308176899803299E-2</v>
      </c>
      <c r="BL23" s="3">
        <v>-1.9133278432450999E-2</v>
      </c>
      <c r="BM23" s="3">
        <v>6.3043281951317295E-2</v>
      </c>
      <c r="BN23" s="3">
        <v>-6.7042839050629896E-2</v>
      </c>
      <c r="BO23" s="3">
        <v>-4.5158611610958903E-2</v>
      </c>
      <c r="BP23" s="3">
        <v>-0.15997992052113</v>
      </c>
      <c r="BQ23" s="3">
        <v>-0.10731825386329499</v>
      </c>
      <c r="BR23" s="3">
        <v>0.27762401007528098</v>
      </c>
      <c r="BS23" s="3">
        <v>0.29556120554080401</v>
      </c>
      <c r="BT23" s="3">
        <v>0.190843845483745</v>
      </c>
      <c r="BU23" s="3">
        <v>-6.5147171276450602E-2</v>
      </c>
      <c r="BV23" s="3">
        <v>-4.9006771640205303E-2</v>
      </c>
      <c r="BW23" s="3">
        <v>-1.06434649222816E-2</v>
      </c>
      <c r="BX23" s="3">
        <v>-0.13392991076948399</v>
      </c>
      <c r="BY23" s="3">
        <v>-3.16249382810979E-2</v>
      </c>
      <c r="BZ23" s="3">
        <v>-7.2097456348261701E-2</v>
      </c>
      <c r="CA23" s="3">
        <v>-0.102513571628149</v>
      </c>
      <c r="CB23" s="3">
        <v>-0.11107098972703</v>
      </c>
      <c r="CC23" s="3">
        <v>-1.76706584291231E-2</v>
      </c>
      <c r="CD23" s="3">
        <v>0.26747596027651799</v>
      </c>
      <c r="CE23" s="3">
        <v>-6.8159890580840696E-2</v>
      </c>
      <c r="CF23" s="3">
        <v>-7.4348473131714499E-2</v>
      </c>
      <c r="CG23" s="3">
        <v>-0.152361523551276</v>
      </c>
      <c r="CH23" s="3">
        <v>-9.0156383373771298E-2</v>
      </c>
      <c r="CI23" s="3">
        <v>-0.19494179595981101</v>
      </c>
      <c r="CJ23" s="3">
        <v>-0.14880143304923099</v>
      </c>
      <c r="CK23" s="3">
        <v>1.0127698672718699E-2</v>
      </c>
      <c r="CL23" s="3">
        <v>7.7526103926482806E-2</v>
      </c>
      <c r="CM23" s="3">
        <v>8.8711625313432296E-2</v>
      </c>
      <c r="CN23" s="3">
        <v>-0.17781736791335201</v>
      </c>
      <c r="CO23" s="3">
        <v>-0.11148941234485001</v>
      </c>
      <c r="CP23" s="3">
        <v>-0.18594593412429899</v>
      </c>
      <c r="CQ23" s="3">
        <v>-4.3698946260176098E-2</v>
      </c>
      <c r="CR23" s="3">
        <v>-8.4928877279374607E-2</v>
      </c>
      <c r="CS23" s="3">
        <v>0.23269380209457799</v>
      </c>
      <c r="CT23" s="3">
        <v>-0.14356106668742699</v>
      </c>
      <c r="CU23" s="3">
        <v>-0.10369537106044199</v>
      </c>
      <c r="CV23" s="3">
        <v>-2.1149014322520601E-2</v>
      </c>
      <c r="CW23" s="3">
        <v>-0.13103047847795099</v>
      </c>
      <c r="CX23" s="3">
        <v>7.4466165674539703E-2</v>
      </c>
      <c r="CY23" s="3">
        <v>3.4965053421632197E-2</v>
      </c>
      <c r="CZ23" s="3">
        <v>0.15791231984527701</v>
      </c>
      <c r="DA23" s="3">
        <v>0.13614309783335299</v>
      </c>
      <c r="DB23" s="3">
        <v>0.61865016811426299</v>
      </c>
      <c r="DC23" s="3">
        <v>-0.11844980989491501</v>
      </c>
      <c r="DD23" s="3">
        <v>-3.2732283471475603E-2</v>
      </c>
      <c r="DE23" s="3">
        <v>0.14777003857284399</v>
      </c>
      <c r="DF23" s="3">
        <v>-3.9452727233928703E-2</v>
      </c>
      <c r="DG23" s="3">
        <v>-5.1947285674969201E-2</v>
      </c>
      <c r="DH23" s="3">
        <v>-0.139995261474014</v>
      </c>
      <c r="DI23" s="3">
        <v>-7.6132203847641203E-2</v>
      </c>
      <c r="DJ23" s="3">
        <v>-0.185816990593869</v>
      </c>
      <c r="DK23" s="3">
        <v>-7.6340874241298207E-2</v>
      </c>
      <c r="DL23" s="3">
        <v>-3.70478356291669E-2</v>
      </c>
      <c r="DM23" s="3">
        <v>-6.0656317263829203E-2</v>
      </c>
      <c r="DN23" s="3">
        <v>-0.12522514985705299</v>
      </c>
      <c r="DO23" s="3">
        <v>-0.19316023774010499</v>
      </c>
      <c r="DP23" s="3">
        <v>4.76725161039568E-2</v>
      </c>
      <c r="DQ23" s="3">
        <v>0.41725822743622998</v>
      </c>
      <c r="DR23" s="3">
        <v>0.122349078482395</v>
      </c>
      <c r="DS23" s="3">
        <v>0.127338092830658</v>
      </c>
      <c r="DT23" s="3">
        <v>-5.01805417019731E-2</v>
      </c>
      <c r="DU23" s="3">
        <v>0.36264403086311903</v>
      </c>
      <c r="DV23" s="3">
        <v>-6.1212933837471603E-2</v>
      </c>
      <c r="DW23" s="3">
        <v>4.3373685038818902E-2</v>
      </c>
      <c r="DX23" s="3">
        <v>-0.11912569039415601</v>
      </c>
      <c r="DY23" s="3">
        <v>-0.116248948299634</v>
      </c>
      <c r="DZ23" s="3">
        <v>-0.15345817173353701</v>
      </c>
      <c r="EA23" s="3">
        <v>-4.3436453070608103E-2</v>
      </c>
      <c r="EB23" s="3">
        <v>-3.09006901704038E-2</v>
      </c>
      <c r="EC23" s="3">
        <v>-0.109361738649687</v>
      </c>
      <c r="ED23" s="3">
        <v>-0.104087394526984</v>
      </c>
      <c r="EE23" s="3">
        <v>0.21657148354699601</v>
      </c>
      <c r="EF23" s="3">
        <v>-4.6810477208433399E-2</v>
      </c>
      <c r="EG23" s="3">
        <v>-0.12553246561047299</v>
      </c>
      <c r="EH23" s="3">
        <v>0.473609723361612</v>
      </c>
      <c r="EI23" s="3">
        <v>-0.19027883826276501</v>
      </c>
      <c r="EJ23" s="3">
        <v>0.20786969425501101</v>
      </c>
      <c r="EK23" s="3">
        <v>7.0567422636562002E-2</v>
      </c>
      <c r="EL23" s="3">
        <v>1.35638553719269E-2</v>
      </c>
      <c r="EM23" s="3">
        <v>-6.6982451661016199E-2</v>
      </c>
      <c r="EN23" s="3">
        <v>-0.165918525909304</v>
      </c>
      <c r="EO23" s="3">
        <v>7.0524026938075898E-2</v>
      </c>
      <c r="EP23" s="3">
        <v>4.8511248534276699E-2</v>
      </c>
      <c r="EQ23" s="3">
        <v>3.5333654183463799E-2</v>
      </c>
      <c r="ER23" s="3">
        <v>0.30599160181319801</v>
      </c>
      <c r="ES23" s="3">
        <v>-4.2186955194459801E-2</v>
      </c>
      <c r="ET23" s="3">
        <v>7.9500727747637404E-2</v>
      </c>
      <c r="EU23" s="3">
        <v>0.120876623861723</v>
      </c>
      <c r="EV23" s="3">
        <v>-4.8020418548071202E-2</v>
      </c>
      <c r="EW23" s="3">
        <v>-1.7906818070987301E-2</v>
      </c>
      <c r="EX23" s="3">
        <v>4.6492992933222101E-2</v>
      </c>
      <c r="EY23" s="3">
        <v>-1.49067149254211E-3</v>
      </c>
      <c r="EZ23" s="3">
        <v>-0.19801249218077499</v>
      </c>
      <c r="FA23" s="3">
        <v>-0.21254230475427499</v>
      </c>
      <c r="FB23" s="3">
        <v>-0.170725972435533</v>
      </c>
      <c r="FC23" s="3">
        <v>0.369559577136441</v>
      </c>
      <c r="FD23" s="3">
        <v>0.16776090126879301</v>
      </c>
      <c r="FE23" s="3">
        <v>-7.9643781088871601E-2</v>
      </c>
      <c r="FF23" s="3">
        <v>-2.5593261303864901E-2</v>
      </c>
      <c r="FG23" s="3">
        <v>0.176832446631529</v>
      </c>
      <c r="FH23" s="3">
        <v>-0.16997374899402401</v>
      </c>
      <c r="FI23" s="3">
        <v>7.4801064358896996E-2</v>
      </c>
      <c r="FJ23" s="3">
        <v>-7.3560928943642606E-2</v>
      </c>
      <c r="FK23" s="3">
        <v>0.17251447892428501</v>
      </c>
      <c r="FL23" s="3">
        <v>4.8340900114255299E-2</v>
      </c>
      <c r="FM23" s="3">
        <v>-0.147186847042762</v>
      </c>
      <c r="FN23" s="3">
        <v>0.16090374585846801</v>
      </c>
      <c r="FO23" s="3">
        <v>6.5545624286415693E-2</v>
      </c>
      <c r="FP23" s="3">
        <v>9.5846215661927303E-2</v>
      </c>
      <c r="FQ23" s="3">
        <v>8.6705012003086002E-3</v>
      </c>
      <c r="FR23" s="3">
        <v>0.26411667784856602</v>
      </c>
      <c r="FS23" s="3">
        <v>0.15750448739794401</v>
      </c>
      <c r="FT23" s="3">
        <v>5.51196155069218E-2</v>
      </c>
      <c r="FU23" s="3">
        <v>6.5034727671595294E-2</v>
      </c>
      <c r="FV23" s="3">
        <v>-0.111622600036433</v>
      </c>
      <c r="FW23" s="3">
        <v>0.22566442662507899</v>
      </c>
      <c r="FX23" s="3">
        <v>3.3188729802648302E-2</v>
      </c>
      <c r="FY23" s="3">
        <v>-9.5665344343782502E-3</v>
      </c>
      <c r="FZ23" s="3">
        <v>0.24535698387798999</v>
      </c>
      <c r="GA23" s="3">
        <v>-2.48639064861652E-2</v>
      </c>
      <c r="GB23" s="3">
        <v>0.12860204467766201</v>
      </c>
      <c r="GC23" s="3">
        <v>0.32317030236946498</v>
      </c>
      <c r="GD23" s="3">
        <v>0.37964526248616298</v>
      </c>
      <c r="GE23" s="3">
        <v>0.123874915899647</v>
      </c>
      <c r="GF23" s="3">
        <v>-0.118388232503107</v>
      </c>
      <c r="GG23" s="3">
        <v>-5.9039969100093598E-2</v>
      </c>
      <c r="GH23" s="3">
        <v>4.98009910500819E-2</v>
      </c>
      <c r="GI23" s="3">
        <v>2.6110893524950302E-3</v>
      </c>
      <c r="GJ23" s="3">
        <v>-3.9975519207037097E-2</v>
      </c>
      <c r="GK23" s="3">
        <v>2.2289333497834601E-2</v>
      </c>
      <c r="GL23" s="3">
        <v>-2.2474747081942699E-2</v>
      </c>
      <c r="GM23" s="3">
        <v>0.22587094980021999</v>
      </c>
      <c r="GO23" s="6">
        <f t="shared" si="0"/>
        <v>13</v>
      </c>
      <c r="GP23" s="6">
        <f t="shared" si="1"/>
        <v>0</v>
      </c>
      <c r="GR23" s="8">
        <f t="shared" si="2"/>
        <v>3</v>
      </c>
      <c r="GS23" s="6">
        <f t="shared" si="3"/>
        <v>0</v>
      </c>
    </row>
    <row r="24" spans="1:201" x14ac:dyDescent="0.25">
      <c r="A24" s="1" t="s">
        <v>216</v>
      </c>
      <c r="B24" s="1">
        <v>-4.6859333994654903E-2</v>
      </c>
      <c r="C24" s="1">
        <v>0.173208093722547</v>
      </c>
      <c r="D24" s="1">
        <v>-6.07769343264076E-2</v>
      </c>
      <c r="E24" s="1">
        <v>-8.8852494201931802E-3</v>
      </c>
      <c r="F24" s="1">
        <v>-1.08481241715223E-2</v>
      </c>
      <c r="G24" s="1">
        <v>-0.108615466780005</v>
      </c>
      <c r="H24" s="1">
        <v>-0.29602513626966498</v>
      </c>
      <c r="I24" s="1">
        <v>-3.1563945497951003E-2</v>
      </c>
      <c r="J24" s="1">
        <v>2.0081433176409601E-2</v>
      </c>
      <c r="K24" s="1">
        <v>1.19973304908765E-2</v>
      </c>
      <c r="L24" s="1">
        <v>-8.48357179650715E-2</v>
      </c>
      <c r="M24" s="1">
        <v>-5.6229812084167698E-2</v>
      </c>
      <c r="N24" s="1">
        <v>-0.24656591210847301</v>
      </c>
      <c r="O24" s="1">
        <v>-1.67118508310495E-2</v>
      </c>
      <c r="P24" s="1">
        <v>-0.126008771407878</v>
      </c>
      <c r="Q24" s="1">
        <v>0.20903256790842201</v>
      </c>
      <c r="R24" s="1">
        <v>8.5631894949107501E-2</v>
      </c>
      <c r="S24" s="1">
        <v>-7.7655315785756504E-2</v>
      </c>
      <c r="T24" s="4">
        <v>0.100406290755023</v>
      </c>
      <c r="U24" s="1">
        <v>-8.5350159227889105E-2</v>
      </c>
      <c r="V24" s="1">
        <v>0.16478284605893101</v>
      </c>
      <c r="W24" s="1">
        <v>0.24598243809432299</v>
      </c>
      <c r="X24" s="1">
        <v>2.2860883397570801E-2</v>
      </c>
      <c r="Y24" s="1">
        <v>-0.11651343757964799</v>
      </c>
      <c r="Z24" s="1">
        <v>0.26603384834927502</v>
      </c>
      <c r="AA24" s="1">
        <v>3.8720635494589699E-2</v>
      </c>
      <c r="AB24" s="1">
        <v>5.27966369105786E-2</v>
      </c>
      <c r="AC24" s="1">
        <v>0.14771235938638499</v>
      </c>
      <c r="AD24" s="1">
        <v>4.4840627357163598E-3</v>
      </c>
      <c r="AE24" s="1">
        <v>0.35128397280152401</v>
      </c>
      <c r="AF24" s="1">
        <v>0.28039408681306999</v>
      </c>
      <c r="AG24" s="1">
        <v>3.5583533575393698E-2</v>
      </c>
      <c r="AH24" s="1">
        <v>0.15441869587790399</v>
      </c>
      <c r="AI24" s="1">
        <v>0.103066828486607</v>
      </c>
      <c r="AJ24" s="1">
        <v>-0.10552217666583701</v>
      </c>
      <c r="AK24" s="1">
        <v>0.10156698556485499</v>
      </c>
      <c r="AL24" s="1">
        <v>-4.4706390073175901E-2</v>
      </c>
      <c r="AM24" s="1">
        <v>5.5468489082596299E-3</v>
      </c>
      <c r="AN24" s="1">
        <v>-0.23172925531598901</v>
      </c>
      <c r="AO24" s="1">
        <v>-0.14820579595271699</v>
      </c>
      <c r="AP24" s="1">
        <v>-0.101503636978721</v>
      </c>
      <c r="AQ24" s="4">
        <v>-0.12490260925648899</v>
      </c>
      <c r="AR24" s="1">
        <v>-3.2410937856583402E-2</v>
      </c>
      <c r="AS24" s="1">
        <v>-0.317682952646894</v>
      </c>
      <c r="AT24" s="1">
        <v>-3.5271552808885102E-2</v>
      </c>
      <c r="AU24" s="1">
        <v>0.18439205035866499</v>
      </c>
      <c r="AV24" s="1">
        <v>7.7549192376516696E-2</v>
      </c>
      <c r="AW24" s="1">
        <v>7.85553261413445E-2</v>
      </c>
      <c r="AX24" s="1">
        <v>0.10372541097195299</v>
      </c>
      <c r="AY24" s="1">
        <v>-0.263347500623484</v>
      </c>
      <c r="AZ24" s="1">
        <v>-9.48618691698923E-3</v>
      </c>
      <c r="BA24" s="1">
        <v>1.4619413281214201E-2</v>
      </c>
      <c r="BB24" s="1">
        <v>-7.9769248188182401E-2</v>
      </c>
      <c r="BC24" s="1">
        <v>0.27423946588083498</v>
      </c>
      <c r="BD24" s="1">
        <v>0.22469211570844899</v>
      </c>
      <c r="BE24" s="1">
        <v>-0.25552746259001702</v>
      </c>
      <c r="BF24" s="1">
        <v>-2.2978649915610098E-2</v>
      </c>
      <c r="BG24" s="2">
        <v>-0.38865990262724798</v>
      </c>
      <c r="BH24" s="1">
        <v>-0.21504447155740999</v>
      </c>
      <c r="BI24" s="1">
        <v>-0.36795369990792398</v>
      </c>
      <c r="BJ24" s="1">
        <v>0.448290669614548</v>
      </c>
      <c r="BK24" s="2">
        <v>-2.9036146040201199E-2</v>
      </c>
      <c r="BL24" s="1">
        <v>0.113900025095146</v>
      </c>
      <c r="BM24" s="1">
        <v>-0.26489142776743702</v>
      </c>
      <c r="BN24" s="1">
        <v>9.4684838002921906E-2</v>
      </c>
      <c r="BO24" s="1">
        <v>-2.23198604431743E-2</v>
      </c>
      <c r="BP24" s="1">
        <v>-0.215490575719719</v>
      </c>
      <c r="BQ24" s="1">
        <v>0.31265850979948201</v>
      </c>
      <c r="BR24" s="1">
        <v>-0.15429279120961201</v>
      </c>
      <c r="BS24" s="1">
        <v>-0.293961417419558</v>
      </c>
      <c r="BT24" s="1">
        <v>0.11768733464919</v>
      </c>
      <c r="BU24" s="1">
        <v>-1.68197856823269E-2</v>
      </c>
      <c r="BV24" s="2">
        <v>-1.5195951778041899E-2</v>
      </c>
      <c r="BW24" s="1">
        <v>-0.20259592348352501</v>
      </c>
      <c r="BX24" s="1">
        <v>-9.5674273513549707E-2</v>
      </c>
      <c r="BY24" s="1">
        <v>-7.5128664648705906E-2</v>
      </c>
      <c r="BZ24" s="1">
        <v>7.8887987878425797E-2</v>
      </c>
      <c r="CA24" s="1">
        <v>-7.9911988063209705E-2</v>
      </c>
      <c r="CB24" s="1">
        <v>-0.14653175788886899</v>
      </c>
      <c r="CC24" s="1">
        <v>-0.106947983530723</v>
      </c>
      <c r="CD24" s="1">
        <v>-0.195788562891688</v>
      </c>
      <c r="CE24" s="1">
        <v>-1.6603194174764802E-2</v>
      </c>
      <c r="CF24" s="1">
        <v>-3.39744764012571E-2</v>
      </c>
      <c r="CG24" s="1">
        <v>0.27826280412642201</v>
      </c>
      <c r="CH24" s="1">
        <v>0.102006172767852</v>
      </c>
      <c r="CI24" s="1">
        <v>7.0571331810736104E-2</v>
      </c>
      <c r="CJ24" s="1">
        <v>-8.2094359335495595E-2</v>
      </c>
      <c r="CK24" s="1">
        <v>0.112345597484015</v>
      </c>
      <c r="CL24" s="1">
        <v>-2.06518254625641E-2</v>
      </c>
      <c r="CM24" s="1">
        <v>-0.19593799373620099</v>
      </c>
      <c r="CN24" s="1">
        <v>0.24906928604315001</v>
      </c>
      <c r="CO24" s="1">
        <v>0.22860402285252099</v>
      </c>
      <c r="CP24" s="1">
        <v>-4.0984637717289697E-2</v>
      </c>
      <c r="CQ24" s="2">
        <v>4.98706841952671E-2</v>
      </c>
      <c r="CR24" s="1">
        <v>-0.180024109993905</v>
      </c>
      <c r="CS24" s="1">
        <v>-0.24150748192162499</v>
      </c>
      <c r="CT24" s="1">
        <v>5.8335174440928603E-2</v>
      </c>
      <c r="CU24" s="1">
        <v>5.0355437536258103E-2</v>
      </c>
      <c r="CV24" s="1">
        <v>0.21474974511707201</v>
      </c>
      <c r="CW24" s="1">
        <v>0.17055653679180599</v>
      </c>
      <c r="CX24" s="1">
        <v>-0.101939158125657</v>
      </c>
      <c r="CY24" s="1">
        <v>-0.116568828605857</v>
      </c>
      <c r="CZ24" s="1">
        <v>0.113294590374776</v>
      </c>
      <c r="DA24" s="1">
        <v>-2.7829037067469201E-2</v>
      </c>
      <c r="DB24" s="1">
        <v>-0.20231437671968899</v>
      </c>
      <c r="DC24" s="1">
        <v>-1.75872048604063E-2</v>
      </c>
      <c r="DD24" s="1">
        <v>-0.20210556777688099</v>
      </c>
      <c r="DE24" s="1">
        <v>0.14895484542225701</v>
      </c>
      <c r="DF24" s="2">
        <v>-0.199887432973303</v>
      </c>
      <c r="DG24" s="1">
        <v>-2.5919807054792599E-3</v>
      </c>
      <c r="DH24" s="1">
        <v>7.3997662091116398E-2</v>
      </c>
      <c r="DI24" s="1">
        <v>0.36989863892965102</v>
      </c>
      <c r="DJ24" s="1">
        <v>-4.7495042033246698E-2</v>
      </c>
      <c r="DK24" s="2">
        <v>0.23582494107297999</v>
      </c>
      <c r="DL24" s="1">
        <v>-2.5801187821325101E-2</v>
      </c>
      <c r="DM24" s="1">
        <v>-4.0710398695709303E-3</v>
      </c>
      <c r="DN24" s="2">
        <v>0.13790369601420099</v>
      </c>
      <c r="DO24" s="1">
        <v>0.139080747750427</v>
      </c>
      <c r="DP24" s="1">
        <v>-0.16429926420747501</v>
      </c>
      <c r="DQ24" s="1">
        <v>-0.25811307708425302</v>
      </c>
      <c r="DR24" s="1">
        <v>0.100667725195089</v>
      </c>
      <c r="DS24" s="1">
        <v>-0.18521886828586401</v>
      </c>
      <c r="DT24" s="2">
        <v>0.16879106703154201</v>
      </c>
      <c r="DU24" s="1">
        <v>-0.203533135390599</v>
      </c>
      <c r="DV24" s="1">
        <v>-0.107726581081609</v>
      </c>
      <c r="DW24" s="2">
        <v>-0.22805720075594399</v>
      </c>
      <c r="DX24" s="1">
        <v>-0.17105987299172801</v>
      </c>
      <c r="DY24" s="1">
        <v>6.9032333479608299E-2</v>
      </c>
      <c r="DZ24" s="1">
        <v>-0.10239477850401101</v>
      </c>
      <c r="EA24" s="1">
        <v>0.27144351460279498</v>
      </c>
      <c r="EB24" s="1">
        <v>-0.21542774594682201</v>
      </c>
      <c r="EC24" s="1">
        <v>9.0026025968056103E-2</v>
      </c>
      <c r="ED24" s="2">
        <v>9.6727526545525605E-2</v>
      </c>
      <c r="EE24" s="1">
        <v>-7.5721207104156502E-2</v>
      </c>
      <c r="EF24" s="1">
        <v>0.219216381312062</v>
      </c>
      <c r="EG24" s="1">
        <v>0.176554205569324</v>
      </c>
      <c r="EH24" s="2">
        <v>-0.196521746538696</v>
      </c>
      <c r="EI24" s="1">
        <v>-0.144318751545571</v>
      </c>
      <c r="EJ24" s="1">
        <v>-0.103255648836713</v>
      </c>
      <c r="EK24" s="1">
        <v>-6.6144492588013498E-2</v>
      </c>
      <c r="EL24" s="1">
        <v>-0.124845964254758</v>
      </c>
      <c r="EM24" s="1">
        <v>0.16905804488942</v>
      </c>
      <c r="EN24" s="1">
        <v>-5.3481498654221103E-2</v>
      </c>
      <c r="EO24" s="2">
        <v>-0.218945375558875</v>
      </c>
      <c r="EP24" s="1">
        <v>-0.18273466170752301</v>
      </c>
      <c r="EQ24" s="2">
        <v>-9.7579850493033804E-2</v>
      </c>
      <c r="ER24" s="1">
        <v>-0.27039380475916702</v>
      </c>
      <c r="ES24" s="1">
        <v>-0.163719105909783</v>
      </c>
      <c r="ET24" s="1">
        <v>9.4612566167488393E-2</v>
      </c>
      <c r="EU24" s="1">
        <v>-0.26111795940496701</v>
      </c>
      <c r="EV24" s="1">
        <v>0.13036028897695401</v>
      </c>
      <c r="EW24" s="1">
        <v>9.7648122914048605E-2</v>
      </c>
      <c r="EX24" s="1">
        <v>-0.23916958372557601</v>
      </c>
      <c r="EY24" s="1">
        <v>-0.137208935786368</v>
      </c>
      <c r="EZ24" s="1">
        <v>-1.79585984105778E-2</v>
      </c>
      <c r="FA24" s="1">
        <v>0.121912501894004</v>
      </c>
      <c r="FB24" s="2">
        <v>0.168593946908487</v>
      </c>
      <c r="FC24" s="1">
        <v>-5.6230363881332401E-2</v>
      </c>
      <c r="FD24" s="1">
        <v>-0.208692731893661</v>
      </c>
      <c r="FE24" s="1">
        <v>0.14777066938163699</v>
      </c>
      <c r="FF24" s="1">
        <v>0.22689628572362899</v>
      </c>
      <c r="FG24" s="1">
        <v>-0.190072817724114</v>
      </c>
      <c r="FH24" s="1">
        <v>0.132565326402099</v>
      </c>
      <c r="FI24" s="1">
        <v>-0.24661235388729899</v>
      </c>
      <c r="FJ24" s="1">
        <v>6.6366879296345896E-2</v>
      </c>
      <c r="FK24" s="1">
        <v>-9.8776822962436395E-2</v>
      </c>
      <c r="FL24" s="1">
        <v>-0.26729718339360797</v>
      </c>
      <c r="FM24" s="1">
        <v>0.34448576460460201</v>
      </c>
      <c r="FN24" s="1">
        <v>-4.0874200034567203E-2</v>
      </c>
      <c r="FO24" s="1">
        <v>-0.10879001323798</v>
      </c>
      <c r="FP24" s="1">
        <v>-0.121505946586436</v>
      </c>
      <c r="FQ24" s="1">
        <v>0.151552853987419</v>
      </c>
      <c r="FR24" s="1">
        <v>2.0826347477074701E-2</v>
      </c>
      <c r="FS24" s="1">
        <v>-0.10376986225837399</v>
      </c>
      <c r="FT24" s="1">
        <v>-0.20710982652879401</v>
      </c>
      <c r="FU24" s="1">
        <v>-0.14715402745921199</v>
      </c>
      <c r="FV24" s="1">
        <v>-0.105734976764011</v>
      </c>
      <c r="FW24" s="1">
        <v>-9.5056535966038594E-2</v>
      </c>
      <c r="FX24" s="2">
        <v>-9.3777307584011496E-2</v>
      </c>
      <c r="FY24" s="1">
        <v>1.5662254528601101E-2</v>
      </c>
      <c r="FZ24" s="1">
        <v>-0.25958965911065202</v>
      </c>
      <c r="GA24" s="1">
        <v>-2.24585415124425E-2</v>
      </c>
      <c r="GB24" s="1">
        <v>-7.4089996972904498E-2</v>
      </c>
      <c r="GC24" s="2">
        <v>-0.31409454237026802</v>
      </c>
      <c r="GD24" s="1">
        <v>-0.29820405879724898</v>
      </c>
      <c r="GE24" s="1">
        <v>0.31355690258720598</v>
      </c>
      <c r="GF24" s="1">
        <v>0.130031351361031</v>
      </c>
      <c r="GG24" s="1">
        <v>-0.205441100047491</v>
      </c>
      <c r="GH24" s="1">
        <v>-0.19182987644989399</v>
      </c>
      <c r="GI24" s="1">
        <v>0.19454283393957</v>
      </c>
      <c r="GJ24" s="1">
        <v>-1.2822430779774401E-2</v>
      </c>
      <c r="GK24" s="1">
        <v>1.7985367641200699E-2</v>
      </c>
      <c r="GL24" s="1">
        <v>7.8020032288625297E-3</v>
      </c>
      <c r="GM24" s="1">
        <v>-2.7308496598061199E-2</v>
      </c>
      <c r="GO24" s="6">
        <f t="shared" si="0"/>
        <v>6</v>
      </c>
      <c r="GP24" s="6">
        <f t="shared" si="1"/>
        <v>4</v>
      </c>
      <c r="GR24" s="6">
        <f t="shared" si="2"/>
        <v>0</v>
      </c>
      <c r="GS24" s="6">
        <f t="shared" si="3"/>
        <v>0</v>
      </c>
    </row>
    <row r="25" spans="1:201" ht="16.5" thickBot="1" x14ac:dyDescent="0.3">
      <c r="A25" s="1" t="s">
        <v>217</v>
      </c>
      <c r="B25" s="1">
        <v>-0.13355977395572799</v>
      </c>
      <c r="C25" s="1">
        <v>9.5445109008038598E-2</v>
      </c>
      <c r="D25" s="1">
        <v>-3.63891161589458E-2</v>
      </c>
      <c r="E25" s="1">
        <v>1.9346373402387401E-2</v>
      </c>
      <c r="F25" s="1">
        <v>7.5779262245884701E-2</v>
      </c>
      <c r="G25" s="1">
        <v>-2.5742993140220299E-2</v>
      </c>
      <c r="H25" s="1">
        <v>-0.28957442912984399</v>
      </c>
      <c r="I25" s="1">
        <v>-4.67546162193299E-2</v>
      </c>
      <c r="J25" s="1">
        <v>-3.9773069265870598E-2</v>
      </c>
      <c r="K25" s="1">
        <v>-2.5963113678168299E-2</v>
      </c>
      <c r="L25" s="1">
        <v>-0.121387979140967</v>
      </c>
      <c r="M25" s="1">
        <v>-0.101872492162666</v>
      </c>
      <c r="N25" s="1">
        <v>-4.8307408353069299E-2</v>
      </c>
      <c r="O25" s="1">
        <v>5.0984068591729902E-2</v>
      </c>
      <c r="P25" s="1">
        <v>-4.93304676749848E-2</v>
      </c>
      <c r="Q25" s="1">
        <v>0.108159409020411</v>
      </c>
      <c r="R25" s="1">
        <v>-3.6176768336971102E-2</v>
      </c>
      <c r="S25" s="1">
        <v>-8.4833463569189804E-2</v>
      </c>
      <c r="T25" s="4">
        <v>-9.4269880552031907E-2</v>
      </c>
      <c r="U25" s="1">
        <v>3.7177051563615302E-4</v>
      </c>
      <c r="V25" s="1">
        <v>0.15991104545469301</v>
      </c>
      <c r="W25" s="1">
        <v>0.21496494694909199</v>
      </c>
      <c r="X25" s="1">
        <v>7.5309062762455095E-2</v>
      </c>
      <c r="Y25" s="1">
        <v>-0.141104789588296</v>
      </c>
      <c r="Z25" s="1">
        <v>0.25089410357738801</v>
      </c>
      <c r="AA25" s="1">
        <v>-2.4201189246928802E-3</v>
      </c>
      <c r="AB25" s="1">
        <v>4.6767632726897698E-2</v>
      </c>
      <c r="AC25" s="1">
        <v>4.8339455372738002E-3</v>
      </c>
      <c r="AD25" s="1">
        <v>-9.4287998468178702E-2</v>
      </c>
      <c r="AE25" s="1">
        <v>0.29912193573643903</v>
      </c>
      <c r="AF25" s="1">
        <v>0.22073383078825801</v>
      </c>
      <c r="AG25" s="1">
        <v>0.14975868502679701</v>
      </c>
      <c r="AH25" s="1">
        <v>6.8942402192812502E-2</v>
      </c>
      <c r="AI25" s="1">
        <v>7.5651469199704099E-2</v>
      </c>
      <c r="AJ25" s="1">
        <v>-6.9578032383562999E-2</v>
      </c>
      <c r="AK25" s="1">
        <v>3.8506969318864097E-2</v>
      </c>
      <c r="AL25" s="1">
        <v>4.7947148687914401E-2</v>
      </c>
      <c r="AM25" s="1">
        <v>-4.8297697092358399E-2</v>
      </c>
      <c r="AN25" s="1">
        <v>-0.11102904015628801</v>
      </c>
      <c r="AO25" s="1">
        <v>-8.3555788018539995E-2</v>
      </c>
      <c r="AP25" s="1">
        <v>-8.5497095931480596E-2</v>
      </c>
      <c r="AQ25" s="4">
        <v>-4.1451447937813801E-2</v>
      </c>
      <c r="AR25" s="1">
        <v>4.9208818555695602E-2</v>
      </c>
      <c r="AS25" s="1">
        <v>-0.24582895623405601</v>
      </c>
      <c r="AT25" s="1">
        <v>-0.108328416308048</v>
      </c>
      <c r="AU25" s="1">
        <v>0.100313074043444</v>
      </c>
      <c r="AV25" s="1">
        <v>7.20354425027636E-2</v>
      </c>
      <c r="AW25" s="1">
        <v>5.8442065074608002E-2</v>
      </c>
      <c r="AX25" s="1">
        <v>7.6057177710705401E-2</v>
      </c>
      <c r="AY25" s="1">
        <v>-0.112528352751886</v>
      </c>
      <c r="AZ25" s="1">
        <v>-0.133141898587716</v>
      </c>
      <c r="BA25" s="1">
        <v>2.6198849057628999E-2</v>
      </c>
      <c r="BB25" s="1">
        <v>-0.177550564667383</v>
      </c>
      <c r="BC25" s="1">
        <v>0.28662869940985902</v>
      </c>
      <c r="BD25" s="1">
        <v>0.17516391645812199</v>
      </c>
      <c r="BE25" s="1">
        <v>-0.240623131285464</v>
      </c>
      <c r="BF25" s="1">
        <v>-0.163314039733818</v>
      </c>
      <c r="BG25" s="2">
        <v>-0.24147580826255199</v>
      </c>
      <c r="BH25" s="1">
        <v>-0.21268556457780999</v>
      </c>
      <c r="BI25" s="1">
        <v>-0.28645386754026098</v>
      </c>
      <c r="BJ25" s="1">
        <v>0.34020984303590801</v>
      </c>
      <c r="BK25" s="2">
        <v>-6.5786440013814E-3</v>
      </c>
      <c r="BL25" s="1">
        <v>5.6903161741372797E-2</v>
      </c>
      <c r="BM25" s="1">
        <v>-0.204527439398344</v>
      </c>
      <c r="BN25" s="1">
        <v>0.12006733184115501</v>
      </c>
      <c r="BO25" s="1">
        <v>5.2282699552024497E-2</v>
      </c>
      <c r="BP25" s="1">
        <v>-0.26958380177366997</v>
      </c>
      <c r="BQ25" s="1">
        <v>0.19937866028443399</v>
      </c>
      <c r="BR25" s="1">
        <v>-7.0461346149698303E-2</v>
      </c>
      <c r="BS25" s="1">
        <v>-0.218354687629877</v>
      </c>
      <c r="BT25" s="1">
        <v>0.19812894998186101</v>
      </c>
      <c r="BU25" s="1">
        <v>2.13254755643796E-4</v>
      </c>
      <c r="BV25" s="2">
        <v>-2.3679371846122899E-2</v>
      </c>
      <c r="BW25" s="1">
        <v>-8.9656540932807505E-2</v>
      </c>
      <c r="BX25" s="1">
        <v>-5.8625855264694E-2</v>
      </c>
      <c r="BY25" s="1">
        <v>-1.6743607158518199E-2</v>
      </c>
      <c r="BZ25" s="1">
        <v>-6.9220382916218501E-3</v>
      </c>
      <c r="CA25" s="1">
        <v>-8.2192226300527596E-2</v>
      </c>
      <c r="CB25" s="1">
        <v>-0.13594537698951001</v>
      </c>
      <c r="CC25" s="1">
        <v>-0.10188288854678</v>
      </c>
      <c r="CD25" s="1">
        <v>-4.8923650950442002E-2</v>
      </c>
      <c r="CE25" s="1">
        <v>1.09479411292807E-2</v>
      </c>
      <c r="CF25" s="1">
        <v>-8.4724075862445195E-2</v>
      </c>
      <c r="CG25" s="1">
        <v>0.25910173941744602</v>
      </c>
      <c r="CH25" s="1">
        <v>4.4282049763693702E-2</v>
      </c>
      <c r="CI25" s="1">
        <v>6.89899773763262E-2</v>
      </c>
      <c r="CJ25" s="1">
        <v>-0.115416128975599</v>
      </c>
      <c r="CK25" s="1">
        <v>5.5445505887473399E-2</v>
      </c>
      <c r="CL25" s="1">
        <v>-7.9979686258600108E-3</v>
      </c>
      <c r="CM25" s="1">
        <v>-9.0792978934079199E-2</v>
      </c>
      <c r="CN25" s="1">
        <v>0.30101005362571198</v>
      </c>
      <c r="CO25" s="1">
        <v>0.20998476801603899</v>
      </c>
      <c r="CP25" s="1">
        <v>-7.9925755576714802E-2</v>
      </c>
      <c r="CQ25" s="2">
        <v>9.2971756463132896E-2</v>
      </c>
      <c r="CR25" s="1">
        <v>-0.127220614018518</v>
      </c>
      <c r="CS25" s="1">
        <v>-0.18640795340563199</v>
      </c>
      <c r="CT25" s="1">
        <v>0.11925231946875101</v>
      </c>
      <c r="CU25" s="1">
        <v>4.5436964218445897E-2</v>
      </c>
      <c r="CV25" s="1">
        <v>0.27965496403050299</v>
      </c>
      <c r="CW25" s="1">
        <v>8.6049251790601702E-2</v>
      </c>
      <c r="CX25" s="1">
        <v>-2.4943547307588299E-2</v>
      </c>
      <c r="CY25" s="1">
        <v>-0.13375492399550901</v>
      </c>
      <c r="CZ25" s="1">
        <v>0.16690282233460699</v>
      </c>
      <c r="DA25" s="1">
        <v>0.143902445061309</v>
      </c>
      <c r="DB25" s="1">
        <v>-0.11002143755857099</v>
      </c>
      <c r="DC25" s="1">
        <v>-5.6074004503221704E-3</v>
      </c>
      <c r="DD25" s="1">
        <v>-9.0428026904395803E-2</v>
      </c>
      <c r="DE25" s="1">
        <v>0.18255831985492099</v>
      </c>
      <c r="DF25" s="2">
        <v>-0.19093772302433301</v>
      </c>
      <c r="DG25" s="1">
        <v>-3.6667443684495399E-2</v>
      </c>
      <c r="DH25" s="1">
        <v>4.9778021235983197E-2</v>
      </c>
      <c r="DI25" s="1">
        <v>0.174890344693405</v>
      </c>
      <c r="DJ25" s="1">
        <v>-5.0954446102884902E-2</v>
      </c>
      <c r="DK25" s="2">
        <v>0.273131866974409</v>
      </c>
      <c r="DL25" s="1">
        <v>4.5542126451641698E-2</v>
      </c>
      <c r="DM25" s="1">
        <v>-4.4379692065355698E-2</v>
      </c>
      <c r="DN25" s="2">
        <v>8.4965686439533894E-2</v>
      </c>
      <c r="DO25" s="1">
        <v>9.1332598552870903E-2</v>
      </c>
      <c r="DP25" s="1">
        <v>-8.0967665960330892E-3</v>
      </c>
      <c r="DQ25" s="1">
        <v>-0.18256300466171499</v>
      </c>
      <c r="DR25" s="1">
        <v>0.12375648493422001</v>
      </c>
      <c r="DS25" s="1">
        <v>-0.13948664949560399</v>
      </c>
      <c r="DT25" s="2">
        <v>8.8033123312097394E-2</v>
      </c>
      <c r="DU25" s="1">
        <v>-9.7611440609721101E-2</v>
      </c>
      <c r="DV25" s="1">
        <v>-2.5511111282152901E-2</v>
      </c>
      <c r="DW25" s="2">
        <v>-0.20286926697435301</v>
      </c>
      <c r="DX25" s="1">
        <v>-0.176458505175345</v>
      </c>
      <c r="DY25" s="1">
        <v>4.10451082780771E-2</v>
      </c>
      <c r="DZ25" s="1">
        <v>-8.4826520577609907E-2</v>
      </c>
      <c r="EA25" s="1">
        <v>0.32075245695717802</v>
      </c>
      <c r="EB25" s="1">
        <v>-0.118512351675483</v>
      </c>
      <c r="EC25" s="1">
        <v>5.4191713074011001E-2</v>
      </c>
      <c r="ED25" s="2">
        <v>9.5639391512476593E-2</v>
      </c>
      <c r="EE25" s="1">
        <v>1.42314932522E-2</v>
      </c>
      <c r="EF25" s="1">
        <v>0.20124891503741199</v>
      </c>
      <c r="EG25" s="1">
        <v>0.18236259164802199</v>
      </c>
      <c r="EH25" s="2">
        <v>-0.13121430457557601</v>
      </c>
      <c r="EI25" s="1">
        <v>-0.124076788195685</v>
      </c>
      <c r="EJ25" s="1">
        <v>-8.8386641216781303E-2</v>
      </c>
      <c r="EK25" s="1">
        <v>2.30074833221704E-2</v>
      </c>
      <c r="EL25" s="1">
        <v>-8.2279559049429296E-2</v>
      </c>
      <c r="EM25" s="1">
        <v>0.12544816921671101</v>
      </c>
      <c r="EN25" s="1">
        <v>-0.170482595262471</v>
      </c>
      <c r="EO25" s="2">
        <v>-0.10389621120897501</v>
      </c>
      <c r="EP25" s="1">
        <v>-9.1015777126728994E-2</v>
      </c>
      <c r="EQ25" s="2">
        <v>-4.41024348458771E-2</v>
      </c>
      <c r="ER25" s="1">
        <v>-0.139392115879096</v>
      </c>
      <c r="ES25" s="1">
        <v>-3.43054230562546E-2</v>
      </c>
      <c r="ET25" s="1">
        <v>7.4619693044328E-2</v>
      </c>
      <c r="EU25" s="1">
        <v>-0.14470140105497201</v>
      </c>
      <c r="EV25" s="1">
        <v>0.182526638105412</v>
      </c>
      <c r="EW25" s="1">
        <v>0.24061360874580401</v>
      </c>
      <c r="EX25" s="1">
        <v>-0.21016947828858101</v>
      </c>
      <c r="EY25" s="1">
        <v>-0.18203880826660301</v>
      </c>
      <c r="EZ25" s="1">
        <v>-4.5277287149614397E-2</v>
      </c>
      <c r="FA25" s="1">
        <v>0.22066907467774699</v>
      </c>
      <c r="FB25" s="2">
        <v>0.112498993592449</v>
      </c>
      <c r="FC25" s="1">
        <v>6.0096634178817901E-2</v>
      </c>
      <c r="FD25" s="1">
        <v>-0.11300399624087799</v>
      </c>
      <c r="FE25" s="1">
        <v>0.12854020451037401</v>
      </c>
      <c r="FF25" s="1">
        <v>0.268474311054551</v>
      </c>
      <c r="FG25" s="1">
        <v>-0.181823792796661</v>
      </c>
      <c r="FH25" s="1">
        <v>3.7889843596302597E-2</v>
      </c>
      <c r="FI25" s="1">
        <v>-0.160535647775125</v>
      </c>
      <c r="FJ25" s="1">
        <v>7.1918602554182703E-3</v>
      </c>
      <c r="FK25" s="1">
        <v>-8.7626253822873906E-3</v>
      </c>
      <c r="FL25" s="1">
        <v>-0.193002447099724</v>
      </c>
      <c r="FM25" s="1">
        <v>0.38298907834530799</v>
      </c>
      <c r="FN25" s="1">
        <v>2.9037515444912999E-2</v>
      </c>
      <c r="FO25" s="1">
        <v>-7.5488886992055703E-4</v>
      </c>
      <c r="FP25" s="1">
        <v>-9.7355993088571804E-2</v>
      </c>
      <c r="FQ25" s="1">
        <v>0.128612753778271</v>
      </c>
      <c r="FR25" s="1">
        <v>7.2712876649161706E-2</v>
      </c>
      <c r="FS25" s="1">
        <v>-2.81609205629701E-2</v>
      </c>
      <c r="FT25" s="1">
        <v>-0.12939260714970999</v>
      </c>
      <c r="FU25" s="1">
        <v>-0.12675256587355499</v>
      </c>
      <c r="FV25" s="1">
        <v>-7.2512423909157894E-2</v>
      </c>
      <c r="FW25" s="1">
        <v>1.8571796482754699E-2</v>
      </c>
      <c r="FX25" s="2">
        <v>-0.19041784826108701</v>
      </c>
      <c r="FY25" s="1">
        <v>1.2784754220599199E-2</v>
      </c>
      <c r="FZ25" s="1">
        <v>-0.17564306880178701</v>
      </c>
      <c r="GA25" s="1">
        <v>6.5147682745359994E-2</v>
      </c>
      <c r="GB25" s="1">
        <v>0.15417189121050101</v>
      </c>
      <c r="GC25" s="2">
        <v>-0.178537875563581</v>
      </c>
      <c r="GD25" s="1">
        <v>-0.23016946596395299</v>
      </c>
      <c r="GE25" s="1">
        <v>0.24317347827430399</v>
      </c>
      <c r="GF25" s="1">
        <v>-1.77532590184033E-2</v>
      </c>
      <c r="GG25" s="1">
        <v>-0.14855589140369099</v>
      </c>
      <c r="GH25" s="1">
        <v>-8.4996822184740403E-2</v>
      </c>
      <c r="GI25" s="1">
        <v>0.32020231854743397</v>
      </c>
      <c r="GJ25" s="1">
        <v>0.15888142267321401</v>
      </c>
      <c r="GK25" s="1">
        <v>4.5294145073108999E-2</v>
      </c>
      <c r="GL25" s="1">
        <v>0.110764354468134</v>
      </c>
      <c r="GM25" s="1">
        <v>-0.146314429709101</v>
      </c>
      <c r="GO25" s="6">
        <f t="shared" si="0"/>
        <v>5</v>
      </c>
      <c r="GP25" s="6">
        <f t="shared" si="1"/>
        <v>0</v>
      </c>
      <c r="GR25" s="6">
        <f t="shared" si="2"/>
        <v>0</v>
      </c>
      <c r="GS25" s="6">
        <f t="shared" si="3"/>
        <v>0</v>
      </c>
    </row>
    <row r="26" spans="1:201" ht="16.5" thickBot="1" x14ac:dyDescent="0.3">
      <c r="A26" s="3" t="s">
        <v>218</v>
      </c>
      <c r="B26" s="3">
        <v>-0.19985244890127801</v>
      </c>
      <c r="C26" s="3">
        <v>-0.37369443665353302</v>
      </c>
      <c r="D26" s="3">
        <v>1.6647593628540899E-2</v>
      </c>
      <c r="E26" s="3">
        <v>-0.20122124736657701</v>
      </c>
      <c r="F26" s="3">
        <v>-8.8248397414580099E-2</v>
      </c>
      <c r="G26" s="3">
        <v>1.38263634249963E-2</v>
      </c>
      <c r="H26" s="3">
        <v>-9.1598529303340601E-2</v>
      </c>
      <c r="I26" s="3">
        <v>-3.36320078179407E-2</v>
      </c>
      <c r="J26" s="3">
        <v>-0.278483443770907</v>
      </c>
      <c r="K26" s="3">
        <v>-0.17793573247729899</v>
      </c>
      <c r="L26" s="3">
        <v>3.3907101194690099E-2</v>
      </c>
      <c r="M26" s="3">
        <v>0.22054669496526799</v>
      </c>
      <c r="N26" s="3">
        <v>8.3952970367708601E-2</v>
      </c>
      <c r="O26" s="3">
        <v>-2.69788179628709E-2</v>
      </c>
      <c r="P26" s="3">
        <v>3.7091618897240101E-2</v>
      </c>
      <c r="Q26" s="3">
        <v>-4.56243630229725E-2</v>
      </c>
      <c r="R26" s="3">
        <v>0.26012691648212199</v>
      </c>
      <c r="S26" s="3">
        <v>0.238852638558393</v>
      </c>
      <c r="T26" s="4">
        <v>-8.07453255820023E-2</v>
      </c>
      <c r="U26" s="3">
        <v>1.2911745491504799E-2</v>
      </c>
      <c r="V26" s="3">
        <v>-8.9814681467911495E-2</v>
      </c>
      <c r="W26" s="3">
        <v>-0.27496139767952099</v>
      </c>
      <c r="X26" s="3">
        <v>-0.24531583434749299</v>
      </c>
      <c r="Y26" s="3">
        <v>-0.25262662360094001</v>
      </c>
      <c r="Z26" s="3">
        <v>-3.55040592655003E-2</v>
      </c>
      <c r="AA26" s="3">
        <v>0.109209736461009</v>
      </c>
      <c r="AB26" s="3">
        <v>-3.59146928981708E-2</v>
      </c>
      <c r="AC26" s="3">
        <v>-9.7113325070580202E-3</v>
      </c>
      <c r="AD26" s="3">
        <v>0.17081967266679601</v>
      </c>
      <c r="AE26" s="3">
        <v>-8.7778757687777695E-2</v>
      </c>
      <c r="AF26" s="3">
        <v>0.116921492913748</v>
      </c>
      <c r="AG26" s="3">
        <v>6.5200091905933094E-2</v>
      </c>
      <c r="AH26" s="3">
        <v>-0.12361075733731899</v>
      </c>
      <c r="AI26" s="3">
        <v>-0.221717824554577</v>
      </c>
      <c r="AJ26" s="3">
        <v>0.2019823199704</v>
      </c>
      <c r="AK26" s="3">
        <v>-5.2846911919627301E-2</v>
      </c>
      <c r="AL26" s="3">
        <v>0.314310014368748</v>
      </c>
      <c r="AM26" s="3">
        <v>-0.221712352998374</v>
      </c>
      <c r="AN26" s="3">
        <v>-0.108925690364453</v>
      </c>
      <c r="AO26" s="3">
        <v>-0.27198660730431801</v>
      </c>
      <c r="AP26" s="3">
        <v>-9.4497289636544302E-2</v>
      </c>
      <c r="AQ26" s="4">
        <v>-0.152243896500597</v>
      </c>
      <c r="AR26" s="3">
        <v>-7.4503446240109295E-2</v>
      </c>
      <c r="AS26" s="3">
        <v>0.210907509301378</v>
      </c>
      <c r="AT26" s="3">
        <v>0.26771544757390803</v>
      </c>
      <c r="AU26" s="3">
        <v>-0.22207666471548501</v>
      </c>
      <c r="AV26" s="3">
        <v>0.16951988821094099</v>
      </c>
      <c r="AW26" s="3">
        <v>-0.20142559697221399</v>
      </c>
      <c r="AX26" s="3">
        <v>0.210739684128635</v>
      </c>
      <c r="AY26" s="3">
        <v>0.40014614185685898</v>
      </c>
      <c r="AZ26" s="3">
        <v>-0.103503801557083</v>
      </c>
      <c r="BA26" s="3">
        <v>-0.30469552154195101</v>
      </c>
      <c r="BB26" s="3">
        <v>0.131846747963587</v>
      </c>
      <c r="BC26" s="3">
        <v>-0.242325257929037</v>
      </c>
      <c r="BD26" s="3">
        <v>-0.11427296443719701</v>
      </c>
      <c r="BE26" s="3">
        <v>0.131507939882505</v>
      </c>
      <c r="BF26" s="3">
        <v>1.7466610162676002E-2</v>
      </c>
      <c r="BG26" s="3">
        <v>0.23443533147422899</v>
      </c>
      <c r="BH26" s="3">
        <v>0.126469630927973</v>
      </c>
      <c r="BI26" s="3">
        <v>-0.106259815082846</v>
      </c>
      <c r="BJ26" s="3">
        <v>-0.12747880977659601</v>
      </c>
      <c r="BK26" s="3">
        <v>1.01621498019325E-2</v>
      </c>
      <c r="BL26" s="3">
        <v>-0.161271238380332</v>
      </c>
      <c r="BM26" s="3">
        <v>-0.16551327119678899</v>
      </c>
      <c r="BN26" s="3">
        <v>6.7923636611231398E-3</v>
      </c>
      <c r="BO26" s="3">
        <v>7.78264712046461E-2</v>
      </c>
      <c r="BP26" s="3">
        <v>-4.4430261807157603E-2</v>
      </c>
      <c r="BQ26" s="3">
        <v>-0.24458625431456801</v>
      </c>
      <c r="BR26" s="3">
        <v>0.33438241772664501</v>
      </c>
      <c r="BS26" s="3">
        <v>0.324405364176241</v>
      </c>
      <c r="BT26" s="3">
        <v>-1.7711272207770801E-2</v>
      </c>
      <c r="BU26" s="3">
        <v>-7.6881269865507001E-4</v>
      </c>
      <c r="BV26" s="3">
        <v>0.20669764655717299</v>
      </c>
      <c r="BW26" s="3">
        <v>9.6989894646909297E-2</v>
      </c>
      <c r="BX26" s="3">
        <v>-0.185536554012178</v>
      </c>
      <c r="BY26" s="3">
        <v>-1.3594852490099001E-2</v>
      </c>
      <c r="BZ26" s="3">
        <v>6.8138990852734005E-2</v>
      </c>
      <c r="CA26" s="3">
        <v>-0.12604984707250499</v>
      </c>
      <c r="CB26" s="3">
        <v>-0.26773746246019697</v>
      </c>
      <c r="CC26" s="3">
        <v>0.15901186350184399</v>
      </c>
      <c r="CD26" s="3">
        <v>0.27653143372025801</v>
      </c>
      <c r="CE26" s="3">
        <v>-0.41461137802105402</v>
      </c>
      <c r="CF26" s="3">
        <v>-9.8640287854046896E-2</v>
      </c>
      <c r="CG26" s="3">
        <v>1.7818458736472802E-2</v>
      </c>
      <c r="CH26" s="3">
        <v>-0.161835373199471</v>
      </c>
      <c r="CI26" s="3">
        <v>0.132455577064784</v>
      </c>
      <c r="CJ26" s="3">
        <v>8.2930007603596603E-2</v>
      </c>
      <c r="CK26" s="3">
        <v>0.12610435397217801</v>
      </c>
      <c r="CL26" s="3">
        <v>-0.229384268487791</v>
      </c>
      <c r="CM26" s="3">
        <v>-1.7706854143120201E-2</v>
      </c>
      <c r="CN26" s="3">
        <v>-4.56730357305161E-2</v>
      </c>
      <c r="CO26" s="3">
        <v>-2.7153488503893899E-2</v>
      </c>
      <c r="CP26" s="3">
        <v>4.0701274437644999E-2</v>
      </c>
      <c r="CQ26" s="3">
        <v>5.6596148213742703E-2</v>
      </c>
      <c r="CR26" s="3">
        <v>0.24618867228364799</v>
      </c>
      <c r="CS26" s="3">
        <v>0.105131515362168</v>
      </c>
      <c r="CT26" s="3">
        <v>3.8875007147808199E-2</v>
      </c>
      <c r="CU26" s="3">
        <v>-0.198000831185668</v>
      </c>
      <c r="CV26" s="3">
        <v>3.0508242630471399E-2</v>
      </c>
      <c r="CW26" s="3">
        <v>0.17183870290034201</v>
      </c>
      <c r="CX26" s="3">
        <v>-8.8518753802591305E-2</v>
      </c>
      <c r="CY26" s="3">
        <v>0.24814928751162099</v>
      </c>
      <c r="CZ26" s="3">
        <v>-3.0780547839934998E-2</v>
      </c>
      <c r="DA26" s="3">
        <v>0.113769830459906</v>
      </c>
      <c r="DB26" s="3">
        <v>0.302610711279033</v>
      </c>
      <c r="DC26" s="3">
        <v>-7.1814125817316998E-2</v>
      </c>
      <c r="DD26" s="3">
        <v>0.33269295594783999</v>
      </c>
      <c r="DE26" s="3">
        <v>1.52355550659355E-2</v>
      </c>
      <c r="DF26" s="3">
        <v>0.118940607393828</v>
      </c>
      <c r="DG26" s="3">
        <v>-3.5910766675255598E-2</v>
      </c>
      <c r="DH26" s="3">
        <v>-6.1568003091065004E-3</v>
      </c>
      <c r="DI26" s="3">
        <v>-4.9064433347515E-2</v>
      </c>
      <c r="DJ26" s="3">
        <v>-0.10383100620581601</v>
      </c>
      <c r="DK26" s="3">
        <v>-6.4724455501885894E-2</v>
      </c>
      <c r="DL26" s="3">
        <v>0.32323420665162</v>
      </c>
      <c r="DM26" s="3">
        <v>0.107212835545986</v>
      </c>
      <c r="DN26" s="3">
        <v>6.1933056316584301E-3</v>
      </c>
      <c r="DO26" s="3">
        <v>0.14812114943775001</v>
      </c>
      <c r="DP26" s="3">
        <v>-4.7166845654799897E-3</v>
      </c>
      <c r="DQ26" s="3">
        <v>-5.9282982420818704E-3</v>
      </c>
      <c r="DR26" s="3">
        <v>1.39628315481591E-2</v>
      </c>
      <c r="DS26" s="3">
        <v>0.33374898166401201</v>
      </c>
      <c r="DT26" s="3">
        <v>-2.3681911220846098E-2</v>
      </c>
      <c r="DU26" s="3">
        <v>0.24804008825197199</v>
      </c>
      <c r="DV26" s="3">
        <v>2.6121274019388499E-3</v>
      </c>
      <c r="DW26" s="7">
        <v>-0.37673287690395602</v>
      </c>
      <c r="DX26" s="3">
        <v>0.39128243868685297</v>
      </c>
      <c r="DY26" s="3">
        <v>1.8061622740660099E-3</v>
      </c>
      <c r="DZ26" s="3">
        <v>0.34126765843497198</v>
      </c>
      <c r="EA26" s="3">
        <v>5.37254650485132E-2</v>
      </c>
      <c r="EB26" s="3">
        <v>0.111597185870357</v>
      </c>
      <c r="EC26" s="3">
        <v>-0.12009551160606299</v>
      </c>
      <c r="ED26" s="3">
        <v>-0.27601013478623199</v>
      </c>
      <c r="EE26" s="3">
        <v>8.6154548638409198E-2</v>
      </c>
      <c r="EF26" s="3">
        <v>-3.36726876494945E-2</v>
      </c>
      <c r="EG26" s="3">
        <v>4.0107508405172902E-2</v>
      </c>
      <c r="EH26" s="3">
        <v>4.0689433717750703E-2</v>
      </c>
      <c r="EI26" s="3">
        <v>-0.136532518062811</v>
      </c>
      <c r="EJ26" s="3">
        <v>5.26186251285733E-2</v>
      </c>
      <c r="EK26" s="3">
        <v>3.4499499388957203E-2</v>
      </c>
      <c r="EL26" s="3">
        <v>0.100492805843744</v>
      </c>
      <c r="EM26" s="3">
        <v>-9.8276085212612996E-2</v>
      </c>
      <c r="EN26" s="3">
        <v>-0.24081762803870299</v>
      </c>
      <c r="EO26" s="3">
        <v>0.27596367757636298</v>
      </c>
      <c r="EP26" s="3">
        <v>2.1028069672110999E-2</v>
      </c>
      <c r="EQ26" s="3">
        <v>0.19546848671172201</v>
      </c>
      <c r="ER26" s="3">
        <v>0.22458519513602801</v>
      </c>
      <c r="ES26" s="3">
        <v>8.6657613655354904E-2</v>
      </c>
      <c r="ET26" s="3">
        <v>0.22326229056736299</v>
      </c>
      <c r="EU26" s="3">
        <v>0.27849527141340302</v>
      </c>
      <c r="EV26" s="3">
        <v>-9.7276117551216207E-2</v>
      </c>
      <c r="EW26" s="3">
        <v>0.18546421252289899</v>
      </c>
      <c r="EX26" s="3">
        <v>0.27674804544822601</v>
      </c>
      <c r="EY26" s="3">
        <v>8.0223621957584396E-2</v>
      </c>
      <c r="EZ26" s="3">
        <v>0.291547060727398</v>
      </c>
      <c r="FA26" s="3">
        <v>-0.143610064856597</v>
      </c>
      <c r="FB26" s="3">
        <v>-0.24534468542030499</v>
      </c>
      <c r="FC26" s="3">
        <v>-0.104454798433398</v>
      </c>
      <c r="FD26" s="3">
        <v>7.2822986126628894E-2</v>
      </c>
      <c r="FE26" s="3">
        <v>-0.23168632995094801</v>
      </c>
      <c r="FF26" s="3">
        <v>-9.1532032318940998E-2</v>
      </c>
      <c r="FG26" s="3">
        <v>0.33135715810432897</v>
      </c>
      <c r="FH26" s="3">
        <v>-0.16873473711444101</v>
      </c>
      <c r="FI26" s="3">
        <v>-0.177712268332475</v>
      </c>
      <c r="FJ26" s="3">
        <v>-9.0323726043013697E-2</v>
      </c>
      <c r="FK26" s="3">
        <v>0.32028875136338097</v>
      </c>
      <c r="FL26" s="3">
        <v>3.3035915801888603E-2</v>
      </c>
      <c r="FM26" s="3">
        <v>-4.0930390596373802E-2</v>
      </c>
      <c r="FN26" s="3">
        <v>0.35969063412385799</v>
      </c>
      <c r="FO26" s="3">
        <v>-0.21278804694622899</v>
      </c>
      <c r="FP26" s="3">
        <v>0.22497664010681301</v>
      </c>
      <c r="FQ26" s="3">
        <v>-7.2264698271375799E-2</v>
      </c>
      <c r="FR26" s="3">
        <v>0.167183367962535</v>
      </c>
      <c r="FS26" s="3">
        <v>0.201979295307679</v>
      </c>
      <c r="FT26" s="3">
        <v>0.153116926841739</v>
      </c>
      <c r="FU26" s="3">
        <v>0.19733868867312401</v>
      </c>
      <c r="FV26" s="3">
        <v>2.3753807810262199E-2</v>
      </c>
      <c r="FW26" s="3">
        <v>0.15476262914610001</v>
      </c>
      <c r="FX26" s="7">
        <v>0.33523715836039097</v>
      </c>
      <c r="FY26" s="3">
        <v>0.39672995807504102</v>
      </c>
      <c r="FZ26" s="3">
        <v>-3.4446676901618699E-2</v>
      </c>
      <c r="GA26" s="3">
        <v>-1.3619806501306999E-2</v>
      </c>
      <c r="GB26" s="3">
        <v>-0.100852581914851</v>
      </c>
      <c r="GC26" s="3">
        <v>0.34342517275200402</v>
      </c>
      <c r="GD26" s="3">
        <v>0.13429181519265199</v>
      </c>
      <c r="GE26" s="3">
        <v>-5.0267788304164403E-2</v>
      </c>
      <c r="GF26" s="3">
        <v>-0.24748922281798</v>
      </c>
      <c r="GG26" s="3">
        <v>-8.7086301837080396E-2</v>
      </c>
      <c r="GH26" s="3">
        <v>8.2365022423669207E-2</v>
      </c>
      <c r="GI26" s="3">
        <v>4.5128587214766397E-2</v>
      </c>
      <c r="GJ26" s="3">
        <v>4.0439947747414599E-2</v>
      </c>
      <c r="GK26" s="3">
        <v>7.0733065092050199E-2</v>
      </c>
      <c r="GL26" s="3">
        <v>2.0564998492854002E-2</v>
      </c>
      <c r="GM26" s="3">
        <v>5.5067033195539503E-2</v>
      </c>
      <c r="GO26" s="9">
        <f t="shared" si="0"/>
        <v>16</v>
      </c>
      <c r="GP26" s="10">
        <f t="shared" si="1"/>
        <v>4</v>
      </c>
      <c r="GR26" s="6">
        <f t="shared" si="2"/>
        <v>0</v>
      </c>
      <c r="GS26" s="6">
        <f t="shared" si="3"/>
        <v>0</v>
      </c>
    </row>
    <row r="27" spans="1:201" x14ac:dyDescent="0.25">
      <c r="A27" s="1" t="s">
        <v>219</v>
      </c>
      <c r="B27" s="1">
        <v>-6.69232293147128E-3</v>
      </c>
      <c r="C27" s="1">
        <v>0.14461125045562001</v>
      </c>
      <c r="D27" s="1">
        <v>6.9298775085155001E-2</v>
      </c>
      <c r="E27" s="1">
        <v>0.150779563160888</v>
      </c>
      <c r="F27" s="1">
        <v>9.3004421967734105E-2</v>
      </c>
      <c r="G27" s="1">
        <v>-1.9742921035991099E-2</v>
      </c>
      <c r="H27" s="1">
        <v>-0.112088213650748</v>
      </c>
      <c r="I27" s="1">
        <v>-1.6342648930067899E-2</v>
      </c>
      <c r="J27" s="1">
        <v>-9.3121989055433702E-2</v>
      </c>
      <c r="K27" s="1">
        <v>-0.116377748966333</v>
      </c>
      <c r="L27" s="1">
        <v>-5.7896563694406503E-2</v>
      </c>
      <c r="M27" s="1">
        <v>-0.22667682808339701</v>
      </c>
      <c r="N27" s="1">
        <v>-7.4317021692490604E-2</v>
      </c>
      <c r="O27" s="1">
        <v>5.0608182904989397E-2</v>
      </c>
      <c r="P27" s="1">
        <v>-9.5511541919604301E-2</v>
      </c>
      <c r="Q27" s="1">
        <v>-5.54471071928175E-2</v>
      </c>
      <c r="R27" s="1">
        <v>-0.154015814056184</v>
      </c>
      <c r="S27" s="1">
        <v>-7.2691617664852007E-2</v>
      </c>
      <c r="T27" s="4">
        <v>0.124385233929294</v>
      </c>
      <c r="U27" s="1">
        <v>6.8450118292278303E-2</v>
      </c>
      <c r="V27" s="1">
        <v>9.2386679133625998E-2</v>
      </c>
      <c r="W27" s="1">
        <v>0.12954453007845601</v>
      </c>
      <c r="X27" s="1">
        <v>0.20342875331964699</v>
      </c>
      <c r="Y27" s="1">
        <v>-7.1361692619168297E-3</v>
      </c>
      <c r="Z27" s="1">
        <v>0.197654819861182</v>
      </c>
      <c r="AA27" s="1">
        <v>-9.9924987034789498E-2</v>
      </c>
      <c r="AB27" s="1">
        <v>-2.37359836203991E-3</v>
      </c>
      <c r="AC27" s="1">
        <v>7.2193698782573507E-2</v>
      </c>
      <c r="AD27" s="1">
        <v>-7.1446485222145997E-3</v>
      </c>
      <c r="AE27" s="1">
        <v>0.14935652430830099</v>
      </c>
      <c r="AF27" s="1">
        <v>0.16475192169726599</v>
      </c>
      <c r="AG27" s="1">
        <v>-9.94992114991627E-4</v>
      </c>
      <c r="AH27" s="1">
        <v>4.4393581444181998E-2</v>
      </c>
      <c r="AI27" s="1">
        <v>0.175154028764856</v>
      </c>
      <c r="AJ27" s="1">
        <v>-4.6899036079076403E-2</v>
      </c>
      <c r="AK27" s="1">
        <v>5.5742498705638403E-2</v>
      </c>
      <c r="AL27" s="1">
        <v>-0.105966067823919</v>
      </c>
      <c r="AM27" s="1">
        <v>0.14398949660945501</v>
      </c>
      <c r="AN27" s="1">
        <v>-3.9280229812558097E-2</v>
      </c>
      <c r="AO27" s="1">
        <v>-4.2071308861878501E-2</v>
      </c>
      <c r="AP27" s="1">
        <v>6.3210727391700999E-2</v>
      </c>
      <c r="AQ27" s="4">
        <v>0.144552509408615</v>
      </c>
      <c r="AR27" s="1">
        <v>8.8300498264814398E-2</v>
      </c>
      <c r="AS27" s="1">
        <v>-0.202671270475763</v>
      </c>
      <c r="AT27" s="1">
        <v>-9.5732390422822805E-2</v>
      </c>
      <c r="AU27" s="1">
        <v>0.110478163418504</v>
      </c>
      <c r="AV27" s="1">
        <v>-7.2903643764732406E-2</v>
      </c>
      <c r="AW27" s="1">
        <v>1.08455983603495E-2</v>
      </c>
      <c r="AX27" s="1">
        <v>-0.108829774463401</v>
      </c>
      <c r="AY27" s="1">
        <v>-0.31739628238165901</v>
      </c>
      <c r="AZ27" s="1">
        <v>-7.5248926663261204E-2</v>
      </c>
      <c r="BA27" s="1">
        <v>5.1264036338920002E-2</v>
      </c>
      <c r="BB27" s="1">
        <v>-0.178678378039373</v>
      </c>
      <c r="BC27" s="1">
        <v>0.104602748653343</v>
      </c>
      <c r="BD27" s="1">
        <v>0.29029558970184099</v>
      </c>
      <c r="BE27" s="1">
        <v>-0.17842687509442301</v>
      </c>
      <c r="BF27" s="1">
        <v>-5.0069798095088901E-2</v>
      </c>
      <c r="BG27" s="2">
        <v>-0.258871280712829</v>
      </c>
      <c r="BH27" s="1">
        <v>-9.4944183710682001E-2</v>
      </c>
      <c r="BI27" s="1">
        <v>-9.0850849530220101E-2</v>
      </c>
      <c r="BJ27" s="1">
        <v>0.124801068799981</v>
      </c>
      <c r="BK27" s="2">
        <v>-4.0081578242363199E-2</v>
      </c>
      <c r="BL27" s="1">
        <v>1.00207296877997E-2</v>
      </c>
      <c r="BM27" s="1">
        <v>-4.7215810993034603E-2</v>
      </c>
      <c r="BN27" s="1">
        <v>0.16104251503675299</v>
      </c>
      <c r="BO27" s="1">
        <v>-0.119946726449149</v>
      </c>
      <c r="BP27" s="1">
        <v>-0.10138647433612399</v>
      </c>
      <c r="BQ27" s="1">
        <v>0.17337584774096901</v>
      </c>
      <c r="BR27" s="1">
        <v>-0.16591987135530201</v>
      </c>
      <c r="BS27" s="1">
        <v>-0.205924814292576</v>
      </c>
      <c r="BT27" s="1">
        <v>4.4571312908166197E-2</v>
      </c>
      <c r="BU27" s="1">
        <v>-5.1471002961059699E-2</v>
      </c>
      <c r="BV27" s="2">
        <v>-2.4011307359625401E-3</v>
      </c>
      <c r="BW27" s="1">
        <v>-4.5961100535148E-2</v>
      </c>
      <c r="BX27" s="1">
        <v>5.9647256424675998E-2</v>
      </c>
      <c r="BY27" s="1">
        <v>3.3731516430789803E-2</v>
      </c>
      <c r="BZ27" s="1">
        <v>1.3600139616843801E-2</v>
      </c>
      <c r="CA27" s="1">
        <v>-7.3030710067775895E-2</v>
      </c>
      <c r="CB27" s="1">
        <v>1.33620794572797E-3</v>
      </c>
      <c r="CC27" s="1">
        <v>-0.16363342605002601</v>
      </c>
      <c r="CD27" s="1">
        <v>-0.15767282136715699</v>
      </c>
      <c r="CE27" s="1">
        <v>8.4620548620045394E-2</v>
      </c>
      <c r="CF27" s="1">
        <v>0.104908798325048</v>
      </c>
      <c r="CG27" s="1">
        <v>0.152825910919694</v>
      </c>
      <c r="CH27" s="1">
        <v>3.9462484962123699E-2</v>
      </c>
      <c r="CI27" s="1">
        <v>-8.4544754997040606E-3</v>
      </c>
      <c r="CJ27" s="1">
        <v>-4.0993390982171599E-2</v>
      </c>
      <c r="CK27" s="1">
        <v>-2.7871799985409999E-2</v>
      </c>
      <c r="CL27" s="1">
        <v>7.90873771492481E-2</v>
      </c>
      <c r="CM27" s="1">
        <v>-8.9360884736598895E-2</v>
      </c>
      <c r="CN27" s="1">
        <v>0.119133403321578</v>
      </c>
      <c r="CO27" s="1">
        <v>0.36444095782221397</v>
      </c>
      <c r="CP27" s="1">
        <v>3.1504415191456803E-2</v>
      </c>
      <c r="CQ27" s="2">
        <v>0.14032401332670799</v>
      </c>
      <c r="CR27" s="1">
        <v>-7.5071228010749294E-2</v>
      </c>
      <c r="CS27" s="1">
        <v>-0.20392071436426801</v>
      </c>
      <c r="CT27" s="1">
        <v>0.217364196650354</v>
      </c>
      <c r="CU27" s="1">
        <v>0.26831047276349101</v>
      </c>
      <c r="CV27" s="1">
        <v>5.8116207897722399E-2</v>
      </c>
      <c r="CW27" s="1">
        <v>0.103284274964748</v>
      </c>
      <c r="CX27" s="1">
        <v>-8.7419120853203303E-2</v>
      </c>
      <c r="CY27" s="1">
        <v>-0.20574662766082999</v>
      </c>
      <c r="CZ27" s="1">
        <v>-3.1531351717414897E-2</v>
      </c>
      <c r="DA27" s="1">
        <v>-0.187239373880073</v>
      </c>
      <c r="DB27" s="1">
        <v>-0.188223480933744</v>
      </c>
      <c r="DC27" s="1">
        <v>0.30665123014581303</v>
      </c>
      <c r="DD27" s="1">
        <v>-0.244428808027809</v>
      </c>
      <c r="DE27" s="1">
        <v>0.166678156845526</v>
      </c>
      <c r="DF27" s="2">
        <v>-0.17139206045626401</v>
      </c>
      <c r="DG27" s="1">
        <v>-7.04482552194029E-2</v>
      </c>
      <c r="DH27" s="1">
        <v>-0.111941362716551</v>
      </c>
      <c r="DI27" s="1">
        <v>7.4989397034366398E-2</v>
      </c>
      <c r="DJ27" s="1">
        <v>-6.2614525352872501E-3</v>
      </c>
      <c r="DK27" s="2">
        <v>0.17921097000873801</v>
      </c>
      <c r="DL27" s="1">
        <v>-0.16321434904479001</v>
      </c>
      <c r="DM27" s="1">
        <v>-9.9522012911924199E-3</v>
      </c>
      <c r="DN27" s="2">
        <v>0.19224795460192801</v>
      </c>
      <c r="DO27" s="1">
        <v>-1.1785594022448101E-2</v>
      </c>
      <c r="DP27" s="1">
        <v>-8.9982828747093999E-2</v>
      </c>
      <c r="DQ27" s="1">
        <v>-8.8927430116514203E-2</v>
      </c>
      <c r="DR27" s="1">
        <v>-2.4973938819871102E-3</v>
      </c>
      <c r="DS27" s="1">
        <v>-0.196248251961917</v>
      </c>
      <c r="DT27" s="2">
        <v>0.10530690675908499</v>
      </c>
      <c r="DU27" s="1">
        <v>-0.23166746988259501</v>
      </c>
      <c r="DV27" s="1">
        <v>-0.122530157494353</v>
      </c>
      <c r="DW27" s="2">
        <v>5.90798994889054E-2</v>
      </c>
      <c r="DX27" s="1">
        <v>-0.15203492798277299</v>
      </c>
      <c r="DY27" s="1">
        <v>0.13213819429033499</v>
      </c>
      <c r="DZ27" s="1">
        <v>-4.6677696734046002E-2</v>
      </c>
      <c r="EA27" s="1">
        <v>0.15232005866933099</v>
      </c>
      <c r="EB27" s="1">
        <v>-1.1690069637757899E-2</v>
      </c>
      <c r="EC27" s="1">
        <v>0.20792635893981801</v>
      </c>
      <c r="ED27" s="2">
        <v>0.105466305999019</v>
      </c>
      <c r="EE27" s="1">
        <v>-1.4970039091779999E-2</v>
      </c>
      <c r="EF27" s="1">
        <v>-1.86186690357789E-3</v>
      </c>
      <c r="EG27" s="1">
        <v>9.20591425000023E-2</v>
      </c>
      <c r="EH27" s="2">
        <v>-7.6902634555231095E-2</v>
      </c>
      <c r="EI27" s="1">
        <v>-3.86173902974319E-2</v>
      </c>
      <c r="EJ27" s="1">
        <v>1.6210133313001999E-4</v>
      </c>
      <c r="EK27" s="1">
        <v>-0.108096503151961</v>
      </c>
      <c r="EL27" s="1">
        <v>-9.6362257191988099E-2</v>
      </c>
      <c r="EM27" s="1">
        <v>0.28174554339393099</v>
      </c>
      <c r="EN27" s="1">
        <v>-4.0835009892250702E-2</v>
      </c>
      <c r="EO27" s="2">
        <v>-0.19132259438562299</v>
      </c>
      <c r="EP27" s="1">
        <v>-4.9651808554869503E-2</v>
      </c>
      <c r="EQ27" s="2">
        <v>-0.18521508071926801</v>
      </c>
      <c r="ER27" s="1">
        <v>-0.193245901377535</v>
      </c>
      <c r="ES27" s="1">
        <v>-5.0085461140100401E-2</v>
      </c>
      <c r="ET27" s="1">
        <v>-7.3999663982414698E-2</v>
      </c>
      <c r="EU27" s="1">
        <v>-0.112202147254219</v>
      </c>
      <c r="EV27" s="1">
        <v>0.12724295763733701</v>
      </c>
      <c r="EW27" s="1">
        <v>-4.2156495138274297E-2</v>
      </c>
      <c r="EX27" s="1">
        <v>-0.110140005308099</v>
      </c>
      <c r="EY27" s="1">
        <v>-0.155381944609633</v>
      </c>
      <c r="EZ27" s="1">
        <v>-4.7886543784472303E-2</v>
      </c>
      <c r="FA27" s="1">
        <v>0.30255370855618302</v>
      </c>
      <c r="FB27" s="2">
        <v>-1.8219647132294198E-2</v>
      </c>
      <c r="FC27" s="1">
        <v>7.5147551829181494E-2</v>
      </c>
      <c r="FD27" s="1">
        <v>-5.0244332707674498E-2</v>
      </c>
      <c r="FE27" s="1">
        <v>2.7526307337924001E-2</v>
      </c>
      <c r="FF27" s="1">
        <v>0.409957659245271</v>
      </c>
      <c r="FG27" s="1">
        <v>-0.14322848777508801</v>
      </c>
      <c r="FH27" s="1">
        <v>0.101751504687512</v>
      </c>
      <c r="FI27" s="1">
        <v>-0.12289200238933801</v>
      </c>
      <c r="FJ27" s="1">
        <v>0.172697375630911</v>
      </c>
      <c r="FK27" s="1">
        <v>-0.14191575188342201</v>
      </c>
      <c r="FL27" s="1">
        <v>-0.126106206700768</v>
      </c>
      <c r="FM27" s="1">
        <v>0.23715500281631999</v>
      </c>
      <c r="FN27" s="1">
        <v>-0.12615378841869401</v>
      </c>
      <c r="FO27" s="1">
        <v>0.110031841238312</v>
      </c>
      <c r="FP27" s="1">
        <v>-0.16409457333427299</v>
      </c>
      <c r="FQ27" s="1">
        <v>4.5077243895221497E-2</v>
      </c>
      <c r="FR27" s="1">
        <v>0.14673977348929601</v>
      </c>
      <c r="FS27" s="1">
        <v>-0.20729318923533999</v>
      </c>
      <c r="FT27" s="1">
        <v>-0.13360800792399299</v>
      </c>
      <c r="FU27" s="1">
        <v>-0.158446071376703</v>
      </c>
      <c r="FV27" s="1">
        <v>-0.11964961698658801</v>
      </c>
      <c r="FW27" s="1">
        <v>-7.1861751739953197E-2</v>
      </c>
      <c r="FX27" s="2">
        <v>-0.120209199986253</v>
      </c>
      <c r="FY27" s="1">
        <v>-9.3941852212838003E-2</v>
      </c>
      <c r="FZ27" s="1">
        <v>-2.0560909525835199E-3</v>
      </c>
      <c r="GA27" s="1">
        <v>-1.2490058911857199E-2</v>
      </c>
      <c r="GB27" s="1">
        <v>0.13222124867493301</v>
      </c>
      <c r="GC27" s="2">
        <v>-0.20934214150744801</v>
      </c>
      <c r="GD27" s="1">
        <v>-0.14903060168097501</v>
      </c>
      <c r="GE27" s="1">
        <v>0.13605156510744301</v>
      </c>
      <c r="GF27" s="1">
        <v>4.6121364627350898E-2</v>
      </c>
      <c r="GG27" s="1">
        <v>7.0695524278446796E-3</v>
      </c>
      <c r="GH27" s="1">
        <v>-6.0798226408622098E-2</v>
      </c>
      <c r="GI27" s="1">
        <v>0.14685546996089099</v>
      </c>
      <c r="GJ27" s="1">
        <v>2.8313493776308402E-2</v>
      </c>
      <c r="GK27" s="1">
        <v>-5.1488725355206398E-2</v>
      </c>
      <c r="GL27" s="1">
        <v>8.1695512257910094E-2</v>
      </c>
      <c r="GM27" s="1">
        <v>-6.3039093080417496E-2</v>
      </c>
      <c r="GO27" s="6">
        <f t="shared" si="0"/>
        <v>4</v>
      </c>
      <c r="GP27" s="6">
        <f t="shared" si="1"/>
        <v>1</v>
      </c>
      <c r="GR27" s="6">
        <f t="shared" si="2"/>
        <v>0</v>
      </c>
      <c r="GS27" s="6">
        <f t="shared" si="3"/>
        <v>0</v>
      </c>
    </row>
    <row r="28" spans="1:201" x14ac:dyDescent="0.25">
      <c r="A28" s="1" t="s">
        <v>220</v>
      </c>
      <c r="B28" s="1">
        <v>-4.2150921319967602E-2</v>
      </c>
      <c r="C28" s="1">
        <v>0.145613588637175</v>
      </c>
      <c r="D28" s="1">
        <v>8.1607487593815101E-2</v>
      </c>
      <c r="E28" s="1">
        <v>2.5736347365081399E-2</v>
      </c>
      <c r="F28" s="1">
        <v>0.112526671413521</v>
      </c>
      <c r="G28" s="1">
        <v>-0.112871604732432</v>
      </c>
      <c r="H28" s="1">
        <v>-0.234982267490044</v>
      </c>
      <c r="I28" s="1">
        <v>0.108801886011813</v>
      </c>
      <c r="J28" s="1">
        <v>-2.6191795127383299E-2</v>
      </c>
      <c r="K28" s="1">
        <v>4.1381145099287503E-2</v>
      </c>
      <c r="L28" s="1">
        <v>-4.6038133338586099E-2</v>
      </c>
      <c r="M28" s="1">
        <v>-6.7463645995629096E-2</v>
      </c>
      <c r="N28" s="1">
        <v>-1.86702299918384E-2</v>
      </c>
      <c r="O28" s="1">
        <v>5.2696997132844703E-2</v>
      </c>
      <c r="P28" s="1">
        <v>2.5205598329326999E-2</v>
      </c>
      <c r="Q28" s="1">
        <v>0.211770505522167</v>
      </c>
      <c r="R28" s="1">
        <v>-7.2963645769357002E-3</v>
      </c>
      <c r="S28" s="1">
        <v>-0.13438090915290599</v>
      </c>
      <c r="T28" s="4">
        <v>-2.7976726932648702E-2</v>
      </c>
      <c r="U28" s="1">
        <v>-3.4867685042558001E-2</v>
      </c>
      <c r="V28" s="1">
        <v>0.19200984985890199</v>
      </c>
      <c r="W28" s="1">
        <v>0.156757538701324</v>
      </c>
      <c r="X28" s="1">
        <v>0.170283259580015</v>
      </c>
      <c r="Y28" s="1">
        <v>-2.4844623971305602E-2</v>
      </c>
      <c r="Z28" s="1">
        <v>1.8286169729905499E-2</v>
      </c>
      <c r="AA28" s="1">
        <v>-6.3762910706286993E-2</v>
      </c>
      <c r="AB28" s="1">
        <v>0.138095626040039</v>
      </c>
      <c r="AC28" s="1">
        <v>-9.1396963396176093E-3</v>
      </c>
      <c r="AD28" s="1">
        <v>3.5632729463574903E-2</v>
      </c>
      <c r="AE28" s="1">
        <v>0.152900513137426</v>
      </c>
      <c r="AF28" s="1">
        <v>0.26229769476461501</v>
      </c>
      <c r="AG28" s="1">
        <v>2.9702119880857499E-3</v>
      </c>
      <c r="AH28" s="1">
        <v>-3.3758768757505699E-2</v>
      </c>
      <c r="AI28" s="1">
        <v>0.178732462495856</v>
      </c>
      <c r="AJ28" s="1">
        <v>0.13653148269739501</v>
      </c>
      <c r="AK28" s="1">
        <v>-0.12240782582792301</v>
      </c>
      <c r="AL28" s="1">
        <v>-0.154432070451754</v>
      </c>
      <c r="AM28" s="1">
        <v>-4.9326735663599401E-2</v>
      </c>
      <c r="AN28" s="1">
        <v>-3.1525876942255601E-2</v>
      </c>
      <c r="AO28" s="1">
        <v>-0.120287227690088</v>
      </c>
      <c r="AP28" s="1">
        <v>8.0519059566568005E-2</v>
      </c>
      <c r="AQ28" s="4">
        <v>-1.9661817805806898E-2</v>
      </c>
      <c r="AR28" s="1">
        <v>3.3804152962952E-2</v>
      </c>
      <c r="AS28" s="1">
        <v>-0.29327119934821999</v>
      </c>
      <c r="AT28" s="1">
        <v>1.33133289892632E-2</v>
      </c>
      <c r="AU28" s="1">
        <v>8.9465818059355703E-2</v>
      </c>
      <c r="AV28" s="1">
        <v>9.9337678644082106E-2</v>
      </c>
      <c r="AW28" s="1">
        <v>6.3576275697377505E-2</v>
      </c>
      <c r="AX28" s="1">
        <v>-0.10425408590047799</v>
      </c>
      <c r="AY28" s="1">
        <v>-0.30108842961149501</v>
      </c>
      <c r="AZ28" s="1">
        <v>-0.20346461175592201</v>
      </c>
      <c r="BA28" s="1">
        <v>0.108230818736816</v>
      </c>
      <c r="BB28" s="1">
        <v>-0.15511393179524999</v>
      </c>
      <c r="BC28" s="1">
        <v>0.170032966330397</v>
      </c>
      <c r="BD28" s="1">
        <v>9.1959298609322795E-2</v>
      </c>
      <c r="BE28" s="1">
        <v>-0.11916956673981401</v>
      </c>
      <c r="BF28" s="1">
        <v>-4.3481532221092897E-2</v>
      </c>
      <c r="BG28" s="2">
        <v>-0.26279018507600499</v>
      </c>
      <c r="BH28" s="1">
        <v>-0.16023647042452099</v>
      </c>
      <c r="BI28" s="1">
        <v>-0.16309143971607201</v>
      </c>
      <c r="BJ28" s="1">
        <v>0.19454557523322499</v>
      </c>
      <c r="BK28" s="2">
        <v>-5.5936744566659598E-2</v>
      </c>
      <c r="BL28" s="1">
        <v>0.17139966315850599</v>
      </c>
      <c r="BM28" s="1">
        <v>-0.14288319432082999</v>
      </c>
      <c r="BN28" s="1">
        <v>0.24355897494213999</v>
      </c>
      <c r="BO28" s="1">
        <v>8.5045595956574502E-2</v>
      </c>
      <c r="BP28" s="1">
        <v>-0.19346071960935399</v>
      </c>
      <c r="BQ28" s="1">
        <v>0.14695885566404299</v>
      </c>
      <c r="BR28" s="1">
        <v>-0.161179459080774</v>
      </c>
      <c r="BS28" s="1">
        <v>-0.108264933473884</v>
      </c>
      <c r="BT28" s="1">
        <v>0.182823010246182</v>
      </c>
      <c r="BU28" s="1">
        <v>0.119769454881682</v>
      </c>
      <c r="BV28" s="2">
        <v>-5.3118424346808898E-2</v>
      </c>
      <c r="BW28" s="1">
        <v>9.16749742984929E-3</v>
      </c>
      <c r="BX28" s="1">
        <v>0.13058836244021599</v>
      </c>
      <c r="BY28" s="1">
        <v>0.102781725252901</v>
      </c>
      <c r="BZ28" s="1">
        <v>4.2561114099650597E-2</v>
      </c>
      <c r="CA28" s="1">
        <v>-0.16604018230826401</v>
      </c>
      <c r="CB28" s="1">
        <v>-2.3682028989648801E-2</v>
      </c>
      <c r="CC28" s="1">
        <v>-7.4776034902975394E-2</v>
      </c>
      <c r="CD28" s="1">
        <v>-8.9137851219484907E-2</v>
      </c>
      <c r="CE28" s="1">
        <v>0.11577634128909101</v>
      </c>
      <c r="CF28" s="1">
        <v>4.1590726137693502E-3</v>
      </c>
      <c r="CG28" s="1">
        <v>3.0843287894838901E-2</v>
      </c>
      <c r="CH28" s="1">
        <v>0.157075959975507</v>
      </c>
      <c r="CI28" s="1">
        <v>3.4995078991439998E-2</v>
      </c>
      <c r="CJ28" s="1">
        <v>-1.3345439939334899E-4</v>
      </c>
      <c r="CK28" s="1">
        <v>9.1561026433965992E-3</v>
      </c>
      <c r="CL28" s="1">
        <v>1.52176586127613E-2</v>
      </c>
      <c r="CM28" s="1">
        <v>6.7577021533643894E-2</v>
      </c>
      <c r="CN28" s="1">
        <v>9.2478966488737199E-2</v>
      </c>
      <c r="CO28" s="1">
        <v>0.14201680082174101</v>
      </c>
      <c r="CP28" s="1">
        <v>1.9025799603425899E-2</v>
      </c>
      <c r="CQ28" s="2">
        <v>-2.95408644920583E-2</v>
      </c>
      <c r="CR28" s="1">
        <v>-5.3633176187783398E-2</v>
      </c>
      <c r="CS28" s="1">
        <v>-8.1376725907598105E-2</v>
      </c>
      <c r="CT28" s="1">
        <v>0.17648401312103901</v>
      </c>
      <c r="CU28" s="1">
        <v>-6.0578894383643E-3</v>
      </c>
      <c r="CV28" s="1">
        <v>0.183731511411732</v>
      </c>
      <c r="CW28" s="1">
        <v>0.14762871987009499</v>
      </c>
      <c r="CX28" s="1">
        <v>3.9958154919078698E-2</v>
      </c>
      <c r="CY28" s="1">
        <v>-0.134356436367743</v>
      </c>
      <c r="CZ28" s="1">
        <v>0.16570624293650901</v>
      </c>
      <c r="DA28" s="1">
        <v>2.5669793887771901E-2</v>
      </c>
      <c r="DB28" s="1">
        <v>-0.170189427662395</v>
      </c>
      <c r="DC28" s="1">
        <v>0.184835509306574</v>
      </c>
      <c r="DD28" s="1">
        <v>-0.20676330362419201</v>
      </c>
      <c r="DE28" s="1">
        <v>0.12477114463175</v>
      </c>
      <c r="DF28" s="2">
        <v>-2.8415624777681E-2</v>
      </c>
      <c r="DG28" s="1">
        <v>-8.0070250406308302E-2</v>
      </c>
      <c r="DH28" s="1">
        <v>-0.10645229129615801</v>
      </c>
      <c r="DI28" s="1">
        <v>7.0923381258998802E-2</v>
      </c>
      <c r="DJ28" s="1">
        <v>0.15405038953373901</v>
      </c>
      <c r="DK28" s="2">
        <v>0.318057784225448</v>
      </c>
      <c r="DL28" s="1">
        <v>-0.120396540531506</v>
      </c>
      <c r="DM28" s="1">
        <v>-3.8046611458371397E-2</v>
      </c>
      <c r="DN28" s="2">
        <v>0.19779414511289001</v>
      </c>
      <c r="DO28" s="1">
        <v>0.14887157391244699</v>
      </c>
      <c r="DP28" s="1">
        <v>1.7033290633724399E-2</v>
      </c>
      <c r="DQ28" s="1">
        <v>-0.142647598689814</v>
      </c>
      <c r="DR28" s="1">
        <v>0.16795274566684901</v>
      </c>
      <c r="DS28" s="1">
        <v>-0.21576456777493899</v>
      </c>
      <c r="DT28" s="2">
        <v>0.23014086884871399</v>
      </c>
      <c r="DU28" s="1">
        <v>-0.19774955458034499</v>
      </c>
      <c r="DV28" s="1">
        <v>1.4268650123787601E-2</v>
      </c>
      <c r="DW28" s="2">
        <v>5.4544965914106798E-2</v>
      </c>
      <c r="DX28" s="1">
        <v>-0.109035700299199</v>
      </c>
      <c r="DY28" s="1">
        <v>6.9273007173085294E-2</v>
      </c>
      <c r="DZ28" s="1">
        <v>-2.9946697171207199E-2</v>
      </c>
      <c r="EA28" s="1">
        <v>0.28967061706597402</v>
      </c>
      <c r="EB28" s="1">
        <v>-5.0886026401963498E-2</v>
      </c>
      <c r="EC28" s="1">
        <v>0.182330880655588</v>
      </c>
      <c r="ED28" s="2">
        <v>0.18776844208787899</v>
      </c>
      <c r="EE28" s="1">
        <v>1.9588783213736999E-2</v>
      </c>
      <c r="EF28" s="1">
        <v>0.23543319115434699</v>
      </c>
      <c r="EG28" s="1">
        <v>2.29054502183141E-2</v>
      </c>
      <c r="EH28" s="2">
        <v>-0.16328009985842001</v>
      </c>
      <c r="EI28" s="1">
        <v>-0.14503393721614999</v>
      </c>
      <c r="EJ28" s="1">
        <v>-6.8475018314558697E-2</v>
      </c>
      <c r="EK28" s="1">
        <v>-5.0997119676679602E-2</v>
      </c>
      <c r="EL28" s="1">
        <v>6.0108340780149601E-2</v>
      </c>
      <c r="EM28" s="1">
        <v>0.113321947435481</v>
      </c>
      <c r="EN28" s="1">
        <v>-4.5747127064605E-2</v>
      </c>
      <c r="EO28" s="2">
        <v>-0.24373377312713701</v>
      </c>
      <c r="EP28" s="1">
        <v>6.5633107365489204E-2</v>
      </c>
      <c r="EQ28" s="2">
        <v>1.6415527647058299E-2</v>
      </c>
      <c r="ER28" s="1">
        <v>-0.18249138738731399</v>
      </c>
      <c r="ES28" s="1">
        <v>2.6269909516226601E-2</v>
      </c>
      <c r="ET28" s="1">
        <v>8.2843997373568401E-2</v>
      </c>
      <c r="EU28" s="1">
        <v>-7.7518214457359999E-2</v>
      </c>
      <c r="EV28" s="1">
        <v>0.27469505626659602</v>
      </c>
      <c r="EW28" s="1">
        <v>-1.4983565456183401E-2</v>
      </c>
      <c r="EX28" s="1">
        <v>-7.5086068407375001E-2</v>
      </c>
      <c r="EY28" s="1">
        <v>-9.7452506169623004E-2</v>
      </c>
      <c r="EZ28" s="1">
        <v>-4.39617134785441E-2</v>
      </c>
      <c r="FA28" s="1">
        <v>0.191864801530993</v>
      </c>
      <c r="FB28" s="2">
        <v>9.0411648392624694E-2</v>
      </c>
      <c r="FC28" s="1">
        <v>9.3215318808180694E-2</v>
      </c>
      <c r="FD28" s="1">
        <v>-9.3086265702504903E-2</v>
      </c>
      <c r="FE28" s="1">
        <v>0.18212919067349301</v>
      </c>
      <c r="FF28" s="1">
        <v>0.294952058392217</v>
      </c>
      <c r="FG28" s="1">
        <v>-0.19795446694596799</v>
      </c>
      <c r="FH28" s="1">
        <v>9.02200183705094E-2</v>
      </c>
      <c r="FI28" s="1">
        <v>-0.20000814813360601</v>
      </c>
      <c r="FJ28" s="1">
        <v>0.119961948710596</v>
      </c>
      <c r="FK28" s="1">
        <v>-4.5309029210632901E-2</v>
      </c>
      <c r="FL28" s="1">
        <v>-0.20440826355582101</v>
      </c>
      <c r="FM28" s="1">
        <v>0.19320063143410601</v>
      </c>
      <c r="FN28" s="1">
        <v>-5.8344476132904798E-2</v>
      </c>
      <c r="FO28" s="1">
        <v>4.9810745988743597E-2</v>
      </c>
      <c r="FP28" s="1">
        <v>-0.22427919797604001</v>
      </c>
      <c r="FQ28" s="1">
        <v>0.13013886150135401</v>
      </c>
      <c r="FR28" s="1">
        <v>7.5817831895557797E-2</v>
      </c>
      <c r="FS28" s="1">
        <v>-7.9269776704503303E-2</v>
      </c>
      <c r="FT28" s="1">
        <v>-5.4195527879387299E-2</v>
      </c>
      <c r="FU28" s="1">
        <v>-0.24941228837188401</v>
      </c>
      <c r="FV28" s="1">
        <v>-4.0853765848250699E-2</v>
      </c>
      <c r="FW28" s="1">
        <v>6.1537344845057101E-2</v>
      </c>
      <c r="FX28" s="2">
        <v>-0.18980767218720601</v>
      </c>
      <c r="FY28" s="1">
        <v>-6.9995854243201094E-2</v>
      </c>
      <c r="FZ28" s="1">
        <v>-0.102623572569511</v>
      </c>
      <c r="GA28" s="1">
        <v>9.7086324274508001E-2</v>
      </c>
      <c r="GB28" s="1">
        <v>0.11869438594276401</v>
      </c>
      <c r="GC28" s="2">
        <v>-0.19391782492567</v>
      </c>
      <c r="GD28" s="1">
        <v>-4.6720817357159002E-2</v>
      </c>
      <c r="GE28" s="1">
        <v>8.9875548549286394E-2</v>
      </c>
      <c r="GF28" s="1">
        <v>2.7987234036940999E-2</v>
      </c>
      <c r="GG28" s="1">
        <v>-3.18124776450122E-3</v>
      </c>
      <c r="GH28" s="1">
        <v>1.08185993357829E-2</v>
      </c>
      <c r="GI28" s="1">
        <v>0.26847143005865798</v>
      </c>
      <c r="GJ28" s="1">
        <v>0.18623665054000099</v>
      </c>
      <c r="GK28" s="1">
        <v>1.8725802318487101E-2</v>
      </c>
      <c r="GL28" s="1">
        <v>9.8232390174475603E-2</v>
      </c>
      <c r="GM28" s="1">
        <v>-0.14143568632099901</v>
      </c>
      <c r="GO28" s="6">
        <f t="shared" si="0"/>
        <v>1</v>
      </c>
      <c r="GP28" s="6">
        <f t="shared" si="1"/>
        <v>1</v>
      </c>
      <c r="GR28" s="6">
        <f t="shared" si="2"/>
        <v>0</v>
      </c>
      <c r="GS28" s="6">
        <f t="shared" si="3"/>
        <v>0</v>
      </c>
    </row>
    <row r="29" spans="1:201" x14ac:dyDescent="0.25">
      <c r="A29" s="1" t="s">
        <v>221</v>
      </c>
      <c r="B29" s="1">
        <v>-3.3430424532188398E-2</v>
      </c>
      <c r="C29" s="1">
        <v>-0.278649612186122</v>
      </c>
      <c r="D29" s="1">
        <v>3.8072610324476203E-2</v>
      </c>
      <c r="E29" s="1">
        <v>-0.205752324154901</v>
      </c>
      <c r="F29" s="1">
        <v>-3.6651209579697301E-2</v>
      </c>
      <c r="G29" s="1">
        <v>7.0222322026223194E-2</v>
      </c>
      <c r="H29" s="1">
        <v>1.9097679045650399E-2</v>
      </c>
      <c r="I29" s="1">
        <v>1.91330689702441E-2</v>
      </c>
      <c r="J29" s="1">
        <v>-0.12671874050798701</v>
      </c>
      <c r="K29" s="1">
        <v>-8.62698910226634E-2</v>
      </c>
      <c r="L29" s="1">
        <v>6.9066045945572904E-2</v>
      </c>
      <c r="M29" s="1">
        <v>0.182535795100183</v>
      </c>
      <c r="N29" s="1">
        <v>0.110237550177918</v>
      </c>
      <c r="O29" s="1">
        <v>-4.0852087713686303E-3</v>
      </c>
      <c r="P29" s="1">
        <v>9.3184108667411503E-2</v>
      </c>
      <c r="Q29" s="1">
        <v>-4.0637136019645997E-2</v>
      </c>
      <c r="R29" s="1">
        <v>0.109321256284274</v>
      </c>
      <c r="S29" s="1">
        <v>0.10987735586379099</v>
      </c>
      <c r="T29" s="4">
        <v>-9.2812449286462997E-2</v>
      </c>
      <c r="U29" s="1">
        <v>2.2604492823664699E-2</v>
      </c>
      <c r="V29" s="1">
        <v>-0.17984125135096299</v>
      </c>
      <c r="W29" s="1">
        <v>-0.203462195273832</v>
      </c>
      <c r="X29" s="1">
        <v>-0.25254977758341401</v>
      </c>
      <c r="Y29" s="1">
        <v>-7.7658465737565893E-2</v>
      </c>
      <c r="Z29" s="1">
        <v>-0.218405136875683</v>
      </c>
      <c r="AA29" s="1">
        <v>7.1839118156181894E-2</v>
      </c>
      <c r="AB29" s="1">
        <v>-6.2743082832333402E-2</v>
      </c>
      <c r="AC29" s="1">
        <v>0.12674970994357801</v>
      </c>
      <c r="AD29" s="1">
        <v>0.111563558026453</v>
      </c>
      <c r="AE29" s="1">
        <v>-8.8837008593627198E-2</v>
      </c>
      <c r="AF29" s="1">
        <v>-9.2815899550479905E-2</v>
      </c>
      <c r="AG29" s="1">
        <v>6.2551338316900906E-2</v>
      </c>
      <c r="AH29" s="1">
        <v>-0.12940106740389101</v>
      </c>
      <c r="AI29" s="1">
        <v>-0.19090372587163701</v>
      </c>
      <c r="AJ29" s="1">
        <v>6.3946094446214602E-2</v>
      </c>
      <c r="AK29" s="1">
        <v>-6.2350027720011102E-2</v>
      </c>
      <c r="AL29" s="1">
        <v>0.20567097751191199</v>
      </c>
      <c r="AM29" s="1">
        <v>-4.99681086945655E-2</v>
      </c>
      <c r="AN29" s="1">
        <v>-2.3515710868780699E-2</v>
      </c>
      <c r="AO29" s="1">
        <v>-9.7910376853380998E-2</v>
      </c>
      <c r="AP29" s="1">
        <v>-0.113109581861949</v>
      </c>
      <c r="AQ29" s="4">
        <v>-0.13982910870867901</v>
      </c>
      <c r="AR29" s="1">
        <v>-0.10579635009621199</v>
      </c>
      <c r="AS29" s="1">
        <v>0.134581344378392</v>
      </c>
      <c r="AT29" s="1">
        <v>0.25822762010231198</v>
      </c>
      <c r="AU29" s="1">
        <v>-0.24407150413843801</v>
      </c>
      <c r="AV29" s="1">
        <v>6.2113267852331101E-2</v>
      </c>
      <c r="AW29" s="1">
        <v>-7.3242598198307002E-2</v>
      </c>
      <c r="AX29" s="1">
        <v>0.13934930949403099</v>
      </c>
      <c r="AY29" s="1">
        <v>0.432426784070506</v>
      </c>
      <c r="AZ29" s="1">
        <v>-0.107803779666112</v>
      </c>
      <c r="BA29" s="1">
        <v>-0.137352550606509</v>
      </c>
      <c r="BB29" s="1">
        <v>0.16634556725097799</v>
      </c>
      <c r="BC29" s="1">
        <v>-0.22409812780518901</v>
      </c>
      <c r="BD29" s="1">
        <v>-0.109563230256502</v>
      </c>
      <c r="BE29" s="1">
        <v>0.126803035407727</v>
      </c>
      <c r="BF29" s="1">
        <v>1.85811528143832E-2</v>
      </c>
      <c r="BG29" s="2">
        <v>0.114968394752818</v>
      </c>
      <c r="BH29" s="1">
        <v>0.26185575652316401</v>
      </c>
      <c r="BI29" s="1">
        <v>4.2398389790929698E-2</v>
      </c>
      <c r="BJ29" s="1">
        <v>-0.170037443384085</v>
      </c>
      <c r="BK29" s="2">
        <v>3.9242850971204599E-2</v>
      </c>
      <c r="BL29" s="1">
        <v>-0.116530745603371</v>
      </c>
      <c r="BM29" s="1">
        <v>-5.0258384268277903E-2</v>
      </c>
      <c r="BN29" s="1">
        <v>8.3155511271464894E-2</v>
      </c>
      <c r="BO29" s="1">
        <v>-2.62496107607799E-2</v>
      </c>
      <c r="BP29" s="1">
        <v>4.71565500524719E-2</v>
      </c>
      <c r="BQ29" s="1">
        <v>-0.211002491730718</v>
      </c>
      <c r="BR29" s="1">
        <v>0.31508202533305502</v>
      </c>
      <c r="BS29" s="1">
        <v>0.244311387820284</v>
      </c>
      <c r="BT29" s="1">
        <v>-0.23904220209535301</v>
      </c>
      <c r="BU29" s="1">
        <v>-2.99107206429493E-2</v>
      </c>
      <c r="BV29" s="2">
        <v>0.117013171116369</v>
      </c>
      <c r="BW29" s="1">
        <v>0.117033927027329</v>
      </c>
      <c r="BX29" s="1">
        <v>-0.12422514420054501</v>
      </c>
      <c r="BY29" s="1">
        <v>-2.93335875970555E-2</v>
      </c>
      <c r="BZ29" s="1">
        <v>6.7963007165138201E-2</v>
      </c>
      <c r="CA29" s="1">
        <v>-8.8664699933215602E-2</v>
      </c>
      <c r="CB29" s="1">
        <v>-0.143231954852545</v>
      </c>
      <c r="CC29" s="1">
        <v>0.198711614979275</v>
      </c>
      <c r="CD29" s="1">
        <v>0.176665383415365</v>
      </c>
      <c r="CE29" s="1">
        <v>-0.212457014566302</v>
      </c>
      <c r="CF29" s="1">
        <v>-7.7820705907402903E-3</v>
      </c>
      <c r="CG29" s="1">
        <v>-0.14856539254114201</v>
      </c>
      <c r="CH29" s="1">
        <v>-0.11435631471357</v>
      </c>
      <c r="CI29" s="1">
        <v>-4.6638398193852099E-2</v>
      </c>
      <c r="CJ29" s="1">
        <v>7.7627637618986195E-2</v>
      </c>
      <c r="CK29" s="1">
        <v>0.11613601449535001</v>
      </c>
      <c r="CL29" s="1">
        <v>-6.1302883653436703E-2</v>
      </c>
      <c r="CM29" s="1">
        <v>2.38721087054009E-2</v>
      </c>
      <c r="CN29" s="1">
        <v>-0.200606277534678</v>
      </c>
      <c r="CO29" s="1">
        <v>-0.11934125364317399</v>
      </c>
      <c r="CP29" s="1">
        <v>-3.2584107731350401E-3</v>
      </c>
      <c r="CQ29" s="2">
        <v>-9.2078299490919294E-2</v>
      </c>
      <c r="CR29" s="1">
        <v>0.21966949666964</v>
      </c>
      <c r="CS29" s="1">
        <v>0.138621413083166</v>
      </c>
      <c r="CT29" s="1">
        <v>-5.6333335915466701E-2</v>
      </c>
      <c r="CU29" s="1">
        <v>-9.6957157088901694E-2</v>
      </c>
      <c r="CV29" s="1">
        <v>-0.12142380687818501</v>
      </c>
      <c r="CW29" s="1">
        <v>4.51216646383489E-2</v>
      </c>
      <c r="CX29" s="1">
        <v>-0.176490342669258</v>
      </c>
      <c r="CY29" s="1">
        <v>0.16601322002962601</v>
      </c>
      <c r="CZ29" s="1">
        <v>-0.122677127815364</v>
      </c>
      <c r="DA29" s="1">
        <v>0.20063056122213699</v>
      </c>
      <c r="DB29" s="1">
        <v>0.18403378334001</v>
      </c>
      <c r="DC29" s="1">
        <v>9.2823583943181802E-4</v>
      </c>
      <c r="DD29" s="1">
        <v>0.29773116227887803</v>
      </c>
      <c r="DE29" s="1">
        <v>2.8777749342689601E-2</v>
      </c>
      <c r="DF29" s="2">
        <v>0.213163181934788</v>
      </c>
      <c r="DG29" s="1">
        <v>7.2803813110043997E-2</v>
      </c>
      <c r="DH29" s="1">
        <v>-7.8112836371788993E-2</v>
      </c>
      <c r="DI29" s="1">
        <v>-9.5308984709914404E-2</v>
      </c>
      <c r="DJ29" s="1">
        <v>-3.1787502133659502E-2</v>
      </c>
      <c r="DK29" s="2">
        <v>-0.21150950478452299</v>
      </c>
      <c r="DL29" s="1">
        <v>0.21426676598252101</v>
      </c>
      <c r="DM29" s="1">
        <v>8.3215906173421395E-2</v>
      </c>
      <c r="DN29" s="2">
        <v>-7.4731999769435495E-2</v>
      </c>
      <c r="DO29" s="1">
        <v>8.4313622191323295E-2</v>
      </c>
      <c r="DP29" s="1">
        <v>-2.4387619382089502E-2</v>
      </c>
      <c r="DQ29" s="1">
        <v>2.2170189003036699E-2</v>
      </c>
      <c r="DR29" s="1">
        <v>-9.6874258211228307E-3</v>
      </c>
      <c r="DS29" s="1">
        <v>0.30889147302084202</v>
      </c>
      <c r="DT29" s="2">
        <v>-9.8781664363508104E-2</v>
      </c>
      <c r="DU29" s="1">
        <v>0.23790888124120599</v>
      </c>
      <c r="DV29" s="1">
        <v>1.0137849115848301E-2</v>
      </c>
      <c r="DW29" s="2">
        <v>-0.180294775137052</v>
      </c>
      <c r="DX29" s="1">
        <v>0.36995045053945702</v>
      </c>
      <c r="DY29" s="1">
        <v>-7.8075997527815105E-2</v>
      </c>
      <c r="DZ29" s="1">
        <v>0.23906726304496001</v>
      </c>
      <c r="EA29" s="1">
        <v>-8.0878522726479898E-2</v>
      </c>
      <c r="EB29" s="1">
        <v>7.3477749742717993E-2</v>
      </c>
      <c r="EC29" s="1">
        <v>-0.117914420066165</v>
      </c>
      <c r="ED29" s="2">
        <v>-9.0540139460058705E-2</v>
      </c>
      <c r="EE29" s="1">
        <v>0.10304174605056</v>
      </c>
      <c r="EF29" s="1">
        <v>-6.5927395407979497E-2</v>
      </c>
      <c r="EG29" s="1">
        <v>-9.4332904732835302E-2</v>
      </c>
      <c r="EH29" s="2">
        <v>5.1905677508514603E-2</v>
      </c>
      <c r="EI29" s="1">
        <v>6.0302262230002797E-2</v>
      </c>
      <c r="EJ29" s="1">
        <v>0.13021045945591</v>
      </c>
      <c r="EK29" s="1">
        <v>6.9317809844430894E-2</v>
      </c>
      <c r="EL29" s="1">
        <v>0.16727508930739499</v>
      </c>
      <c r="EM29" s="1">
        <v>-0.104886107491776</v>
      </c>
      <c r="EN29" s="1">
        <v>-5.0203745115136499E-2</v>
      </c>
      <c r="EO29" s="2">
        <v>0.33149982637282499</v>
      </c>
      <c r="EP29" s="1">
        <v>-4.8318065648609597E-2</v>
      </c>
      <c r="EQ29" s="2">
        <v>7.5893054743368396E-2</v>
      </c>
      <c r="ER29" s="1">
        <v>0.23055039465875601</v>
      </c>
      <c r="ES29" s="1">
        <v>0.12759222074781701</v>
      </c>
      <c r="ET29" s="1">
        <v>0.21014730015371999</v>
      </c>
      <c r="EU29" s="1">
        <v>0.23712887861374701</v>
      </c>
      <c r="EV29" s="1">
        <v>-0.130869886060336</v>
      </c>
      <c r="EW29" s="1">
        <v>0.20241482661312399</v>
      </c>
      <c r="EX29" s="1">
        <v>0.35141688670139098</v>
      </c>
      <c r="EY29" s="1">
        <v>7.1051511274857398E-2</v>
      </c>
      <c r="EZ29" s="1">
        <v>0.245770232658682</v>
      </c>
      <c r="FA29" s="1">
        <v>-0.140365430430545</v>
      </c>
      <c r="FB29" s="2">
        <v>-0.17201067885431301</v>
      </c>
      <c r="FC29" s="1">
        <v>-0.105031172767014</v>
      </c>
      <c r="FD29" s="1">
        <v>9.1945455282658198E-2</v>
      </c>
      <c r="FE29" s="1">
        <v>-0.15531251604149199</v>
      </c>
      <c r="FF29" s="1">
        <v>-0.200493960794079</v>
      </c>
      <c r="FG29" s="1">
        <v>0.35275033827056201</v>
      </c>
      <c r="FH29" s="1">
        <v>-0.13110188597299199</v>
      </c>
      <c r="FI29" s="1">
        <v>6.1487171431564402E-2</v>
      </c>
      <c r="FJ29" s="1">
        <v>-5.3657939547572801E-2</v>
      </c>
      <c r="FK29" s="1">
        <v>0.16642865973827101</v>
      </c>
      <c r="FL29" s="1">
        <v>3.3288695768875103E-2</v>
      </c>
      <c r="FM29" s="1">
        <v>-0.22025638134476999</v>
      </c>
      <c r="FN29" s="1">
        <v>0.205385823788274</v>
      </c>
      <c r="FO29" s="1">
        <v>-0.1940016054234</v>
      </c>
      <c r="FP29" s="1">
        <v>0.17486156775547901</v>
      </c>
      <c r="FQ29" s="1">
        <v>-0.16806234105649201</v>
      </c>
      <c r="FR29" s="1">
        <v>4.0744495513599004E-3</v>
      </c>
      <c r="FS29" s="1">
        <v>0.22087213711640299</v>
      </c>
      <c r="FT29" s="1">
        <v>0.13697125726548601</v>
      </c>
      <c r="FU29" s="1">
        <v>0.22982283741422699</v>
      </c>
      <c r="FV29" s="1">
        <v>0.13031737739153701</v>
      </c>
      <c r="FW29" s="1">
        <v>0.13249229347878599</v>
      </c>
      <c r="FX29" s="2">
        <v>0.19560000272310701</v>
      </c>
      <c r="FY29" s="1">
        <v>0.19110201973678601</v>
      </c>
      <c r="FZ29" s="1">
        <v>-9.4877036598357504E-3</v>
      </c>
      <c r="GA29" s="1">
        <v>-0.203510710038765</v>
      </c>
      <c r="GB29" s="1">
        <v>-0.182159661442272</v>
      </c>
      <c r="GC29" s="2">
        <v>0.26933819588900298</v>
      </c>
      <c r="GD29" s="1">
        <v>0.13610178540105899</v>
      </c>
      <c r="GE29" s="1">
        <v>-0.25182423015290401</v>
      </c>
      <c r="GF29" s="1">
        <v>-9.6155795023954604E-2</v>
      </c>
      <c r="GG29" s="1">
        <v>-0.11081697307902399</v>
      </c>
      <c r="GH29" s="1">
        <v>0.186000585583256</v>
      </c>
      <c r="GI29" s="1">
        <v>-0.14926252782258501</v>
      </c>
      <c r="GJ29" s="1">
        <v>-7.6412929881880101E-2</v>
      </c>
      <c r="GK29" s="1">
        <v>6.2455340332676704E-3</v>
      </c>
      <c r="GL29" s="1">
        <v>-4.4501073524406097E-2</v>
      </c>
      <c r="GM29" s="1">
        <v>5.7136144595178002E-3</v>
      </c>
      <c r="GO29" s="6">
        <f t="shared" si="0"/>
        <v>7</v>
      </c>
      <c r="GP29" s="6">
        <f t="shared" si="1"/>
        <v>0</v>
      </c>
      <c r="GR29" s="6">
        <f t="shared" si="2"/>
        <v>0</v>
      </c>
      <c r="GS29" s="6">
        <f t="shared" si="3"/>
        <v>0</v>
      </c>
    </row>
    <row r="30" spans="1:201" x14ac:dyDescent="0.25">
      <c r="A30" s="1" t="s">
        <v>222</v>
      </c>
      <c r="B30" s="1">
        <v>-1.6398384123104199E-2</v>
      </c>
      <c r="C30" s="1">
        <v>2.37323325468024E-2</v>
      </c>
      <c r="D30" s="1">
        <v>-9.6567771015658305E-2</v>
      </c>
      <c r="E30" s="1">
        <v>-2.4069605722301001E-2</v>
      </c>
      <c r="F30" s="1">
        <v>-1.4801167608660201E-2</v>
      </c>
      <c r="G30" s="1">
        <v>-0.176478642776287</v>
      </c>
      <c r="H30" s="1">
        <v>-0.20905164806093601</v>
      </c>
      <c r="I30" s="1">
        <v>-7.4695405431883702E-2</v>
      </c>
      <c r="J30" s="1">
        <v>-7.1070899528497405E-2</v>
      </c>
      <c r="K30" s="1">
        <v>7.8253473619494002E-2</v>
      </c>
      <c r="L30" s="1">
        <v>-5.25067197895124E-2</v>
      </c>
      <c r="M30" s="1">
        <v>1.8737672869601901E-2</v>
      </c>
      <c r="N30" s="1">
        <v>-0.238199698825036</v>
      </c>
      <c r="O30" s="1">
        <v>7.6130605192156794E-2</v>
      </c>
      <c r="P30" s="1">
        <v>-0.15536247106530901</v>
      </c>
      <c r="Q30" s="1">
        <v>0.20934948042363999</v>
      </c>
      <c r="R30" s="1">
        <v>0.223837751573052</v>
      </c>
      <c r="S30" s="1">
        <v>1.0438146504226E-3</v>
      </c>
      <c r="T30" s="4">
        <v>-1.5647185502019101E-2</v>
      </c>
      <c r="U30" s="1">
        <v>-0.170701740732003</v>
      </c>
      <c r="V30" s="1">
        <v>0.16425148791541699</v>
      </c>
      <c r="W30" s="1">
        <v>0.23128050895441801</v>
      </c>
      <c r="X30" s="1">
        <v>0.114336446156986</v>
      </c>
      <c r="Y30" s="1">
        <v>-0.12691828552644599</v>
      </c>
      <c r="Z30" s="1">
        <v>2.9180278887991598E-3</v>
      </c>
      <c r="AA30" s="1">
        <v>5.6054641813770099E-3</v>
      </c>
      <c r="AB30" s="1">
        <v>4.9967739034491698E-2</v>
      </c>
      <c r="AC30" s="1">
        <v>0.23052825277525299</v>
      </c>
      <c r="AD30" s="1">
        <v>5.6986412321450901E-2</v>
      </c>
      <c r="AE30" s="1">
        <v>0.14259329081857899</v>
      </c>
      <c r="AF30" s="1">
        <v>0.25662286466740802</v>
      </c>
      <c r="AG30" s="1">
        <v>-3.01227078874837E-2</v>
      </c>
      <c r="AH30" s="1">
        <v>-3.1381722064849703E-2</v>
      </c>
      <c r="AI30" s="1">
        <v>3.6203861275524503E-2</v>
      </c>
      <c r="AJ30" s="1">
        <v>0.12958170828188301</v>
      </c>
      <c r="AK30" s="1">
        <v>-6.5118710321925802E-2</v>
      </c>
      <c r="AL30" s="1">
        <v>-0.118231243990764</v>
      </c>
      <c r="AM30" s="1">
        <v>-7.7430297405076495E-2</v>
      </c>
      <c r="AN30" s="1">
        <v>-4.8796603040328797E-2</v>
      </c>
      <c r="AO30" s="1">
        <v>-0.13057119779940199</v>
      </c>
      <c r="AP30" s="1">
        <v>-0.152654748392196</v>
      </c>
      <c r="AQ30" s="4">
        <v>-0.18492419100628299</v>
      </c>
      <c r="AR30" s="1">
        <v>-2.5773773879486699E-2</v>
      </c>
      <c r="AS30" s="1">
        <v>-0.28623104108023201</v>
      </c>
      <c r="AT30" s="1">
        <v>0.33033187315599</v>
      </c>
      <c r="AU30" s="1">
        <v>4.5947502582161001E-2</v>
      </c>
      <c r="AV30" s="1">
        <v>0.121074859502771</v>
      </c>
      <c r="AW30" s="1">
        <v>-7.2827393110445901E-3</v>
      </c>
      <c r="AX30" s="1">
        <v>6.5950883900373403E-2</v>
      </c>
      <c r="AY30" s="1">
        <v>-0.23898914758655901</v>
      </c>
      <c r="AZ30" s="1">
        <v>-9.0030700003802602E-2</v>
      </c>
      <c r="BA30" s="1">
        <v>0.117863992076288</v>
      </c>
      <c r="BB30" s="1">
        <v>-2.61239808583347E-2</v>
      </c>
      <c r="BC30" s="1">
        <v>0.15020132359982899</v>
      </c>
      <c r="BD30" s="1">
        <v>9.5670290649054898E-2</v>
      </c>
      <c r="BE30" s="1">
        <v>1.92880209729825E-2</v>
      </c>
      <c r="BF30" s="1">
        <v>-1.2768379701452E-2</v>
      </c>
      <c r="BG30" s="2">
        <v>-0.309889789786089</v>
      </c>
      <c r="BH30" s="1">
        <v>-0.240981607603521</v>
      </c>
      <c r="BI30" s="1">
        <v>-0.259393894278931</v>
      </c>
      <c r="BJ30" s="1">
        <v>0.35585258681235299</v>
      </c>
      <c r="BK30" s="2">
        <v>-6.5166768398690594E-2</v>
      </c>
      <c r="BL30" s="1">
        <v>0.115002308962178</v>
      </c>
      <c r="BM30" s="1">
        <v>-0.24918668040606701</v>
      </c>
      <c r="BN30" s="1">
        <v>0.18679817237632201</v>
      </c>
      <c r="BO30" s="1">
        <v>3.53224063958874E-2</v>
      </c>
      <c r="BP30" s="1">
        <v>-7.7449438218871403E-2</v>
      </c>
      <c r="BQ30" s="1">
        <v>0.13329584711194301</v>
      </c>
      <c r="BR30" s="1">
        <v>-0.18727736549473301</v>
      </c>
      <c r="BS30" s="1">
        <v>-0.157805365550376</v>
      </c>
      <c r="BT30" s="1">
        <v>0.16028277839386099</v>
      </c>
      <c r="BU30" s="1">
        <v>7.2485739976813596E-2</v>
      </c>
      <c r="BV30" s="2">
        <v>6.3297996088233402E-2</v>
      </c>
      <c r="BW30" s="1">
        <v>-0.20106570810262001</v>
      </c>
      <c r="BX30" s="1">
        <v>7.1910900060765504E-2</v>
      </c>
      <c r="BY30" s="1">
        <v>-4.3922973502309802E-2</v>
      </c>
      <c r="BZ30" s="1">
        <v>0.22414182555641199</v>
      </c>
      <c r="CA30" s="1">
        <v>-0.117455110696136</v>
      </c>
      <c r="CB30" s="1">
        <v>-8.6985731339387404E-2</v>
      </c>
      <c r="CC30" s="1">
        <v>-0.14301017961946499</v>
      </c>
      <c r="CD30" s="1">
        <v>-0.18695897823105301</v>
      </c>
      <c r="CE30" s="1">
        <v>6.4783659285138906E-2</v>
      </c>
      <c r="CF30" s="1">
        <v>3.60684123145752E-2</v>
      </c>
      <c r="CG30" s="1">
        <v>8.2788704776415895E-2</v>
      </c>
      <c r="CH30" s="1">
        <v>0.173838008533793</v>
      </c>
      <c r="CI30" s="1">
        <v>-6.5204385970793104E-3</v>
      </c>
      <c r="CJ30" s="1">
        <v>4.9611818155126802E-2</v>
      </c>
      <c r="CK30" s="1">
        <v>6.0800311927035E-2</v>
      </c>
      <c r="CL30" s="1">
        <v>8.4688109441236805E-3</v>
      </c>
      <c r="CM30" s="1">
        <v>2.8295067975817401E-3</v>
      </c>
      <c r="CN30" s="1">
        <v>0.168184181621299</v>
      </c>
      <c r="CO30" s="1">
        <v>5.0242780970153E-2</v>
      </c>
      <c r="CP30" s="1">
        <v>0.20192404491764099</v>
      </c>
      <c r="CQ30" s="2">
        <v>-2.44513169395317E-2</v>
      </c>
      <c r="CR30" s="1">
        <v>-0.113685373514458</v>
      </c>
      <c r="CS30" s="1">
        <v>-7.0057295020988994E-2</v>
      </c>
      <c r="CT30" s="1">
        <v>0.100858312877115</v>
      </c>
      <c r="CU30" s="1">
        <v>-0.111317390120653</v>
      </c>
      <c r="CV30" s="1">
        <v>0.19709587826761099</v>
      </c>
      <c r="CW30" s="1">
        <v>7.8894114441142402E-2</v>
      </c>
      <c r="CX30" s="1">
        <v>-0.16383097017166401</v>
      </c>
      <c r="CY30" s="1">
        <v>9.4112221989323105E-2</v>
      </c>
      <c r="CZ30" s="1">
        <v>0.16850953347343001</v>
      </c>
      <c r="DA30" s="1">
        <v>-3.7584455321522499E-2</v>
      </c>
      <c r="DB30" s="1">
        <v>-0.17995144972264299</v>
      </c>
      <c r="DC30" s="1">
        <v>0.10360242152464499</v>
      </c>
      <c r="DD30" s="1">
        <v>-0.112277899299438</v>
      </c>
      <c r="DE30" s="1">
        <v>-2.9336378949429E-2</v>
      </c>
      <c r="DF30" s="2">
        <v>-3.4727028044024097E-2</v>
      </c>
      <c r="DG30" s="1">
        <v>1.6065000135798299E-2</v>
      </c>
      <c r="DH30" s="1">
        <v>-6.4122065270429698E-2</v>
      </c>
      <c r="DI30" s="1">
        <v>0.191370471796213</v>
      </c>
      <c r="DJ30" s="1">
        <v>-1.4744915564292101E-3</v>
      </c>
      <c r="DK30" s="2">
        <v>0.32603724593595501</v>
      </c>
      <c r="DL30" s="1">
        <v>-4.4239286618764098E-2</v>
      </c>
      <c r="DM30" s="1">
        <v>0.133716189283277</v>
      </c>
      <c r="DN30" s="2">
        <v>0.250775834487595</v>
      </c>
      <c r="DO30" s="1">
        <v>0.28842178858883699</v>
      </c>
      <c r="DP30" s="1">
        <v>-0.13562905952749801</v>
      </c>
      <c r="DQ30" s="1">
        <v>-0.19245947792300899</v>
      </c>
      <c r="DR30" s="1">
        <v>6.8209528424258106E-2</v>
      </c>
      <c r="DS30" s="1">
        <v>-0.23641588137154701</v>
      </c>
      <c r="DT30" s="2">
        <v>0.34102968182397098</v>
      </c>
      <c r="DU30" s="1">
        <v>-0.14550446843640599</v>
      </c>
      <c r="DV30" s="1">
        <v>-3.6372161502190997E-2</v>
      </c>
      <c r="DW30" s="2">
        <v>-0.12148821124945999</v>
      </c>
      <c r="DX30" s="1">
        <v>6.9280289775331905E-2</v>
      </c>
      <c r="DY30" s="1">
        <v>1.0295788834053E-2</v>
      </c>
      <c r="DZ30" s="1">
        <v>0.15210011532894199</v>
      </c>
      <c r="EA30" s="1">
        <v>0.35184018054754101</v>
      </c>
      <c r="EB30" s="1">
        <v>-0.21225743621163901</v>
      </c>
      <c r="EC30" s="1">
        <v>0.14054850106472999</v>
      </c>
      <c r="ED30" s="2">
        <v>0.21743505708646799</v>
      </c>
      <c r="EE30" s="1">
        <v>-6.5310284270856502E-3</v>
      </c>
      <c r="EF30" s="1">
        <v>0.26383626232991703</v>
      </c>
      <c r="EG30" s="1">
        <v>2.5670787323897701E-2</v>
      </c>
      <c r="EH30" s="2">
        <v>-0.189027077599913</v>
      </c>
      <c r="EI30" s="1">
        <v>-0.12062750651260699</v>
      </c>
      <c r="EJ30" s="1">
        <v>5.2239947151676701E-2</v>
      </c>
      <c r="EK30" s="1">
        <v>-0.14489018700296799</v>
      </c>
      <c r="EL30" s="1">
        <v>1.8133470567256602E-2</v>
      </c>
      <c r="EM30" s="1">
        <v>1.5824004175309801E-2</v>
      </c>
      <c r="EN30" s="1">
        <v>-7.5867761635814698E-2</v>
      </c>
      <c r="EO30" s="2">
        <v>-0.191953863182868</v>
      </c>
      <c r="EP30" s="1">
        <v>-5.53335786010897E-2</v>
      </c>
      <c r="EQ30" s="2">
        <v>0.100583455893695</v>
      </c>
      <c r="ER30" s="1">
        <v>-0.24452049857713101</v>
      </c>
      <c r="ES30" s="1">
        <v>-5.5506894687462401E-2</v>
      </c>
      <c r="ET30" s="1">
        <v>0.121686055516321</v>
      </c>
      <c r="EU30" s="1">
        <v>-0.135461439615082</v>
      </c>
      <c r="EV30" s="1">
        <v>0.20850114524468799</v>
      </c>
      <c r="EW30" s="1">
        <v>1.18452706431262E-2</v>
      </c>
      <c r="EX30" s="1">
        <v>1.41016824944211E-3</v>
      </c>
      <c r="EY30" s="1">
        <v>-0.180130854897607</v>
      </c>
      <c r="EZ30" s="1">
        <v>0.112805395359623</v>
      </c>
      <c r="FA30" s="1">
        <v>-0.10580135336442199</v>
      </c>
      <c r="FB30" s="2">
        <v>0.12576585282371699</v>
      </c>
      <c r="FC30" s="1">
        <v>1.0650622019516401E-2</v>
      </c>
      <c r="FD30" s="1">
        <v>-0.14810651342564499</v>
      </c>
      <c r="FE30" s="1">
        <v>8.7606150616083803E-2</v>
      </c>
      <c r="FF30" s="1">
        <v>9.0805333977900998E-2</v>
      </c>
      <c r="FG30" s="1">
        <v>-0.16242186563896599</v>
      </c>
      <c r="FH30" s="1">
        <v>9.1417256750387296E-2</v>
      </c>
      <c r="FI30" s="1">
        <v>-0.16092900490436499</v>
      </c>
      <c r="FJ30" s="1">
        <v>-4.8921481152595099E-2</v>
      </c>
      <c r="FK30" s="1">
        <v>9.7668196703850907E-3</v>
      </c>
      <c r="FL30" s="1">
        <v>-0.267008416377291</v>
      </c>
      <c r="FM30" s="1">
        <v>7.1392973683349306E-2</v>
      </c>
      <c r="FN30" s="1">
        <v>-7.7309800846352902E-2</v>
      </c>
      <c r="FO30" s="1">
        <v>-4.6469944168831601E-2</v>
      </c>
      <c r="FP30" s="1">
        <v>-0.11526060804792899</v>
      </c>
      <c r="FQ30" s="1">
        <v>8.6848137999373395E-2</v>
      </c>
      <c r="FR30" s="1">
        <v>-1.87856354721537E-2</v>
      </c>
      <c r="FS30" s="1">
        <v>-7.4697919767491294E-2</v>
      </c>
      <c r="FT30" s="1">
        <v>-0.137624934623783</v>
      </c>
      <c r="FU30" s="1">
        <v>-0.118410505979836</v>
      </c>
      <c r="FV30" s="1">
        <v>-0.115447705360108</v>
      </c>
      <c r="FW30" s="1">
        <v>0.10412073186764199</v>
      </c>
      <c r="FX30" s="2">
        <v>5.4866819326793896E-3</v>
      </c>
      <c r="FY30" s="1">
        <v>7.9197911010353103E-2</v>
      </c>
      <c r="FZ30" s="1">
        <v>-8.9294928468047596E-2</v>
      </c>
      <c r="GA30" s="1">
        <v>-3.5913852320708602E-2</v>
      </c>
      <c r="GB30" s="1">
        <v>-9.0213654015267597E-2</v>
      </c>
      <c r="GC30" s="2">
        <v>-0.280703474361575</v>
      </c>
      <c r="GD30" s="1">
        <v>2.8274302698400099E-2</v>
      </c>
      <c r="GE30" s="1">
        <v>0.13308671293365201</v>
      </c>
      <c r="GF30" s="1">
        <v>0.11588907658282301</v>
      </c>
      <c r="GG30" s="1">
        <v>-0.16403884984153499</v>
      </c>
      <c r="GH30" s="1">
        <v>-9.3228029012001404E-2</v>
      </c>
      <c r="GI30" s="1">
        <v>0.14935118620149801</v>
      </c>
      <c r="GJ30" s="1">
        <v>6.5384563837806706E-2</v>
      </c>
      <c r="GK30" s="1">
        <v>8.9754081247064299E-2</v>
      </c>
      <c r="GL30" s="1">
        <v>2.8658602036703201E-2</v>
      </c>
      <c r="GM30" s="1">
        <v>-7.4430816959783305E-2</v>
      </c>
      <c r="GO30" s="6">
        <f t="shared" si="0"/>
        <v>5</v>
      </c>
      <c r="GP30" s="6">
        <f t="shared" si="1"/>
        <v>1</v>
      </c>
      <c r="GR30" s="6">
        <f t="shared" si="2"/>
        <v>0</v>
      </c>
      <c r="GS30" s="6">
        <f t="shared" si="3"/>
        <v>0</v>
      </c>
    </row>
    <row r="31" spans="1:201" x14ac:dyDescent="0.25">
      <c r="A31" s="1" t="s">
        <v>223</v>
      </c>
      <c r="B31" s="1">
        <v>-0.10321729104038101</v>
      </c>
      <c r="C31" s="1">
        <v>-0.35739919947471199</v>
      </c>
      <c r="D31" s="1">
        <v>-0.143791091661814</v>
      </c>
      <c r="E31" s="1">
        <v>-0.22677805138339199</v>
      </c>
      <c r="F31" s="1">
        <v>-6.7987485644645296E-2</v>
      </c>
      <c r="G31" s="1">
        <v>8.87974604047439E-2</v>
      </c>
      <c r="H31" s="1">
        <v>-0.21413610919052101</v>
      </c>
      <c r="I31" s="1">
        <v>-0.130769445805234</v>
      </c>
      <c r="J31" s="1">
        <v>-0.228040824168318</v>
      </c>
      <c r="K31" s="1">
        <v>-0.192421880686721</v>
      </c>
      <c r="L31" s="1">
        <v>-0.110179884089616</v>
      </c>
      <c r="M31" s="1">
        <v>0.12752035939620501</v>
      </c>
      <c r="N31" s="1">
        <v>8.3727893050490207E-2</v>
      </c>
      <c r="O31" s="1">
        <v>-0.23019010456713401</v>
      </c>
      <c r="P31" s="1">
        <v>-9.2184639172941604E-2</v>
      </c>
      <c r="Q31" s="1">
        <v>-0.191600089815469</v>
      </c>
      <c r="R31" s="1">
        <v>0.152148351532023</v>
      </c>
      <c r="S31" s="1">
        <v>0.132634883284518</v>
      </c>
      <c r="T31" s="4">
        <v>7.0250854191867704E-2</v>
      </c>
      <c r="U31" s="1">
        <v>-0.12796048374287999</v>
      </c>
      <c r="V31" s="1">
        <v>-0.207473602796475</v>
      </c>
      <c r="W31" s="1">
        <v>-0.28166872223105699</v>
      </c>
      <c r="X31" s="1">
        <v>-0.27421119944431699</v>
      </c>
      <c r="Y31" s="1">
        <v>-0.20930188907188799</v>
      </c>
      <c r="Z31" s="1">
        <v>-8.7855022749561307E-2</v>
      </c>
      <c r="AA31" s="1">
        <v>0.17983938539083499</v>
      </c>
      <c r="AB31" s="1">
        <v>-0.16600751275247799</v>
      </c>
      <c r="AC31" s="1">
        <v>2.5239079099565302E-2</v>
      </c>
      <c r="AD31" s="1">
        <v>8.5380607176400197E-2</v>
      </c>
      <c r="AE31" s="1">
        <v>0.13228206721537</v>
      </c>
      <c r="AF31" s="1">
        <v>-3.37394539909118E-2</v>
      </c>
      <c r="AG31" s="1">
        <v>4.7105317750960801E-2</v>
      </c>
      <c r="AH31" s="1">
        <v>1.7944614710721001E-2</v>
      </c>
      <c r="AI31" s="1">
        <v>-0.28725953415723499</v>
      </c>
      <c r="AJ31" s="1">
        <v>4.3585456031930002E-2</v>
      </c>
      <c r="AK31" s="1">
        <v>6.60067204973208E-2</v>
      </c>
      <c r="AL31" s="1">
        <v>0.259633715285714</v>
      </c>
      <c r="AM31" s="1">
        <v>-0.16832917891825</v>
      </c>
      <c r="AN31" s="1">
        <v>-0.25634012537092399</v>
      </c>
      <c r="AO31" s="1">
        <v>-0.18438537869096</v>
      </c>
      <c r="AP31" s="1">
        <v>-0.23408619001157099</v>
      </c>
      <c r="AQ31" s="4">
        <v>-0.147648505136311</v>
      </c>
      <c r="AR31" s="1">
        <v>-0.15937158938267801</v>
      </c>
      <c r="AS31" s="1">
        <v>1.9044764369253599E-2</v>
      </c>
      <c r="AT31" s="1">
        <v>0.159620362415207</v>
      </c>
      <c r="AU31" s="1">
        <v>-0.19323815794118099</v>
      </c>
      <c r="AV31" s="1">
        <v>-4.3241056907985999E-2</v>
      </c>
      <c r="AW31" s="1">
        <v>-0.17484336415323001</v>
      </c>
      <c r="AX31" s="1">
        <v>0.177974617741542</v>
      </c>
      <c r="AY31" s="1">
        <v>0.26841394736938601</v>
      </c>
      <c r="AZ31" s="1">
        <v>-5.5190907744363298E-2</v>
      </c>
      <c r="BA31" s="1">
        <v>-0.20770517486179699</v>
      </c>
      <c r="BB31" s="1">
        <v>0.12839254174797199</v>
      </c>
      <c r="BC31" s="1">
        <v>-0.28619194519657798</v>
      </c>
      <c r="BD31" s="1">
        <v>-0.126719078714984</v>
      </c>
      <c r="BE31" s="1">
        <v>1.9499735957703601E-2</v>
      </c>
      <c r="BF31" s="1">
        <v>-0.169446811391325</v>
      </c>
      <c r="BG31" s="2">
        <v>0.10825551167365199</v>
      </c>
      <c r="BH31" s="1">
        <v>0.21035419391246801</v>
      </c>
      <c r="BI31" s="1">
        <v>-0.21072821287385499</v>
      </c>
      <c r="BJ31" s="1">
        <v>-7.31993771588932E-2</v>
      </c>
      <c r="BK31" s="2">
        <v>1.66965786190502E-2</v>
      </c>
      <c r="BL31" s="1">
        <v>-0.29716626477389901</v>
      </c>
      <c r="BM31" s="1">
        <v>-0.25012071982360301</v>
      </c>
      <c r="BN31" s="1">
        <v>-2.01676358413153E-3</v>
      </c>
      <c r="BO31" s="1">
        <v>7.3366136636465297E-3</v>
      </c>
      <c r="BP31" s="1">
        <v>-8.9962180258051097E-2</v>
      </c>
      <c r="BQ31" s="1">
        <v>-0.20529302743581901</v>
      </c>
      <c r="BR31" s="1">
        <v>0.316855627948051</v>
      </c>
      <c r="BS31" s="1">
        <v>-3.3050439150342399E-2</v>
      </c>
      <c r="BT31" s="1">
        <v>-0.181350852601284</v>
      </c>
      <c r="BU31" s="1">
        <v>-0.15814853730122699</v>
      </c>
      <c r="BV31" s="2">
        <v>0.166213863454127</v>
      </c>
      <c r="BW31" s="1">
        <v>0.164798614269384</v>
      </c>
      <c r="BX31" s="1">
        <v>-0.33394144617624399</v>
      </c>
      <c r="BY31" s="1">
        <v>-1.9364225391409501E-2</v>
      </c>
      <c r="BZ31" s="1">
        <v>8.14684997762153E-2</v>
      </c>
      <c r="CA31" s="1">
        <v>-0.17236212148411201</v>
      </c>
      <c r="CB31" s="1">
        <v>-0.31241479906729502</v>
      </c>
      <c r="CC31" s="1">
        <v>0.20374326258237799</v>
      </c>
      <c r="CD31" s="1">
        <v>0.15886667662053</v>
      </c>
      <c r="CE31" s="1">
        <v>-0.36985728115886102</v>
      </c>
      <c r="CF31" s="1">
        <v>-0.144814084666812</v>
      </c>
      <c r="CG31" s="1">
        <v>3.2336116231343102E-2</v>
      </c>
      <c r="CH31" s="1">
        <v>-0.29732432716034102</v>
      </c>
      <c r="CI31" s="1">
        <v>8.6411339104246795E-2</v>
      </c>
      <c r="CJ31" s="1">
        <v>6.3107138582513295E-2</v>
      </c>
      <c r="CK31" s="1">
        <v>0.22552086456130299</v>
      </c>
      <c r="CL31" s="1">
        <v>-0.18162570475409601</v>
      </c>
      <c r="CM31" s="1">
        <v>-0.18452108371852899</v>
      </c>
      <c r="CN31" s="1">
        <v>7.7571644656437497E-2</v>
      </c>
      <c r="CO31" s="1">
        <v>-4.5877142137740599E-2</v>
      </c>
      <c r="CP31" s="1">
        <v>-6.7324835968705907E-2</v>
      </c>
      <c r="CQ31" s="2">
        <v>3.94119101510838E-2</v>
      </c>
      <c r="CR31" s="1">
        <v>0.152317979236444</v>
      </c>
      <c r="CS31" s="1">
        <v>-2.9716369826178202E-2</v>
      </c>
      <c r="CT31" s="1">
        <v>-0.16972152889921799</v>
      </c>
      <c r="CU31" s="1">
        <v>-0.170454109027985</v>
      </c>
      <c r="CV31" s="1">
        <v>-6.5059805135998502E-2</v>
      </c>
      <c r="CW31" s="1">
        <v>4.2425393709017899E-2</v>
      </c>
      <c r="CX31" s="1">
        <v>-5.3752794641834203E-2</v>
      </c>
      <c r="CY31" s="1">
        <v>0.16120329446866799</v>
      </c>
      <c r="CZ31" s="1">
        <v>8.5017590233013706E-3</v>
      </c>
      <c r="DA31" s="1">
        <v>0.117905698247316</v>
      </c>
      <c r="DB31" s="1">
        <v>0.100984596672274</v>
      </c>
      <c r="DC31" s="1">
        <v>-9.43007903732372E-2</v>
      </c>
      <c r="DD31" s="1">
        <v>0.39719672848593202</v>
      </c>
      <c r="DE31" s="1">
        <v>-7.2403329162799004E-3</v>
      </c>
      <c r="DF31" s="2">
        <v>-2.467159016003E-2</v>
      </c>
      <c r="DG31" s="1">
        <v>5.29806494480295E-2</v>
      </c>
      <c r="DH31" s="1">
        <v>4.1186072321657503E-2</v>
      </c>
      <c r="DI31" s="1">
        <v>5.8666518872862797E-2</v>
      </c>
      <c r="DJ31" s="1">
        <v>-0.13971269635706399</v>
      </c>
      <c r="DK31" s="2">
        <v>-0.121078206060481</v>
      </c>
      <c r="DL31" s="1">
        <v>0.26779543021548402</v>
      </c>
      <c r="DM31" s="1">
        <v>4.2516920763166497E-3</v>
      </c>
      <c r="DN31" s="2">
        <v>-2.0775161815745399E-2</v>
      </c>
      <c r="DO31" s="1">
        <v>5.1827052843050003E-2</v>
      </c>
      <c r="DP31" s="1">
        <v>-3.3221783658998499E-2</v>
      </c>
      <c r="DQ31" s="1">
        <v>-0.21400978450198199</v>
      </c>
      <c r="DR31" s="1">
        <v>-8.1779635807768397E-2</v>
      </c>
      <c r="DS31" s="1">
        <v>0.34837159115677102</v>
      </c>
      <c r="DT31" s="2">
        <v>-6.17192784922189E-2</v>
      </c>
      <c r="DU31" s="1">
        <v>5.26460665667417E-2</v>
      </c>
      <c r="DV31" s="1">
        <v>-0.131750114848596</v>
      </c>
      <c r="DW31" s="16">
        <v>-0.35840226309580098</v>
      </c>
      <c r="DX31" s="1">
        <v>0.162882806463194</v>
      </c>
      <c r="DY31" s="1">
        <v>2.5931432568059801E-2</v>
      </c>
      <c r="DZ31" s="1">
        <v>0.19592111226601899</v>
      </c>
      <c r="EA31" s="1">
        <v>-6.6822941043601203E-2</v>
      </c>
      <c r="EB31" s="1">
        <v>1.33425948077096E-2</v>
      </c>
      <c r="EC31" s="1">
        <v>-6.7414400314728298E-2</v>
      </c>
      <c r="ED31" s="2">
        <v>-0.29298406235935898</v>
      </c>
      <c r="EE31" s="1">
        <v>-4.5110639079085198E-2</v>
      </c>
      <c r="EF31" s="1">
        <v>-7.55330126515487E-2</v>
      </c>
      <c r="EG31" s="1">
        <v>-6.3224015676168893E-2</v>
      </c>
      <c r="EH31" s="2">
        <v>-0.103665032509288</v>
      </c>
      <c r="EI31" s="1">
        <v>-0.12847743981920301</v>
      </c>
      <c r="EJ31" s="1">
        <v>-3.8219043527138098E-2</v>
      </c>
      <c r="EK31" s="1">
        <v>4.8495984669136002E-2</v>
      </c>
      <c r="EL31" s="1">
        <v>2.7507161328266298E-2</v>
      </c>
      <c r="EM31" s="1">
        <v>8.9629484185040304E-4</v>
      </c>
      <c r="EN31" s="1">
        <v>-0.16739933518268399</v>
      </c>
      <c r="EO31" s="2">
        <v>0.246072577406168</v>
      </c>
      <c r="EP31" s="1">
        <v>7.6618608461448603E-3</v>
      </c>
      <c r="EQ31" s="2">
        <v>5.6151201772898202E-2</v>
      </c>
      <c r="ER31" s="1">
        <v>6.41303538806864E-2</v>
      </c>
      <c r="ES31" s="1">
        <v>-1.7732197057031E-2</v>
      </c>
      <c r="ET31" s="1">
        <v>0.27234127240374301</v>
      </c>
      <c r="EU31" s="1">
        <v>0.22628832035038901</v>
      </c>
      <c r="EV31" s="1">
        <v>-6.3987649428889098E-2</v>
      </c>
      <c r="EW31" s="1">
        <v>0.20918353625130301</v>
      </c>
      <c r="EX31" s="1">
        <v>4.8655092518060897E-2</v>
      </c>
      <c r="EY31" s="1">
        <v>-6.52811721356443E-2</v>
      </c>
      <c r="EZ31" s="1">
        <v>7.0202988690964502E-2</v>
      </c>
      <c r="FA31" s="1">
        <v>-0.22547611124253999</v>
      </c>
      <c r="FB31" s="2">
        <v>-0.24140182799883</v>
      </c>
      <c r="FC31" s="1">
        <v>-0.15555357992556901</v>
      </c>
      <c r="FD31" s="1">
        <v>-4.0609111894337802E-2</v>
      </c>
      <c r="FE31" s="1">
        <v>-0.17106310186048601</v>
      </c>
      <c r="FF31" s="1">
        <v>-5.2869947525232698E-2</v>
      </c>
      <c r="FG31" s="1">
        <v>0.23057641081587099</v>
      </c>
      <c r="FH31" s="1">
        <v>-3.8699093310557499E-4</v>
      </c>
      <c r="FI31" s="1">
        <v>-0.17437734187891499</v>
      </c>
      <c r="FJ31" s="1">
        <v>-0.22338330895637801</v>
      </c>
      <c r="FK31" s="1">
        <v>0.25685123256561299</v>
      </c>
      <c r="FL31" s="1">
        <v>-9.3028025101959191E-3</v>
      </c>
      <c r="FM31" s="1">
        <v>-6.1473208460776099E-2</v>
      </c>
      <c r="FN31" s="1">
        <v>0.305220755117043</v>
      </c>
      <c r="FO31" s="1">
        <v>-0.33080422277822802</v>
      </c>
      <c r="FP31" s="1">
        <v>0.28183871683059702</v>
      </c>
      <c r="FQ31" s="1">
        <v>5.2709555713417101E-2</v>
      </c>
      <c r="FR31" s="1">
        <v>-6.8082754520861197E-2</v>
      </c>
      <c r="FS31" s="1">
        <v>0.22180994984925501</v>
      </c>
      <c r="FT31" s="1">
        <v>0.105752116853816</v>
      </c>
      <c r="FU31" s="1">
        <v>7.6656295187548795E-2</v>
      </c>
      <c r="FV31" s="1">
        <v>0.16545518890695701</v>
      </c>
      <c r="FW31" s="1">
        <v>5.1962849473631998E-3</v>
      </c>
      <c r="FX31" s="2">
        <v>0.21798317707348999</v>
      </c>
      <c r="FY31" s="1">
        <v>0.192478464301758</v>
      </c>
      <c r="FZ31" s="1">
        <v>-0.24480010155489201</v>
      </c>
      <c r="GA31" s="1">
        <v>-7.9708277185083793E-3</v>
      </c>
      <c r="GB31" s="1">
        <v>-0.15780106743466599</v>
      </c>
      <c r="GC31" s="2">
        <v>0.22877470060481001</v>
      </c>
      <c r="GD31" s="1">
        <v>-0.133970483865781</v>
      </c>
      <c r="GE31" s="1">
        <v>0.121978271113951</v>
      </c>
      <c r="GF31" s="1">
        <v>-8.1363662103879995E-3</v>
      </c>
      <c r="GG31" s="1">
        <v>-4.4465635507290401E-2</v>
      </c>
      <c r="GH31" s="1">
        <v>-1.9263444786643099E-2</v>
      </c>
      <c r="GI31" s="1">
        <v>-6.9070645527602503E-2</v>
      </c>
      <c r="GJ31" s="1">
        <v>-8.07650825850353E-2</v>
      </c>
      <c r="GK31" s="1">
        <v>0.124303130262455</v>
      </c>
      <c r="GL31" s="1">
        <v>-6.7117525193707506E-2</v>
      </c>
      <c r="GM31" s="1">
        <v>8.3898436601924295E-2</v>
      </c>
      <c r="GO31" s="6">
        <f t="shared" si="0"/>
        <v>4</v>
      </c>
      <c r="GP31" s="6">
        <f t="shared" si="1"/>
        <v>6</v>
      </c>
      <c r="GR31" s="6">
        <f t="shared" si="2"/>
        <v>0</v>
      </c>
      <c r="GS31" s="6">
        <f t="shared" si="3"/>
        <v>0</v>
      </c>
    </row>
    <row r="32" spans="1:201" x14ac:dyDescent="0.25">
      <c r="A32" s="1" t="s">
        <v>224</v>
      </c>
      <c r="B32" s="1">
        <v>-3.2848522371746403E-2</v>
      </c>
      <c r="C32" s="1">
        <v>-0.31500563719309699</v>
      </c>
      <c r="D32" s="1">
        <v>-2.6200432177346899E-3</v>
      </c>
      <c r="E32" s="1">
        <v>-0.21257090437669801</v>
      </c>
      <c r="F32" s="1">
        <v>-0.13170756988761001</v>
      </c>
      <c r="G32" s="1">
        <v>0.106502242055509</v>
      </c>
      <c r="H32" s="1">
        <v>1.53530979669483E-3</v>
      </c>
      <c r="I32" s="1">
        <v>-4.3707442725010301E-2</v>
      </c>
      <c r="J32" s="1">
        <v>-0.127114247036033</v>
      </c>
      <c r="K32" s="1">
        <v>-8.8782575269433894E-2</v>
      </c>
      <c r="L32" s="1">
        <v>-5.1835719185772703E-3</v>
      </c>
      <c r="M32" s="1">
        <v>0.13164572083810899</v>
      </c>
      <c r="N32" s="1">
        <v>5.3452940604213503E-2</v>
      </c>
      <c r="O32" s="1">
        <v>-5.2589250791027803E-2</v>
      </c>
      <c r="P32" s="1">
        <v>6.8343122237800397E-2</v>
      </c>
      <c r="Q32" s="1">
        <v>-0.120701276783456</v>
      </c>
      <c r="R32" s="1">
        <v>1.9190799936006299E-3</v>
      </c>
      <c r="S32" s="1">
        <v>5.4563107997178298E-2</v>
      </c>
      <c r="T32" s="4">
        <v>2.28141543064567E-2</v>
      </c>
      <c r="U32" s="1">
        <v>5.2375932477724103E-2</v>
      </c>
      <c r="V32" s="1">
        <v>-0.25668228880221899</v>
      </c>
      <c r="W32" s="1">
        <v>-0.28345027506661802</v>
      </c>
      <c r="X32" s="1">
        <v>-0.28868338712787001</v>
      </c>
      <c r="Y32" s="1">
        <v>-0.109458596685699</v>
      </c>
      <c r="Z32" s="1">
        <v>-0.16043779131661801</v>
      </c>
      <c r="AA32" s="1">
        <v>4.06515663119364E-2</v>
      </c>
      <c r="AB32" s="1">
        <v>-0.16717194052385001</v>
      </c>
      <c r="AC32" s="1">
        <v>8.52412971044159E-2</v>
      </c>
      <c r="AD32" s="1">
        <v>8.7423129280344999E-2</v>
      </c>
      <c r="AE32" s="1">
        <v>-0.103180497784137</v>
      </c>
      <c r="AF32" s="1">
        <v>-0.235103178938151</v>
      </c>
      <c r="AG32" s="1">
        <v>0.104852943316094</v>
      </c>
      <c r="AH32" s="1">
        <v>-0.107631028864397</v>
      </c>
      <c r="AI32" s="1">
        <v>-0.26319335172583902</v>
      </c>
      <c r="AJ32" s="1">
        <v>-4.1245463063744998E-2</v>
      </c>
      <c r="AK32" s="1">
        <v>6.11756978778688E-2</v>
      </c>
      <c r="AL32" s="1">
        <v>0.23581765414638001</v>
      </c>
      <c r="AM32" s="1">
        <v>-7.3680477565668895E-2</v>
      </c>
      <c r="AN32" s="1">
        <v>-2.8699125252260602E-3</v>
      </c>
      <c r="AO32" s="1">
        <v>-3.59125867357446E-2</v>
      </c>
      <c r="AP32" s="1">
        <v>-0.145298281044275</v>
      </c>
      <c r="AQ32" s="4">
        <v>-6.74665653336739E-2</v>
      </c>
      <c r="AR32" s="1">
        <v>-4.55046544648358E-2</v>
      </c>
      <c r="AS32" s="1">
        <v>0.20126729549410599</v>
      </c>
      <c r="AT32" s="1">
        <v>0.11878817663284701</v>
      </c>
      <c r="AU32" s="1">
        <v>-0.25969812957500399</v>
      </c>
      <c r="AV32" s="1">
        <v>3.8460642824783703E-2</v>
      </c>
      <c r="AW32" s="1">
        <v>-0.11449552202653999</v>
      </c>
      <c r="AX32" s="1">
        <v>0.15472610213136001</v>
      </c>
      <c r="AY32" s="1">
        <v>0.42887961064430102</v>
      </c>
      <c r="AZ32" s="1">
        <v>-9.2189963461599495E-2</v>
      </c>
      <c r="BA32" s="1">
        <v>-4.4609575097258901E-2</v>
      </c>
      <c r="BB32" s="1">
        <v>7.5704770739081495E-2</v>
      </c>
      <c r="BC32" s="1">
        <v>-0.24901935414958201</v>
      </c>
      <c r="BD32" s="1">
        <v>-0.15905629618907399</v>
      </c>
      <c r="BE32" s="1">
        <v>3.6146414800182297E-2</v>
      </c>
      <c r="BF32" s="1">
        <v>-9.4848200544076097E-2</v>
      </c>
      <c r="BG32" s="2">
        <v>9.6868028372393694E-2</v>
      </c>
      <c r="BH32" s="1">
        <v>0.21366604695057601</v>
      </c>
      <c r="BI32" s="1">
        <v>-2.6839696117497099E-2</v>
      </c>
      <c r="BJ32" s="1">
        <v>-0.18927254700386401</v>
      </c>
      <c r="BK32" s="2">
        <v>-4.0433012664856098E-2</v>
      </c>
      <c r="BL32" s="1">
        <v>-0.19676946554083399</v>
      </c>
      <c r="BM32" s="1">
        <v>-7.4357755077731999E-2</v>
      </c>
      <c r="BN32" s="1">
        <v>-2.5039760264315902E-3</v>
      </c>
      <c r="BO32" s="1">
        <v>-4.5124832280239599E-2</v>
      </c>
      <c r="BP32" s="1">
        <v>1.55628744561157E-4</v>
      </c>
      <c r="BQ32" s="1">
        <v>-0.21416787578608201</v>
      </c>
      <c r="BR32" s="1">
        <v>0.29279009053962202</v>
      </c>
      <c r="BS32" s="1">
        <v>0.21242167123973901</v>
      </c>
      <c r="BT32" s="1">
        <v>-0.235927586898561</v>
      </c>
      <c r="BU32" s="1">
        <v>-8.1012786604585205E-2</v>
      </c>
      <c r="BV32" s="2">
        <v>3.5644950298898199E-2</v>
      </c>
      <c r="BW32" s="1">
        <v>1.6720705974806401E-2</v>
      </c>
      <c r="BX32" s="1">
        <v>-0.19159621586046899</v>
      </c>
      <c r="BY32" s="1">
        <v>-0.105288292366585</v>
      </c>
      <c r="BZ32" s="1">
        <v>3.8688133989902597E-2</v>
      </c>
      <c r="CA32" s="1">
        <v>-1.6975397870283501E-2</v>
      </c>
      <c r="CB32" s="1">
        <v>-0.184357929947294</v>
      </c>
      <c r="CC32" s="1">
        <v>0.17721785993494299</v>
      </c>
      <c r="CD32" s="1">
        <v>0.17146486082186399</v>
      </c>
      <c r="CE32" s="1">
        <v>-0.26779019139457</v>
      </c>
      <c r="CF32" s="1">
        <v>-7.3514805749381504E-2</v>
      </c>
      <c r="CG32" s="1">
        <v>-9.8488645720631499E-2</v>
      </c>
      <c r="CH32" s="1">
        <v>-0.18641985428976901</v>
      </c>
      <c r="CI32" s="1">
        <v>-7.8327290444547296E-2</v>
      </c>
      <c r="CJ32" s="1">
        <v>-2.9911655157036601E-2</v>
      </c>
      <c r="CK32" s="1">
        <v>0.111591183485085</v>
      </c>
      <c r="CL32" s="1">
        <v>-2.0785714669606201E-2</v>
      </c>
      <c r="CM32" s="1">
        <v>-3.1266005349005698E-3</v>
      </c>
      <c r="CN32" s="1">
        <v>-0.110662454849467</v>
      </c>
      <c r="CO32" s="1">
        <v>-0.10168685128744</v>
      </c>
      <c r="CP32" s="1">
        <v>-7.8275162038647705E-2</v>
      </c>
      <c r="CQ32" s="2">
        <v>-8.8114266034802297E-2</v>
      </c>
      <c r="CR32" s="1">
        <v>0.104806798926065</v>
      </c>
      <c r="CS32" s="1">
        <v>6.1769191375921198E-2</v>
      </c>
      <c r="CT32" s="1">
        <v>-0.17626836758205899</v>
      </c>
      <c r="CU32" s="1">
        <v>-0.16236028337956099</v>
      </c>
      <c r="CV32" s="1">
        <v>-0.14513586927153499</v>
      </c>
      <c r="CW32" s="1">
        <v>-8.0777019921492693E-2</v>
      </c>
      <c r="CX32" s="1">
        <v>-0.18615702182645399</v>
      </c>
      <c r="CY32" s="1">
        <v>0.106344173940482</v>
      </c>
      <c r="CZ32" s="1">
        <v>-0.131573257839429</v>
      </c>
      <c r="DA32" s="1">
        <v>0.22765582304514301</v>
      </c>
      <c r="DB32" s="1">
        <v>0.24960833781585201</v>
      </c>
      <c r="DC32" s="1">
        <v>-5.9299480850983103E-3</v>
      </c>
      <c r="DD32" s="1">
        <v>0.26377610957917802</v>
      </c>
      <c r="DE32" s="1">
        <v>5.0115293842973301E-2</v>
      </c>
      <c r="DF32" s="2">
        <v>0.202064410680979</v>
      </c>
      <c r="DG32" s="1">
        <v>9.1599016750061199E-2</v>
      </c>
      <c r="DH32" s="1">
        <v>-9.3901539519540098E-2</v>
      </c>
      <c r="DI32" s="1">
        <v>-0.131197132054063</v>
      </c>
      <c r="DJ32" s="1">
        <v>-3.4474983313968102E-2</v>
      </c>
      <c r="DK32" s="2">
        <v>-0.22224617791988199</v>
      </c>
      <c r="DL32" s="1">
        <v>0.19113318053211001</v>
      </c>
      <c r="DM32" s="1">
        <v>-6.6157178202092104E-2</v>
      </c>
      <c r="DN32" s="2">
        <v>-0.10957427969743901</v>
      </c>
      <c r="DO32" s="1">
        <v>-3.3208976949806603E-2</v>
      </c>
      <c r="DP32" s="1">
        <v>-3.4137530903450802E-3</v>
      </c>
      <c r="DQ32" s="1">
        <v>7.0343438670633807E-2</v>
      </c>
      <c r="DR32" s="1">
        <v>-6.6570375115278593E-2</v>
      </c>
      <c r="DS32" s="1">
        <v>0.32098633622609302</v>
      </c>
      <c r="DT32" s="2">
        <v>-0.120916306406801</v>
      </c>
      <c r="DU32" s="1">
        <v>0.320296818003244</v>
      </c>
      <c r="DV32" s="1">
        <v>-1.6073125451807099E-2</v>
      </c>
      <c r="DW32" s="2">
        <v>-0.130408296474294</v>
      </c>
      <c r="DX32" s="1">
        <v>0.23742513936856799</v>
      </c>
      <c r="DY32" s="1">
        <v>-4.5533236247254999E-2</v>
      </c>
      <c r="DZ32" s="1">
        <v>0.133535602043242</v>
      </c>
      <c r="EA32" s="1">
        <v>-0.13827160132466701</v>
      </c>
      <c r="EB32" s="1">
        <v>7.9596885208017706E-2</v>
      </c>
      <c r="EC32" s="1">
        <v>-0.14443749125341801</v>
      </c>
      <c r="ED32" s="2">
        <v>-0.13374722540110101</v>
      </c>
      <c r="EE32" s="1">
        <v>9.6995593861613702E-2</v>
      </c>
      <c r="EF32" s="1">
        <v>-0.12994751368178001</v>
      </c>
      <c r="EG32" s="1">
        <v>-8.0770110170445095E-2</v>
      </c>
      <c r="EH32" s="2">
        <v>0.13297976897413499</v>
      </c>
      <c r="EI32" s="1">
        <v>2.1819570650381499E-2</v>
      </c>
      <c r="EJ32" s="1">
        <v>0.14259880768042399</v>
      </c>
      <c r="EK32" s="1">
        <v>6.0486218217249803E-2</v>
      </c>
      <c r="EL32" s="1">
        <v>6.4227419713115796E-2</v>
      </c>
      <c r="EM32" s="1">
        <v>-0.105122791387329</v>
      </c>
      <c r="EN32" s="1">
        <v>-1.12725038766524E-2</v>
      </c>
      <c r="EO32" s="2">
        <v>0.32592339722802599</v>
      </c>
      <c r="EP32" s="1">
        <v>-0.16265758165706401</v>
      </c>
      <c r="EQ32" s="2">
        <v>2.5905002548828999E-2</v>
      </c>
      <c r="ER32" s="1">
        <v>0.30021860458640598</v>
      </c>
      <c r="ES32" s="1">
        <v>8.7667128596806004E-2</v>
      </c>
      <c r="ET32" s="1">
        <v>0.165013510323722</v>
      </c>
      <c r="EU32" s="1">
        <v>0.18991819572204499</v>
      </c>
      <c r="EV32" s="1">
        <v>-0.103960679349585</v>
      </c>
      <c r="EW32" s="1">
        <v>0.24792919198760899</v>
      </c>
      <c r="EX32" s="1">
        <v>0.31357786886356198</v>
      </c>
      <c r="EY32" s="1">
        <v>-2.77939113659873E-2</v>
      </c>
      <c r="EZ32" s="1">
        <v>0.171976775527555</v>
      </c>
      <c r="FA32" s="1">
        <v>-0.13639792833804201</v>
      </c>
      <c r="FB32" s="2">
        <v>-0.176370273952766</v>
      </c>
      <c r="FC32" s="1">
        <v>-0.14731745504577501</v>
      </c>
      <c r="FD32" s="1">
        <v>0.15137880915742799</v>
      </c>
      <c r="FE32" s="1">
        <v>-0.145417201059127</v>
      </c>
      <c r="FF32" s="1">
        <v>-0.27128127955278097</v>
      </c>
      <c r="FG32" s="1">
        <v>0.26675616533652602</v>
      </c>
      <c r="FH32" s="1">
        <v>-0.16178519361962401</v>
      </c>
      <c r="FI32" s="1">
        <v>0.10436227730261299</v>
      </c>
      <c r="FJ32" s="1">
        <v>-0.14661974637161901</v>
      </c>
      <c r="FK32" s="1">
        <v>0.115780755412885</v>
      </c>
      <c r="FL32" s="1">
        <v>3.2913666915819102E-2</v>
      </c>
      <c r="FM32" s="1">
        <v>-0.18063744817920499</v>
      </c>
      <c r="FN32" s="1">
        <v>0.200214852791915</v>
      </c>
      <c r="FO32" s="1">
        <v>-0.122332860310966</v>
      </c>
      <c r="FP32" s="1">
        <v>0.16061114670066201</v>
      </c>
      <c r="FQ32" s="1">
        <v>-0.15766893503534199</v>
      </c>
      <c r="FR32" s="1">
        <v>-6.5194379915237494E-2</v>
      </c>
      <c r="FS32" s="1">
        <v>0.19585122610008801</v>
      </c>
      <c r="FT32" s="1">
        <v>7.2267629511267403E-2</v>
      </c>
      <c r="FU32" s="1">
        <v>0.21975931265471099</v>
      </c>
      <c r="FV32" s="1">
        <v>0.105191717291527</v>
      </c>
      <c r="FW32" s="1">
        <v>6.2977167100437104E-2</v>
      </c>
      <c r="FX32" s="2">
        <v>0.21132734894267999</v>
      </c>
      <c r="FY32" s="1">
        <v>8.8561058503225501E-2</v>
      </c>
      <c r="FZ32" s="1">
        <v>8.1697167682842492E-3</v>
      </c>
      <c r="GA32" s="1">
        <v>-0.23444971700634801</v>
      </c>
      <c r="GB32" s="1">
        <v>-0.158309795931665</v>
      </c>
      <c r="GC32" s="2">
        <v>0.24917646937006799</v>
      </c>
      <c r="GD32" s="1">
        <v>0.131036694000391</v>
      </c>
      <c r="GE32" s="1">
        <v>-0.17221520870429499</v>
      </c>
      <c r="GF32" s="1">
        <v>-8.3854055281972206E-3</v>
      </c>
      <c r="GG32" s="1">
        <v>-9.8123281079978295E-2</v>
      </c>
      <c r="GH32" s="1">
        <v>8.21531247961063E-2</v>
      </c>
      <c r="GI32" s="1">
        <v>-0.15488922206455899</v>
      </c>
      <c r="GJ32" s="1">
        <v>-0.13252259551137999</v>
      </c>
      <c r="GK32" s="1">
        <v>4.6464088563711099E-2</v>
      </c>
      <c r="GL32" s="1">
        <v>-6.1588059851868902E-2</v>
      </c>
      <c r="GM32" s="1">
        <v>5.6288455850539598E-2</v>
      </c>
      <c r="GO32" s="6">
        <f t="shared" si="0"/>
        <v>6</v>
      </c>
      <c r="GP32" s="6">
        <f t="shared" si="1"/>
        <v>1</v>
      </c>
      <c r="GR32" s="6">
        <f t="shared" si="2"/>
        <v>0</v>
      </c>
      <c r="GS32" s="6">
        <f t="shared" si="3"/>
        <v>0</v>
      </c>
    </row>
    <row r="33" spans="1:201" x14ac:dyDescent="0.25">
      <c r="A33" s="1" t="s">
        <v>225</v>
      </c>
      <c r="B33" s="1">
        <v>7.8355947425876094E-2</v>
      </c>
      <c r="C33" s="1">
        <v>-4.97275936518193E-2</v>
      </c>
      <c r="D33" s="1">
        <v>0.14107057668026601</v>
      </c>
      <c r="E33" s="1">
        <v>-1.8246259636251799E-2</v>
      </c>
      <c r="F33" s="1">
        <v>-4.8343572195498001E-2</v>
      </c>
      <c r="G33" s="1">
        <v>4.0670959004415003E-2</v>
      </c>
      <c r="H33" s="1">
        <v>0.21472831006272899</v>
      </c>
      <c r="I33" s="1">
        <v>8.10268549113628E-2</v>
      </c>
      <c r="J33" s="1">
        <v>2.3970274892160599E-2</v>
      </c>
      <c r="K33" s="1">
        <v>6.4440619469493199E-2</v>
      </c>
      <c r="L33" s="1">
        <v>0.27103156421239999</v>
      </c>
      <c r="M33" s="1">
        <v>-0.13063724997998799</v>
      </c>
      <c r="N33" s="1">
        <v>0.15962474212910199</v>
      </c>
      <c r="O33" s="1">
        <v>-2.8337499235407002E-2</v>
      </c>
      <c r="P33" s="1">
        <v>0.13941594744234201</v>
      </c>
      <c r="Q33" s="1">
        <v>-7.5816255918087397E-2</v>
      </c>
      <c r="R33" s="1">
        <v>-0.11856578064116099</v>
      </c>
      <c r="S33" s="1">
        <v>-7.9187348798996096E-2</v>
      </c>
      <c r="T33" s="4">
        <v>0.12783743894416599</v>
      </c>
      <c r="U33" s="1">
        <v>0.255728455243871</v>
      </c>
      <c r="V33" s="1">
        <v>-9.0032569166475798E-2</v>
      </c>
      <c r="W33" s="1">
        <v>-5.9221200107444201E-2</v>
      </c>
      <c r="X33" s="1">
        <v>-0.204594943850781</v>
      </c>
      <c r="Y33" s="1">
        <v>0.19946623726430801</v>
      </c>
      <c r="Z33" s="1">
        <v>-3.1508805804961598E-2</v>
      </c>
      <c r="AA33" s="1">
        <v>-5.0260336868619901E-2</v>
      </c>
      <c r="AB33" s="1">
        <v>-5.5989077822870201E-2</v>
      </c>
      <c r="AC33" s="1">
        <v>-7.3862402219534606E-2</v>
      </c>
      <c r="AD33" s="1">
        <v>-2.4888477058621902E-2</v>
      </c>
      <c r="AE33" s="1">
        <v>-0.26527736958629999</v>
      </c>
      <c r="AF33" s="1">
        <v>-7.9433402516003504E-2</v>
      </c>
      <c r="AG33" s="1">
        <v>-5.2258764294780803E-2</v>
      </c>
      <c r="AH33" s="1">
        <v>0.12859314119993001</v>
      </c>
      <c r="AI33" s="1">
        <v>-9.8293937029847095E-2</v>
      </c>
      <c r="AJ33" s="1">
        <v>-1.24790988779988E-2</v>
      </c>
      <c r="AK33" s="1">
        <v>-3.3455374598515303E-2</v>
      </c>
      <c r="AL33" s="1">
        <v>-0.130158339125265</v>
      </c>
      <c r="AM33" s="1">
        <v>0.21276777943120501</v>
      </c>
      <c r="AN33" s="1">
        <v>-5.2242424932670103E-2</v>
      </c>
      <c r="AO33" s="1">
        <v>3.2385342821912903E-2</v>
      </c>
      <c r="AP33" s="1">
        <v>5.11207248208701E-2</v>
      </c>
      <c r="AQ33" s="4">
        <v>3.59380792096958E-2</v>
      </c>
      <c r="AR33" s="1">
        <v>-1.26250477467711E-2</v>
      </c>
      <c r="AS33" s="1">
        <v>0.15365088217603901</v>
      </c>
      <c r="AT33" s="1">
        <v>8.25209829185794E-2</v>
      </c>
      <c r="AU33" s="1">
        <v>0.147133217476868</v>
      </c>
      <c r="AV33" s="1">
        <v>-0.10879977573007001</v>
      </c>
      <c r="AW33" s="1">
        <v>-0.13081369083262301</v>
      </c>
      <c r="AX33" s="1">
        <v>-0.12571435761142999</v>
      </c>
      <c r="AY33" s="1">
        <v>0.19128503827632701</v>
      </c>
      <c r="AZ33" s="1">
        <v>-0.13353130645508601</v>
      </c>
      <c r="BA33" s="1">
        <v>4.3756721052401998E-2</v>
      </c>
      <c r="BB33" s="1">
        <v>4.6747428698098101E-2</v>
      </c>
      <c r="BC33" s="1">
        <v>4.6279711440708797E-2</v>
      </c>
      <c r="BD33" s="1">
        <v>0.204181748240649</v>
      </c>
      <c r="BE33" s="1">
        <v>-8.5871673865801607E-2</v>
      </c>
      <c r="BF33" s="1">
        <v>-5.1431302895446E-2</v>
      </c>
      <c r="BG33" s="2">
        <v>0.228979075887038</v>
      </c>
      <c r="BH33" s="1">
        <v>0.100316872224541</v>
      </c>
      <c r="BI33" s="1">
        <v>6.4842700314254403E-2</v>
      </c>
      <c r="BJ33" s="1">
        <v>-0.174090163023054</v>
      </c>
      <c r="BK33" s="2">
        <v>-2.5051277075050199E-2</v>
      </c>
      <c r="BL33" s="1">
        <v>-3.4702279666704999E-2</v>
      </c>
      <c r="BM33" s="1">
        <v>0.17529729660510501</v>
      </c>
      <c r="BN33" s="1">
        <v>-2.29905469124712E-2</v>
      </c>
      <c r="BO33" s="1">
        <v>6.23199225771085E-2</v>
      </c>
      <c r="BP33" s="1">
        <v>1.2678658309428201E-2</v>
      </c>
      <c r="BQ33" s="1">
        <v>-9.6680418144318006E-2</v>
      </c>
      <c r="BR33" s="1">
        <v>6.24341573396337E-2</v>
      </c>
      <c r="BS33" s="1">
        <v>3.7232949164839102E-2</v>
      </c>
      <c r="BT33" s="1">
        <v>-0.11404169717658701</v>
      </c>
      <c r="BU33" s="1">
        <v>9.5596820424012893E-2</v>
      </c>
      <c r="BV33" s="2">
        <v>-1.6897454507983099E-2</v>
      </c>
      <c r="BW33" s="1">
        <v>0.130912734308892</v>
      </c>
      <c r="BX33" s="1">
        <v>-2.52772100789222E-2</v>
      </c>
      <c r="BY33" s="1">
        <v>6.2035838533228901E-2</v>
      </c>
      <c r="BZ33" s="1">
        <v>-0.18922488808489199</v>
      </c>
      <c r="CA33" s="1">
        <v>0.17991623274665899</v>
      </c>
      <c r="CB33" s="1">
        <v>5.7208809989675903E-2</v>
      </c>
      <c r="CC33" s="1">
        <v>9.2811946024421096E-3</v>
      </c>
      <c r="CD33" s="1">
        <v>2.50449062817725E-2</v>
      </c>
      <c r="CE33" s="1">
        <v>0.181623222088687</v>
      </c>
      <c r="CF33" s="1">
        <v>1.8584543771949399E-2</v>
      </c>
      <c r="CG33" s="1">
        <v>-0.10409535800134</v>
      </c>
      <c r="CH33" s="1">
        <v>-8.3489457460474495E-2</v>
      </c>
      <c r="CI33" s="1">
        <v>-0.10276117104905599</v>
      </c>
      <c r="CJ33" s="1">
        <v>1.84140638003292E-2</v>
      </c>
      <c r="CK33" s="1">
        <v>-0.15441242418649201</v>
      </c>
      <c r="CL33" s="1">
        <v>0.108002536867867</v>
      </c>
      <c r="CM33" s="1">
        <v>9.9977716974851902E-2</v>
      </c>
      <c r="CN33" s="1">
        <v>-0.15840048104791901</v>
      </c>
      <c r="CO33" s="1">
        <v>-8.0166778147598095E-2</v>
      </c>
      <c r="CP33" s="1">
        <v>-3.97524321317849E-2</v>
      </c>
      <c r="CQ33" s="2">
        <v>1.22437597751685E-3</v>
      </c>
      <c r="CR33" s="1">
        <v>-1.0488224378034201E-3</v>
      </c>
      <c r="CS33" s="1">
        <v>6.7294681307321497E-2</v>
      </c>
      <c r="CT33" s="1">
        <v>-0.11294015313709301</v>
      </c>
      <c r="CU33" s="1">
        <v>0.29334633015105299</v>
      </c>
      <c r="CV33" s="1">
        <v>-0.266323329605479</v>
      </c>
      <c r="CW33" s="1">
        <v>-2.4281614381364999E-2</v>
      </c>
      <c r="CX33" s="1">
        <v>0.162629236482108</v>
      </c>
      <c r="CY33" s="1">
        <v>-9.4223410395180798E-2</v>
      </c>
      <c r="CZ33" s="1">
        <v>-0.189868181899468</v>
      </c>
      <c r="DA33" s="1">
        <v>-4.4582565887581999E-2</v>
      </c>
      <c r="DB33" s="1">
        <v>7.6817858271321399E-2</v>
      </c>
      <c r="DC33" s="1">
        <v>-6.4470857485934993E-2</v>
      </c>
      <c r="DD33" s="1">
        <v>5.8837613027412701E-2</v>
      </c>
      <c r="DE33" s="1">
        <v>-7.9942451182225399E-2</v>
      </c>
      <c r="DF33" s="2">
        <v>0.24768793196320199</v>
      </c>
      <c r="DG33" s="1">
        <v>-5.1247757086546001E-3</v>
      </c>
      <c r="DH33" s="1">
        <v>6.4177522434719497E-3</v>
      </c>
      <c r="DI33" s="1">
        <v>-0.23217952088821001</v>
      </c>
      <c r="DJ33" s="1">
        <v>0.13695706043981401</v>
      </c>
      <c r="DK33" s="2">
        <v>-0.23915620189421299</v>
      </c>
      <c r="DL33" s="1">
        <v>2.3457058608316499E-3</v>
      </c>
      <c r="DM33" s="1">
        <v>-9.0401058025817202E-2</v>
      </c>
      <c r="DN33" s="2">
        <v>-3.1911095105492199E-2</v>
      </c>
      <c r="DO33" s="1">
        <v>-9.51906678070083E-2</v>
      </c>
      <c r="DP33" s="1">
        <v>-3.8740022289948599E-2</v>
      </c>
      <c r="DQ33" s="1">
        <v>0.23086558086886499</v>
      </c>
      <c r="DR33" s="1">
        <v>8.6707874903115295E-2</v>
      </c>
      <c r="DS33" s="1">
        <v>0.16607811119139501</v>
      </c>
      <c r="DT33" s="2">
        <v>-4.4923113398495501E-2</v>
      </c>
      <c r="DU33" s="1">
        <v>0.174973775087053</v>
      </c>
      <c r="DV33" s="1">
        <v>4.6158355061577901E-2</v>
      </c>
      <c r="DW33" s="2">
        <v>9.2025181926867206E-2</v>
      </c>
      <c r="DX33" s="1">
        <v>4.9417719378846502E-2</v>
      </c>
      <c r="DY33" s="1">
        <v>0.109272016017574</v>
      </c>
      <c r="DZ33" s="1">
        <v>3.14597663197047E-2</v>
      </c>
      <c r="EA33" s="1">
        <v>-0.136137562416729</v>
      </c>
      <c r="EB33" s="1">
        <v>0.20152895836968901</v>
      </c>
      <c r="EC33" s="1">
        <v>-8.4187673310684399E-2</v>
      </c>
      <c r="ED33" s="2">
        <v>-2.1920138829444699E-2</v>
      </c>
      <c r="EE33" s="1">
        <v>5.2493677760364198E-2</v>
      </c>
      <c r="EF33" s="1">
        <v>-0.31667555094834698</v>
      </c>
      <c r="EG33" s="1">
        <v>-4.2875614823190397E-2</v>
      </c>
      <c r="EH33" s="2">
        <v>0.12982322345585701</v>
      </c>
      <c r="EI33" s="1">
        <v>7.2292588592564197E-2</v>
      </c>
      <c r="EJ33" s="1">
        <v>1.8217451921938799E-2</v>
      </c>
      <c r="EK33" s="1">
        <v>-3.9191647461192899E-2</v>
      </c>
      <c r="EL33" s="1">
        <v>7.2679480130910898E-2</v>
      </c>
      <c r="EM33" s="1">
        <v>6.12319598540342E-3</v>
      </c>
      <c r="EN33" s="1">
        <v>5.8872014774729899E-2</v>
      </c>
      <c r="EO33" s="2">
        <v>0.10165109055909401</v>
      </c>
      <c r="EP33" s="1">
        <v>-1.21392499713856E-2</v>
      </c>
      <c r="EQ33" s="2">
        <v>-9.7078080677957201E-2</v>
      </c>
      <c r="ER33" s="1">
        <v>0.23488452999147499</v>
      </c>
      <c r="ES33" s="1">
        <v>-0.110639167386792</v>
      </c>
      <c r="ET33" s="1">
        <v>-0.19609513520917801</v>
      </c>
      <c r="EU33" s="1">
        <v>4.8620999956752398E-2</v>
      </c>
      <c r="EV33" s="1">
        <v>-0.118370619493722</v>
      </c>
      <c r="EW33" s="1">
        <v>-8.3800382874809703E-2</v>
      </c>
      <c r="EX33" s="1">
        <v>8.1195874392758299E-2</v>
      </c>
      <c r="EY33" s="1">
        <v>0.173915790459508</v>
      </c>
      <c r="EZ33" s="1">
        <v>-0.10499554235769</v>
      </c>
      <c r="FA33" s="1">
        <v>-2.59293961303418E-2</v>
      </c>
      <c r="FB33" s="2">
        <v>8.1176917891093298E-2</v>
      </c>
      <c r="FC33" s="1">
        <v>-8.0503559046756004E-2</v>
      </c>
      <c r="FD33" s="1">
        <v>8.6915617480135807E-2</v>
      </c>
      <c r="FE33" s="1">
        <v>-9.5025250797579897E-2</v>
      </c>
      <c r="FF33" s="1">
        <v>-0.30041252245123901</v>
      </c>
      <c r="FG33" s="1">
        <v>0.185633238288854</v>
      </c>
      <c r="FH33" s="1">
        <v>-0.148960739045569</v>
      </c>
      <c r="FI33" s="1">
        <v>7.0819314321575802E-2</v>
      </c>
      <c r="FJ33" s="1">
        <v>-8.0623463063791798E-2</v>
      </c>
      <c r="FK33" s="1">
        <v>-1.61398357437861E-2</v>
      </c>
      <c r="FL33" s="1">
        <v>0.184441998311828</v>
      </c>
      <c r="FM33" s="1">
        <v>-3.2496228489786901E-2</v>
      </c>
      <c r="FN33" s="1">
        <v>3.6882152909287799E-2</v>
      </c>
      <c r="FO33" s="1">
        <v>-6.7160045753263106E-2</v>
      </c>
      <c r="FP33" s="1">
        <v>-1.6228332681377799E-2</v>
      </c>
      <c r="FQ33" s="1">
        <v>-0.18239716248371399</v>
      </c>
      <c r="FR33" s="1">
        <v>1.02508100824651E-2</v>
      </c>
      <c r="FS33" s="1">
        <v>0.16530801436075501</v>
      </c>
      <c r="FT33" s="1">
        <v>8.4418448657246806E-2</v>
      </c>
      <c r="FU33" s="1">
        <v>-2.4379880465444599E-2</v>
      </c>
      <c r="FV33" s="1">
        <v>4.4053553995577199E-2</v>
      </c>
      <c r="FW33" s="1">
        <v>-0.183279261214367</v>
      </c>
      <c r="FX33" s="2">
        <v>4.0810691856279002E-2</v>
      </c>
      <c r="FY33" s="1">
        <v>4.61443146364533E-3</v>
      </c>
      <c r="FZ33" s="1">
        <v>-1.47683983166265E-2</v>
      </c>
      <c r="GA33" s="1">
        <v>-6.1005229255847199E-2</v>
      </c>
      <c r="GB33" s="1">
        <v>2.2757285850116401E-3</v>
      </c>
      <c r="GC33" s="2">
        <v>0.11479001787931201</v>
      </c>
      <c r="GD33" s="1">
        <v>-6.8494169646190197E-3</v>
      </c>
      <c r="GE33" s="1">
        <v>-0.15032855703320999</v>
      </c>
      <c r="GF33" s="1">
        <v>-1.71162151569626E-2</v>
      </c>
      <c r="GG33" s="1">
        <v>0.103062563698378</v>
      </c>
      <c r="GH33" s="1">
        <v>4.0714990259170199E-2</v>
      </c>
      <c r="GI33" s="1">
        <v>-0.125090633839716</v>
      </c>
      <c r="GJ33" s="1">
        <v>-0.118035165013179</v>
      </c>
      <c r="GK33" s="1">
        <v>-4.9563191640245398E-2</v>
      </c>
      <c r="GL33" s="1">
        <v>5.7189386157497898E-2</v>
      </c>
      <c r="GM33" s="1">
        <v>-5.1172394339277803E-2</v>
      </c>
      <c r="GO33" s="6">
        <f t="shared" si="0"/>
        <v>0</v>
      </c>
      <c r="GP33" s="6">
        <f t="shared" si="1"/>
        <v>2</v>
      </c>
      <c r="GR33" s="6">
        <f t="shared" si="2"/>
        <v>0</v>
      </c>
      <c r="GS33" s="6">
        <f t="shared" si="3"/>
        <v>0</v>
      </c>
    </row>
    <row r="34" spans="1:201" ht="16.5" thickBot="1" x14ac:dyDescent="0.3">
      <c r="A34" s="1" t="s">
        <v>226</v>
      </c>
      <c r="B34" s="1">
        <v>-7.8362870882139099E-2</v>
      </c>
      <c r="C34" s="1">
        <v>-0.32327117843124098</v>
      </c>
      <c r="D34" s="1">
        <v>-5.6660948965221399E-2</v>
      </c>
      <c r="E34" s="1">
        <v>-0.29948532765973201</v>
      </c>
      <c r="F34" s="1">
        <v>-0.101130251492987</v>
      </c>
      <c r="G34" s="1">
        <v>3.3192832510300099E-2</v>
      </c>
      <c r="H34" s="1">
        <v>-0.210164392670316</v>
      </c>
      <c r="I34" s="1">
        <v>-6.65656543247031E-2</v>
      </c>
      <c r="J34" s="1">
        <v>-0.18615227214556901</v>
      </c>
      <c r="K34" s="1">
        <v>-0.21726562314377201</v>
      </c>
      <c r="L34" s="1">
        <v>3.6984039008477299E-2</v>
      </c>
      <c r="M34" s="1">
        <v>0.26338241862808898</v>
      </c>
      <c r="N34" s="1">
        <v>-2.7431289338186401E-3</v>
      </c>
      <c r="O34" s="1">
        <v>-0.11174970261379399</v>
      </c>
      <c r="P34" s="1">
        <v>-6.4292342263145494E-2</v>
      </c>
      <c r="Q34" s="1">
        <v>-0.12755375371567901</v>
      </c>
      <c r="R34" s="1">
        <v>0.29017648016943798</v>
      </c>
      <c r="S34" s="1">
        <v>0.19207409591810001</v>
      </c>
      <c r="T34" s="4">
        <v>3.2953733413636901E-2</v>
      </c>
      <c r="U34" s="1">
        <v>-9.4826508445158705E-2</v>
      </c>
      <c r="V34" s="1">
        <v>-0.14050006389584699</v>
      </c>
      <c r="W34" s="1">
        <v>-0.27148875371206799</v>
      </c>
      <c r="X34" s="1">
        <v>-0.28239229391073301</v>
      </c>
      <c r="Y34" s="1">
        <v>-0.17877091204981499</v>
      </c>
      <c r="Z34" s="1">
        <v>-7.2802213934524795E-2</v>
      </c>
      <c r="AA34" s="1">
        <v>0.105014410051907</v>
      </c>
      <c r="AB34" s="1">
        <v>-4.8563500098779799E-2</v>
      </c>
      <c r="AC34" s="1">
        <v>6.02910580354223E-3</v>
      </c>
      <c r="AD34" s="1">
        <v>0.173907802360003</v>
      </c>
      <c r="AE34" s="1">
        <v>-3.2604721540190201E-2</v>
      </c>
      <c r="AF34" s="1">
        <v>-2.5250789665813199E-2</v>
      </c>
      <c r="AG34" s="1">
        <v>5.3430928189684397E-3</v>
      </c>
      <c r="AH34" s="1">
        <v>-4.00153764313676E-2</v>
      </c>
      <c r="AI34" s="1">
        <v>-0.220531126495847</v>
      </c>
      <c r="AJ34" s="1">
        <v>8.2929375051225093E-2</v>
      </c>
      <c r="AK34" s="1">
        <v>5.4380866257400899E-2</v>
      </c>
      <c r="AL34" s="1">
        <v>0.26751882073561201</v>
      </c>
      <c r="AM34" s="1">
        <v>-0.13360601030305799</v>
      </c>
      <c r="AN34" s="1">
        <v>-0.22558174011998</v>
      </c>
      <c r="AO34" s="1">
        <v>-0.110812358889211</v>
      </c>
      <c r="AP34" s="1">
        <v>-0.21903690686548299</v>
      </c>
      <c r="AQ34" s="4">
        <v>-0.20653403574757701</v>
      </c>
      <c r="AR34" s="1">
        <v>-0.15220238225673199</v>
      </c>
      <c r="AS34" s="1">
        <v>6.0680916997525799E-2</v>
      </c>
      <c r="AT34" s="1">
        <v>0.22167797147024401</v>
      </c>
      <c r="AU34" s="1">
        <v>-9.8526102063502999E-2</v>
      </c>
      <c r="AV34" s="1">
        <v>0.119546676252826</v>
      </c>
      <c r="AW34" s="1">
        <v>-8.8116791594801805E-2</v>
      </c>
      <c r="AX34" s="1">
        <v>0.31411610598100698</v>
      </c>
      <c r="AY34" s="1">
        <v>0.34052802415525402</v>
      </c>
      <c r="AZ34" s="1">
        <v>6.6172552044561697E-3</v>
      </c>
      <c r="BA34" s="1">
        <v>-0.25800238574470602</v>
      </c>
      <c r="BB34" s="1">
        <v>0.26015247003771602</v>
      </c>
      <c r="BC34" s="1">
        <v>-0.256042142222557</v>
      </c>
      <c r="BD34" s="1">
        <v>-0.123106107239739</v>
      </c>
      <c r="BE34" s="1">
        <v>6.9269102483651507E-2</v>
      </c>
      <c r="BF34" s="1">
        <v>8.7282976482580293E-2</v>
      </c>
      <c r="BG34" s="2">
        <v>0.16830039138136399</v>
      </c>
      <c r="BH34" s="1">
        <v>0.141203957555599</v>
      </c>
      <c r="BI34" s="1">
        <v>-0.14722593540308601</v>
      </c>
      <c r="BJ34" s="1">
        <v>-0.101857413100112</v>
      </c>
      <c r="BK34" s="2">
        <v>7.8692776416400094E-3</v>
      </c>
      <c r="BL34" s="1">
        <v>-0.23556059024338299</v>
      </c>
      <c r="BM34" s="1">
        <v>-0.202988103509118</v>
      </c>
      <c r="BN34" s="1">
        <v>-0.119698443838243</v>
      </c>
      <c r="BO34" s="1">
        <v>-2.0630292541086798E-2</v>
      </c>
      <c r="BP34" s="1">
        <v>-4.2422369268928402E-3</v>
      </c>
      <c r="BQ34" s="1">
        <v>-0.17159011225253201</v>
      </c>
      <c r="BR34" s="1">
        <v>0.29325756946693199</v>
      </c>
      <c r="BS34" s="1">
        <v>6.6162984948512096E-2</v>
      </c>
      <c r="BT34" s="1">
        <v>-0.21225794831435199</v>
      </c>
      <c r="BU34" s="1">
        <v>-0.1524485114618</v>
      </c>
      <c r="BV34" s="2">
        <v>0.17646546621866499</v>
      </c>
      <c r="BW34" s="1">
        <v>7.7953665288777493E-2</v>
      </c>
      <c r="BX34" s="1">
        <v>-0.25312746117047402</v>
      </c>
      <c r="BY34" s="1">
        <v>-5.42159503828527E-2</v>
      </c>
      <c r="BZ34" s="1">
        <v>0.115886733663113</v>
      </c>
      <c r="CA34" s="1">
        <v>-0.138312534082871</v>
      </c>
      <c r="CB34" s="1">
        <v>-0.27794454995914902</v>
      </c>
      <c r="CC34" s="1">
        <v>0.13869184679367899</v>
      </c>
      <c r="CD34" s="1">
        <v>0.120299849557735</v>
      </c>
      <c r="CE34" s="1">
        <v>-0.36453348559544901</v>
      </c>
      <c r="CF34" s="1">
        <v>-8.5782706468882794E-2</v>
      </c>
      <c r="CG34" s="1">
        <v>2.8529119816998599E-2</v>
      </c>
      <c r="CH34" s="1">
        <v>-0.218215808453153</v>
      </c>
      <c r="CI34" s="1">
        <v>0.122460946015108</v>
      </c>
      <c r="CJ34" s="1">
        <v>6.3943998815271297E-2</v>
      </c>
      <c r="CK34" s="1">
        <v>0.121485420156557</v>
      </c>
      <c r="CL34" s="1">
        <v>-0.20576244135907301</v>
      </c>
      <c r="CM34" s="1">
        <v>-0.15544272393348599</v>
      </c>
      <c r="CN34" s="1">
        <v>-8.3499437986113006E-2</v>
      </c>
      <c r="CO34" s="1">
        <v>-8.6726627451891303E-2</v>
      </c>
      <c r="CP34" s="1">
        <v>-5.3689726039329699E-2</v>
      </c>
      <c r="CQ34" s="2">
        <v>-1.86169664383024E-2</v>
      </c>
      <c r="CR34" s="1">
        <v>0.15542927539203</v>
      </c>
      <c r="CS34" s="1">
        <v>-3.07975402139136E-2</v>
      </c>
      <c r="CT34" s="1">
        <v>-4.8939025583175998E-2</v>
      </c>
      <c r="CU34" s="1">
        <v>-0.132192338457298</v>
      </c>
      <c r="CV34" s="1">
        <v>4.6454971038124897E-2</v>
      </c>
      <c r="CW34" s="1">
        <v>6.1945873827749499E-2</v>
      </c>
      <c r="CX34" s="1">
        <v>-7.0581719660641404E-2</v>
      </c>
      <c r="CY34" s="1">
        <v>0.24760056465633201</v>
      </c>
      <c r="CZ34" s="1">
        <v>-3.8231747724264999E-2</v>
      </c>
      <c r="DA34" s="1">
        <v>5.4207969887491401E-2</v>
      </c>
      <c r="DB34" s="1">
        <v>0.13299028807291199</v>
      </c>
      <c r="DC34" s="1">
        <v>-0.100731238042071</v>
      </c>
      <c r="DD34" s="1">
        <v>0.30678044887229</v>
      </c>
      <c r="DE34" s="1">
        <v>-9.9991208960025196E-2</v>
      </c>
      <c r="DF34" s="2">
        <v>-5.9505244578660597E-3</v>
      </c>
      <c r="DG34" s="1">
        <v>8.30383395041248E-2</v>
      </c>
      <c r="DH34" s="1">
        <v>0.13379293235884901</v>
      </c>
      <c r="DI34" s="1">
        <v>6.9962319808064097E-2</v>
      </c>
      <c r="DJ34" s="1">
        <v>-0.144583212322868</v>
      </c>
      <c r="DK34" s="2">
        <v>-7.6109526884945294E-2</v>
      </c>
      <c r="DL34" s="1">
        <v>0.33449791745436203</v>
      </c>
      <c r="DM34" s="1">
        <v>7.2001496275871393E-2</v>
      </c>
      <c r="DN34" s="2">
        <v>6.5897520663741799E-2</v>
      </c>
      <c r="DO34" s="1">
        <v>0.102148748103121</v>
      </c>
      <c r="DP34" s="1">
        <v>-4.6124563715338102E-2</v>
      </c>
      <c r="DQ34" s="1">
        <v>-0.16303096038004</v>
      </c>
      <c r="DR34" s="1">
        <v>-8.6246427460366107E-2</v>
      </c>
      <c r="DS34" s="1">
        <v>0.31620348981430801</v>
      </c>
      <c r="DT34" s="2">
        <v>-3.9115630668301503E-2</v>
      </c>
      <c r="DU34" s="1">
        <v>0.10435622308597001</v>
      </c>
      <c r="DV34" s="1">
        <v>-0.14088111854250099</v>
      </c>
      <c r="DW34" s="16">
        <v>-0.36754146014561301</v>
      </c>
      <c r="DX34" s="1">
        <v>0.24249369571298099</v>
      </c>
      <c r="DY34" s="1">
        <v>-5.49852822022487E-2</v>
      </c>
      <c r="DZ34" s="1">
        <v>0.346161346856178</v>
      </c>
      <c r="EA34" s="1">
        <v>2.0087337877038199E-2</v>
      </c>
      <c r="EB34" s="1">
        <v>3.8445884312062598E-2</v>
      </c>
      <c r="EC34" s="1">
        <v>-0.102369036547732</v>
      </c>
      <c r="ED34" s="2">
        <v>-0.26869559901740298</v>
      </c>
      <c r="EE34" s="1">
        <v>1.09562780202555E-3</v>
      </c>
      <c r="EF34" s="1">
        <v>3.1367893980964699E-2</v>
      </c>
      <c r="EG34" s="1">
        <v>-2.2205769080234899E-2</v>
      </c>
      <c r="EH34" s="2">
        <v>-7.1115769794819095E-2</v>
      </c>
      <c r="EI34" s="1">
        <v>-7.56580018852505E-2</v>
      </c>
      <c r="EJ34" s="1">
        <v>1.27423553289342E-2</v>
      </c>
      <c r="EK34" s="1">
        <v>1.8172840284727598E-2</v>
      </c>
      <c r="EL34" s="1">
        <v>0.12673197706259301</v>
      </c>
      <c r="EM34" s="1">
        <v>-5.4486784066708503E-2</v>
      </c>
      <c r="EN34" s="1">
        <v>-0.16327216709551201</v>
      </c>
      <c r="EO34" s="2">
        <v>0.305271537998485</v>
      </c>
      <c r="EP34" s="1">
        <v>-2.2037208011927399E-2</v>
      </c>
      <c r="EQ34" s="2">
        <v>9.09900102462015E-2</v>
      </c>
      <c r="ER34" s="1">
        <v>8.2090601889685103E-2</v>
      </c>
      <c r="ES34" s="1">
        <v>-2.11756914699897E-2</v>
      </c>
      <c r="ET34" s="1">
        <v>0.238403398789899</v>
      </c>
      <c r="EU34" s="1">
        <v>0.175129811555013</v>
      </c>
      <c r="EV34" s="1">
        <v>-0.22596137219667001</v>
      </c>
      <c r="EW34" s="1">
        <v>0.13854822425607</v>
      </c>
      <c r="EX34" s="1">
        <v>0.26437010212307799</v>
      </c>
      <c r="EY34" s="1">
        <v>3.6109338421903697E-2</v>
      </c>
      <c r="EZ34" s="1">
        <v>0.104106371122096</v>
      </c>
      <c r="FA34" s="1">
        <v>-0.25576692955708402</v>
      </c>
      <c r="FB34" s="2">
        <v>-0.27102616566769799</v>
      </c>
      <c r="FC34" s="1">
        <v>-0.17255894181915099</v>
      </c>
      <c r="FD34" s="1">
        <v>1.9933366949778E-2</v>
      </c>
      <c r="FE34" s="1">
        <v>-0.21537476352968499</v>
      </c>
      <c r="FF34" s="1">
        <v>-0.13499065641592001</v>
      </c>
      <c r="FG34" s="1">
        <v>0.32711017096598199</v>
      </c>
      <c r="FH34" s="1">
        <v>-5.8419314827259802E-2</v>
      </c>
      <c r="FI34" s="1">
        <v>-9.8820335776737503E-2</v>
      </c>
      <c r="FJ34" s="1">
        <v>-0.16482466171103499</v>
      </c>
      <c r="FK34" s="1">
        <v>0.26375334012135099</v>
      </c>
      <c r="FL34" s="1">
        <v>4.9872481611227801E-2</v>
      </c>
      <c r="FM34" s="1">
        <v>-7.8136898637593197E-2</v>
      </c>
      <c r="FN34" s="1">
        <v>0.27507326045938302</v>
      </c>
      <c r="FO34" s="1">
        <v>-0.31690344004406401</v>
      </c>
      <c r="FP34" s="1">
        <v>0.25384270281830701</v>
      </c>
      <c r="FQ34" s="1">
        <v>-4.4428748906259301E-2</v>
      </c>
      <c r="FR34" s="1">
        <v>4.6330051176026697E-3</v>
      </c>
      <c r="FS34" s="1">
        <v>0.19811644511849499</v>
      </c>
      <c r="FT34" s="1">
        <v>8.8177211771173103E-2</v>
      </c>
      <c r="FU34" s="1">
        <v>5.8873447033229803E-2</v>
      </c>
      <c r="FV34" s="1">
        <v>5.9895703461003903E-2</v>
      </c>
      <c r="FW34" s="1">
        <v>2.5513492257333299E-2</v>
      </c>
      <c r="FX34" s="2">
        <v>0.306642164131672</v>
      </c>
      <c r="FY34" s="1">
        <v>0.36107868757606298</v>
      </c>
      <c r="FZ34" s="1">
        <v>-7.7215941896836199E-2</v>
      </c>
      <c r="GA34" s="1">
        <v>-4.5836757488921E-2</v>
      </c>
      <c r="GB34" s="1">
        <v>-0.17703819019282799</v>
      </c>
      <c r="GC34" s="2">
        <v>0.234293749339405</v>
      </c>
      <c r="GD34" s="1">
        <v>-2.7961943407760498E-2</v>
      </c>
      <c r="GE34" s="1">
        <v>4.66674928923967E-3</v>
      </c>
      <c r="GF34" s="1">
        <v>-7.4168193052061293E-2</v>
      </c>
      <c r="GG34" s="1">
        <v>-0.118335722297428</v>
      </c>
      <c r="GH34" s="1">
        <v>1.00946927548758E-2</v>
      </c>
      <c r="GI34" s="1">
        <v>-2.1313305635241302E-2</v>
      </c>
      <c r="GJ34" s="1">
        <v>-7.8998183070288802E-2</v>
      </c>
      <c r="GK34" s="1">
        <v>9.0440621542978397E-2</v>
      </c>
      <c r="GL34" s="1">
        <v>-5.4669538876718299E-2</v>
      </c>
      <c r="GM34" s="1">
        <v>0.13232411865183999</v>
      </c>
      <c r="GO34" s="6">
        <f t="shared" si="0"/>
        <v>10</v>
      </c>
      <c r="GP34" s="6">
        <f t="shared" si="1"/>
        <v>4</v>
      </c>
      <c r="GR34" s="6">
        <f t="shared" si="2"/>
        <v>0</v>
      </c>
      <c r="GS34" s="6">
        <f t="shared" si="3"/>
        <v>0</v>
      </c>
    </row>
    <row r="35" spans="1:201" ht="16.5" thickBot="1" x14ac:dyDescent="0.3">
      <c r="A35" s="3" t="s">
        <v>227</v>
      </c>
      <c r="B35" s="3">
        <v>-1.6739416577463501E-2</v>
      </c>
      <c r="C35" s="3">
        <v>2.3194273169717099E-2</v>
      </c>
      <c r="D35" s="3">
        <v>0.11562371151441</v>
      </c>
      <c r="E35" s="3">
        <v>-0.11828563854207599</v>
      </c>
      <c r="F35" s="3">
        <v>-0.242848262658692</v>
      </c>
      <c r="G35" s="3">
        <v>-0.28007431362695501</v>
      </c>
      <c r="H35" s="3">
        <v>7.6200806885692807E-2</v>
      </c>
      <c r="I35" s="3">
        <v>2.98099821404023E-2</v>
      </c>
      <c r="J35" s="3">
        <v>9.7875584739563995E-2</v>
      </c>
      <c r="K35" s="3">
        <v>7.8990636034135198E-2</v>
      </c>
      <c r="L35" s="3">
        <v>0.16117921524342199</v>
      </c>
      <c r="M35" s="3">
        <v>-0.15169457611270601</v>
      </c>
      <c r="N35" s="3">
        <v>-0.20735286889308599</v>
      </c>
      <c r="O35" s="3">
        <v>-9.1549980286965996E-2</v>
      </c>
      <c r="P35" s="3">
        <v>0.13298921768740599</v>
      </c>
      <c r="Q35" s="3">
        <v>0.13698008502485501</v>
      </c>
      <c r="R35" s="3">
        <v>-0.16925369484917199</v>
      </c>
      <c r="S35" s="3">
        <v>-0.22073060464858099</v>
      </c>
      <c r="T35" s="5">
        <v>0.534315490496721</v>
      </c>
      <c r="U35" s="3">
        <v>4.8007360423829901E-2</v>
      </c>
      <c r="V35" s="3">
        <v>-6.3279489228527594E-2</v>
      </c>
      <c r="W35" s="3">
        <v>7.2601677274218304E-2</v>
      </c>
      <c r="X35" s="3">
        <v>-0.106605863392418</v>
      </c>
      <c r="Y35" s="3">
        <v>0.26318421025039102</v>
      </c>
      <c r="Z35" s="3">
        <v>2.7233417092664299E-2</v>
      </c>
      <c r="AA35" s="3">
        <v>-0.20968262948409799</v>
      </c>
      <c r="AB35" s="3">
        <v>1.5749357388216301E-2</v>
      </c>
      <c r="AC35" s="3">
        <v>6.9246273855751703E-2</v>
      </c>
      <c r="AD35" s="3">
        <v>5.6165362344854398E-2</v>
      </c>
      <c r="AE35" s="3">
        <v>-0.111147894321069</v>
      </c>
      <c r="AF35" s="3">
        <v>-9.8504346790925595E-2</v>
      </c>
      <c r="AG35" s="3">
        <v>-0.344092690203601</v>
      </c>
      <c r="AH35" s="3">
        <v>3.77085301941264E-2</v>
      </c>
      <c r="AI35" s="3">
        <v>-4.8192761860524201E-2</v>
      </c>
      <c r="AJ35" s="3">
        <v>-7.1346074266249906E-2</v>
      </c>
      <c r="AK35" s="3">
        <v>-2.5243352744650002E-2</v>
      </c>
      <c r="AL35" s="3">
        <v>-0.304758133211812</v>
      </c>
      <c r="AM35" s="3">
        <v>0.25243209834181102</v>
      </c>
      <c r="AN35" s="3">
        <v>0.12363663896171501</v>
      </c>
      <c r="AO35" s="3">
        <v>-3.63528955008494E-2</v>
      </c>
      <c r="AP35" s="3">
        <v>-3.9222335074961298E-2</v>
      </c>
      <c r="AQ35" s="4">
        <v>0.111419292092896</v>
      </c>
      <c r="AR35" s="3">
        <v>4.0363575733050903E-2</v>
      </c>
      <c r="AS35" s="3">
        <v>-0.13637843947780001</v>
      </c>
      <c r="AT35" s="3">
        <v>0.14223625344402099</v>
      </c>
      <c r="AU35" s="3">
        <v>0.21222272434689701</v>
      </c>
      <c r="AV35" s="3">
        <v>-5.2901320908378402E-2</v>
      </c>
      <c r="AW35" s="3">
        <v>-0.22292536893245099</v>
      </c>
      <c r="AX35" s="3">
        <v>-0.18691909447685501</v>
      </c>
      <c r="AY35" s="3">
        <v>-0.20356062760838201</v>
      </c>
      <c r="AZ35" s="3">
        <v>-6.8734335602521304E-2</v>
      </c>
      <c r="BA35" s="3">
        <v>0.53730804793487297</v>
      </c>
      <c r="BB35" s="3">
        <v>-6.4729487710089406E-2</v>
      </c>
      <c r="BC35" s="3">
        <v>6.5154137979316101E-2</v>
      </c>
      <c r="BD35" s="3">
        <v>0.34781333668286402</v>
      </c>
      <c r="BE35" s="3">
        <v>-0.172075906552865</v>
      </c>
      <c r="BF35" s="3">
        <v>-0.144646756918998</v>
      </c>
      <c r="BG35" s="3">
        <v>-0.244849699518284</v>
      </c>
      <c r="BH35" s="3">
        <v>-0.27792718188675802</v>
      </c>
      <c r="BI35" s="3">
        <v>-3.7111902324626203E-2</v>
      </c>
      <c r="BJ35" s="3">
        <v>2.0998342752161802E-3</v>
      </c>
      <c r="BK35" s="3">
        <v>-2.05080622864986E-2</v>
      </c>
      <c r="BL35" s="3">
        <v>7.4856920872247101E-2</v>
      </c>
      <c r="BM35" s="3">
        <v>-4.6024427906211501E-2</v>
      </c>
      <c r="BN35" s="3">
        <v>-0.118901581907709</v>
      </c>
      <c r="BO35" s="3">
        <v>-3.2160109680984199E-2</v>
      </c>
      <c r="BP35" s="3">
        <v>-8.1232199753028006E-2</v>
      </c>
      <c r="BQ35" s="3">
        <v>-3.6812123041663897E-2</v>
      </c>
      <c r="BR35" s="3">
        <v>-0.25826909049539398</v>
      </c>
      <c r="BS35" s="3">
        <v>-4.8929403895819998E-2</v>
      </c>
      <c r="BT35" s="3">
        <v>-0.20622289578567801</v>
      </c>
      <c r="BU35" s="3">
        <v>0.15031350927451101</v>
      </c>
      <c r="BV35" s="3">
        <v>-0.170784389233677</v>
      </c>
      <c r="BW35" s="3">
        <v>-0.283033327392824</v>
      </c>
      <c r="BX35" s="3">
        <v>0.120477211173232</v>
      </c>
      <c r="BY35" s="3">
        <v>-0.17884227160468899</v>
      </c>
      <c r="BZ35" s="3">
        <v>2.3085366918341201E-2</v>
      </c>
      <c r="CA35" s="3">
        <v>2.69904171373774E-2</v>
      </c>
      <c r="CB35" s="3">
        <v>-9.2852888954447793E-2</v>
      </c>
      <c r="CC35" s="3">
        <v>-0.20402605920439101</v>
      </c>
      <c r="CD35" s="3">
        <v>-0.258150568367362</v>
      </c>
      <c r="CE35" s="3">
        <v>0.30341338065917201</v>
      </c>
      <c r="CF35" s="3">
        <v>-0.10292564648539</v>
      </c>
      <c r="CG35" s="3">
        <v>7.9347757952028503E-2</v>
      </c>
      <c r="CH35" s="3">
        <v>7.0554559035234096E-2</v>
      </c>
      <c r="CI35" s="3">
        <v>-0.135227584162291</v>
      </c>
      <c r="CJ35" s="3">
        <v>-0.124398506935521</v>
      </c>
      <c r="CK35" s="3">
        <v>-0.192498036344393</v>
      </c>
      <c r="CL35" s="3">
        <v>0.21033048275152599</v>
      </c>
      <c r="CM35" s="3">
        <v>0.105552725122492</v>
      </c>
      <c r="CN35" s="3">
        <v>-6.6643714964194495E-2</v>
      </c>
      <c r="CO35" s="3">
        <v>-8.0645478448478997E-2</v>
      </c>
      <c r="CP35" s="3">
        <v>-3.9278995388315703E-2</v>
      </c>
      <c r="CQ35" s="3">
        <v>-5.8501796425429402E-2</v>
      </c>
      <c r="CR35" s="3">
        <v>-0.235480786530127</v>
      </c>
      <c r="CS35" s="3">
        <v>-6.9122775662090394E-2</v>
      </c>
      <c r="CT35" s="3">
        <v>-0.162417135183722</v>
      </c>
      <c r="CU35" s="3">
        <v>0.221765948724129</v>
      </c>
      <c r="CV35" s="3">
        <v>-0.15628433067084899</v>
      </c>
      <c r="CW35" s="3">
        <v>-0.101729547537105</v>
      </c>
      <c r="CX35" s="3">
        <v>-0.127051230243135</v>
      </c>
      <c r="CY35" s="3">
        <v>-0.19201345761977601</v>
      </c>
      <c r="CZ35" s="3">
        <v>-0.11830542282698001</v>
      </c>
      <c r="DA35" s="3">
        <v>-8.72105805727727E-2</v>
      </c>
      <c r="DB35" s="3">
        <v>-0.12399009938849</v>
      </c>
      <c r="DC35" s="3">
        <v>-3.1739985559609697E-2</v>
      </c>
      <c r="DD35" s="3">
        <v>-0.280298769972331</v>
      </c>
      <c r="DE35" s="3">
        <v>-5.4363822087626502E-2</v>
      </c>
      <c r="DF35" s="3">
        <v>0.28943835508273102</v>
      </c>
      <c r="DG35" s="3">
        <v>-0.133826944510157</v>
      </c>
      <c r="DH35" s="3">
        <v>-0.148605029722398</v>
      </c>
      <c r="DI35" s="3">
        <v>-8.6227080796427796E-2</v>
      </c>
      <c r="DJ35" s="3">
        <v>0.34339612431533501</v>
      </c>
      <c r="DK35" s="3">
        <v>9.41711387568053E-2</v>
      </c>
      <c r="DL35" s="3">
        <v>-0.26626105816010798</v>
      </c>
      <c r="DM35" s="3">
        <v>-0.12793649096265799</v>
      </c>
      <c r="DN35" s="3">
        <v>0.22121616510616299</v>
      </c>
      <c r="DO35" s="3">
        <v>-8.3304140366631502E-2</v>
      </c>
      <c r="DP35" s="3">
        <v>-0.20204441151604399</v>
      </c>
      <c r="DQ35" s="3">
        <v>0.10852924559364401</v>
      </c>
      <c r="DR35" s="3">
        <v>0.14385385724116201</v>
      </c>
      <c r="DS35" s="3">
        <v>-0.26847558066926502</v>
      </c>
      <c r="DT35" s="3">
        <v>0.28603673402405599</v>
      </c>
      <c r="DU35" s="3">
        <v>6.2972044561182106E-2</v>
      </c>
      <c r="DV35" s="3">
        <v>0.104423509128257</v>
      </c>
      <c r="DW35" s="3">
        <v>0.25499185276226799</v>
      </c>
      <c r="DX35" s="3">
        <v>-0.109658724989092</v>
      </c>
      <c r="DY35" s="3">
        <v>0.23824108361927501</v>
      </c>
      <c r="DZ35" s="3">
        <v>-4.5557121244711903E-2</v>
      </c>
      <c r="EA35" s="3">
        <v>7.4216631055364607E-2</v>
      </c>
      <c r="EB35" s="3">
        <v>-0.21905515392335001</v>
      </c>
      <c r="EC35" s="3">
        <v>0.28016216516291198</v>
      </c>
      <c r="ED35" s="3">
        <v>0.200697745675852</v>
      </c>
      <c r="EE35" s="3">
        <v>0.136109818838272</v>
      </c>
      <c r="EF35" s="3">
        <v>-0.14872685940491601</v>
      </c>
      <c r="EG35" s="3">
        <v>1.13745130834831E-2</v>
      </c>
      <c r="EH35" s="3">
        <v>3.8778117046144402E-2</v>
      </c>
      <c r="EI35" s="3">
        <v>-6.7033446538925096E-2</v>
      </c>
      <c r="EJ35" s="3">
        <v>6.4359996614659701E-2</v>
      </c>
      <c r="EK35" s="3">
        <v>-0.23081962094393599</v>
      </c>
      <c r="EL35" s="3">
        <v>-6.3554969425689001E-2</v>
      </c>
      <c r="EM35" s="3">
        <v>0.15312996866765399</v>
      </c>
      <c r="EN35" s="3">
        <v>0.245396187799794</v>
      </c>
      <c r="EO35" s="3">
        <v>-0.165971214374073</v>
      </c>
      <c r="EP35" s="3">
        <v>-0.28527505833018402</v>
      </c>
      <c r="EQ35" s="3">
        <v>-0.14311310260079099</v>
      </c>
      <c r="ER35" s="3">
        <v>5.1309299406430003E-2</v>
      </c>
      <c r="ES35" s="3">
        <v>-0.28494397813460598</v>
      </c>
      <c r="ET35" s="3">
        <v>-9.5462335666062006E-2</v>
      </c>
      <c r="EU35" s="3">
        <v>-0.29046248829785598</v>
      </c>
      <c r="EV35" s="3">
        <v>5.8830777636310103E-2</v>
      </c>
      <c r="EW35" s="3">
        <v>-4.1128427907358101E-2</v>
      </c>
      <c r="EX35" s="3">
        <v>9.6927329850145003E-2</v>
      </c>
      <c r="EY35" s="3">
        <v>7.1664158677523307E-2</v>
      </c>
      <c r="EZ35" s="3">
        <v>-0.159073990144426</v>
      </c>
      <c r="FA35" s="3">
        <v>0.100108599208402</v>
      </c>
      <c r="FB35" s="3">
        <v>0.23226059533834501</v>
      </c>
      <c r="FC35" s="3">
        <v>-0.15013043136020099</v>
      </c>
      <c r="FD35" s="3">
        <v>6.8131383833099399E-2</v>
      </c>
      <c r="FE35" s="3">
        <v>0.35756265300711898</v>
      </c>
      <c r="FF35" s="3">
        <v>-0.19233835669567201</v>
      </c>
      <c r="FG35" s="3">
        <v>-5.46070795218692E-3</v>
      </c>
      <c r="FH35" s="3">
        <v>-0.20152857336296301</v>
      </c>
      <c r="FI35" s="3">
        <v>-2.39329304474022E-2</v>
      </c>
      <c r="FJ35" s="3">
        <v>-4.9860580810454601E-2</v>
      </c>
      <c r="FK35" s="3">
        <v>-0.31635303990291602</v>
      </c>
      <c r="FL35" s="3">
        <v>-1.31946241980544E-2</v>
      </c>
      <c r="FM35" s="3">
        <v>3.87274513742469E-2</v>
      </c>
      <c r="FN35" s="3">
        <v>-0.24267246616609101</v>
      </c>
      <c r="FO35" s="3">
        <v>7.7015512454207E-2</v>
      </c>
      <c r="FP35" s="3">
        <v>-0.267952903019196</v>
      </c>
      <c r="FQ35" s="3">
        <v>-0.14125766003918599</v>
      </c>
      <c r="FR35" s="3">
        <v>-0.19545673524680199</v>
      </c>
      <c r="FS35" s="3">
        <v>7.37410162458709E-2</v>
      </c>
      <c r="FT35" s="3">
        <v>-0.31103019605954602</v>
      </c>
      <c r="FU35" s="3">
        <v>-0.123656891969668</v>
      </c>
      <c r="FV35" s="3">
        <v>-6.0530335072562398E-2</v>
      </c>
      <c r="FW35" s="3">
        <v>-0.19712510693476701</v>
      </c>
      <c r="FX35" s="3">
        <v>2.0319103282888801E-2</v>
      </c>
      <c r="FY35" s="3">
        <v>-7.9952475463630004E-2</v>
      </c>
      <c r="FZ35" s="3">
        <v>-5.20413514392118E-3</v>
      </c>
      <c r="GA35" s="3">
        <v>-0.27066439596348402</v>
      </c>
      <c r="GB35" s="3">
        <v>-0.19649860935454599</v>
      </c>
      <c r="GC35" s="3">
        <v>-0.25985358170651801</v>
      </c>
      <c r="GD35" s="3">
        <v>0.104190222108935</v>
      </c>
      <c r="GE35" s="3">
        <v>-1.9703388268973401E-2</v>
      </c>
      <c r="GF35" s="3">
        <v>0.225206524109482</v>
      </c>
      <c r="GG35" s="3">
        <v>-0.23122855925343899</v>
      </c>
      <c r="GH35" s="3">
        <v>-0.17481829025616799</v>
      </c>
      <c r="GI35" s="3">
        <v>-0.156559505622763</v>
      </c>
      <c r="GJ35" s="3">
        <v>-0.27970614788392001</v>
      </c>
      <c r="GK35" s="3">
        <v>-3.4603790713297498E-3</v>
      </c>
      <c r="GL35" s="3">
        <v>-3.7587414364177202E-2</v>
      </c>
      <c r="GM35" s="3">
        <v>-0.18020411199042499</v>
      </c>
      <c r="GO35" s="6">
        <f t="shared" si="0"/>
        <v>6</v>
      </c>
      <c r="GP35" s="6">
        <f t="shared" si="1"/>
        <v>4</v>
      </c>
      <c r="GR35" s="8">
        <f t="shared" si="2"/>
        <v>2</v>
      </c>
      <c r="GS35" s="6">
        <f t="shared" si="3"/>
        <v>0</v>
      </c>
    </row>
    <row r="36" spans="1:201" x14ac:dyDescent="0.25">
      <c r="A36" s="1" t="s">
        <v>228</v>
      </c>
      <c r="B36" s="1">
        <v>-0.15336980373339801</v>
      </c>
      <c r="C36" s="1">
        <v>-0.43586187284591799</v>
      </c>
      <c r="D36" s="1">
        <v>-6.45428161774972E-2</v>
      </c>
      <c r="E36" s="1">
        <v>-0.21434127323622701</v>
      </c>
      <c r="F36" s="1">
        <v>-9.6201321878647703E-2</v>
      </c>
      <c r="G36" s="1">
        <v>0.144065532621142</v>
      </c>
      <c r="H36" s="1">
        <v>-4.29645966962975E-2</v>
      </c>
      <c r="I36" s="1">
        <v>-5.08771926527865E-2</v>
      </c>
      <c r="J36" s="1">
        <v>-0.22091875158732799</v>
      </c>
      <c r="K36" s="1">
        <v>-0.15436871123797599</v>
      </c>
      <c r="L36" s="1">
        <v>-1.31754409190495E-2</v>
      </c>
      <c r="M36" s="1">
        <v>0.24373234679734401</v>
      </c>
      <c r="N36" s="1">
        <v>7.1805201848457803E-2</v>
      </c>
      <c r="O36" s="1">
        <v>-5.9608851301393498E-2</v>
      </c>
      <c r="P36" s="1">
        <v>1.26340885920888E-2</v>
      </c>
      <c r="Q36" s="1">
        <v>-0.104821819358751</v>
      </c>
      <c r="R36" s="1">
        <v>0.23090781466899499</v>
      </c>
      <c r="S36" s="1">
        <v>0.181682143888581</v>
      </c>
      <c r="T36" s="4">
        <v>-7.4914885372870402E-2</v>
      </c>
      <c r="U36" s="1">
        <v>-0.106191827301523</v>
      </c>
      <c r="V36" s="1">
        <v>-0.21835364350894701</v>
      </c>
      <c r="W36" s="1">
        <v>-0.29060535114659802</v>
      </c>
      <c r="X36" s="1">
        <v>-0.23411586406149101</v>
      </c>
      <c r="Y36" s="1">
        <v>-0.189978496413751</v>
      </c>
      <c r="Z36" s="1">
        <v>-0.17142559916163799</v>
      </c>
      <c r="AA36" s="1">
        <v>0.108004008939726</v>
      </c>
      <c r="AB36" s="1">
        <v>-9.1363819800929294E-2</v>
      </c>
      <c r="AC36" s="1">
        <v>7.2754260460845002E-2</v>
      </c>
      <c r="AD36" s="1">
        <v>4.11818231602991E-2</v>
      </c>
      <c r="AE36" s="1">
        <v>-0.142241491969779</v>
      </c>
      <c r="AF36" s="1">
        <v>-1.22351324879004E-2</v>
      </c>
      <c r="AG36" s="1">
        <v>7.7674120371046498E-2</v>
      </c>
      <c r="AH36" s="1">
        <v>-8.3613672720455098E-2</v>
      </c>
      <c r="AI36" s="1">
        <v>-0.22781935804667999</v>
      </c>
      <c r="AJ36" s="1">
        <v>9.5960264995055597E-2</v>
      </c>
      <c r="AK36" s="1">
        <v>-4.0400909554247799E-2</v>
      </c>
      <c r="AL36" s="1">
        <v>0.241233520478842</v>
      </c>
      <c r="AM36" s="1">
        <v>-0.21073614381491801</v>
      </c>
      <c r="AN36" s="1">
        <v>-0.11430923172313</v>
      </c>
      <c r="AO36" s="1">
        <v>-0.15876510946755901</v>
      </c>
      <c r="AP36" s="1">
        <v>-0.152694328293391</v>
      </c>
      <c r="AQ36" s="4">
        <v>-0.19917301010792701</v>
      </c>
      <c r="AR36" s="1">
        <v>-0.123104362485739</v>
      </c>
      <c r="AS36" s="1">
        <v>0.18335591405596999</v>
      </c>
      <c r="AT36" s="1">
        <v>0.245741087306666</v>
      </c>
      <c r="AU36" s="1">
        <v>-0.27659111379414297</v>
      </c>
      <c r="AV36" s="1">
        <v>0.122294190159699</v>
      </c>
      <c r="AW36" s="1">
        <v>-0.177120333444161</v>
      </c>
      <c r="AX36" s="1">
        <v>0.213661552366922</v>
      </c>
      <c r="AY36" s="1">
        <v>0.44510199651244298</v>
      </c>
      <c r="AZ36" s="1">
        <v>-9.0970432635786802E-2</v>
      </c>
      <c r="BA36" s="1">
        <v>-0.226540120956985</v>
      </c>
      <c r="BB36" s="1">
        <v>0.110586240822537</v>
      </c>
      <c r="BC36" s="1">
        <v>-0.33576522927417202</v>
      </c>
      <c r="BD36" s="1">
        <v>-0.209219832697667</v>
      </c>
      <c r="BE36" s="1">
        <v>0.145315108521957</v>
      </c>
      <c r="BF36" s="1">
        <v>-7.2623173971709497E-3</v>
      </c>
      <c r="BG36" s="2">
        <v>0.23395938915370099</v>
      </c>
      <c r="BH36" s="1">
        <v>0.21725618940666599</v>
      </c>
      <c r="BI36" s="1">
        <v>-3.89133197796264E-2</v>
      </c>
      <c r="BJ36" s="1">
        <v>-0.16763259351315801</v>
      </c>
      <c r="BK36" s="2">
        <v>0.104497991333032</v>
      </c>
      <c r="BL36" s="1">
        <v>-0.185488645816445</v>
      </c>
      <c r="BM36" s="1">
        <v>-0.14564171918191099</v>
      </c>
      <c r="BN36" s="1">
        <v>2.0556371197078E-2</v>
      </c>
      <c r="BO36" s="1">
        <v>6.5091144814755295E-2</v>
      </c>
      <c r="BP36" s="1">
        <v>4.4348180979654997E-2</v>
      </c>
      <c r="BQ36" s="1">
        <v>-0.33194643386198303</v>
      </c>
      <c r="BR36" s="1">
        <v>0.32825717839000501</v>
      </c>
      <c r="BS36" s="1">
        <v>0.25517859680190003</v>
      </c>
      <c r="BT36" s="1">
        <v>-9.6900909610366195E-2</v>
      </c>
      <c r="BU36" s="1">
        <v>-1.6430125719607599E-2</v>
      </c>
      <c r="BV36" s="2">
        <v>0.17748638177935899</v>
      </c>
      <c r="BW36" s="1">
        <v>0.15710294176944301</v>
      </c>
      <c r="BX36" s="1">
        <v>-0.24005138064460699</v>
      </c>
      <c r="BY36" s="1">
        <v>2.1917336806255398E-2</v>
      </c>
      <c r="BZ36" s="1">
        <v>8.8710552503227194E-2</v>
      </c>
      <c r="CA36" s="1">
        <v>-0.11179881605953799</v>
      </c>
      <c r="CB36" s="1">
        <v>-0.17968647698614801</v>
      </c>
      <c r="CC36" s="1">
        <v>0.207360674500395</v>
      </c>
      <c r="CD36" s="1">
        <v>0.19236055444060099</v>
      </c>
      <c r="CE36" s="1">
        <v>-0.32452297891242499</v>
      </c>
      <c r="CF36" s="1">
        <v>-6.3730733995008795E-2</v>
      </c>
      <c r="CG36" s="1">
        <v>-0.102491881130001</v>
      </c>
      <c r="CH36" s="1">
        <v>-0.193763638870531</v>
      </c>
      <c r="CI36" s="1">
        <v>8.0614363214095999E-2</v>
      </c>
      <c r="CJ36" s="1">
        <v>6.9626259844117799E-2</v>
      </c>
      <c r="CK36" s="1">
        <v>0.146461285044867</v>
      </c>
      <c r="CL36" s="1">
        <v>-0.182002592099755</v>
      </c>
      <c r="CM36" s="1">
        <v>-6.0209353488172397E-3</v>
      </c>
      <c r="CN36" s="1">
        <v>-0.122326026303644</v>
      </c>
      <c r="CO36" s="1">
        <v>-0.114353216096812</v>
      </c>
      <c r="CP36" s="1">
        <v>2.8658363805517399E-2</v>
      </c>
      <c r="CQ36" s="2">
        <v>-4.4763121261353699E-2</v>
      </c>
      <c r="CR36" s="1">
        <v>0.20928629077899</v>
      </c>
      <c r="CS36" s="1">
        <v>0.11905526133436301</v>
      </c>
      <c r="CT36" s="1">
        <v>-7.3207693053110104E-3</v>
      </c>
      <c r="CU36" s="1">
        <v>-0.22664725343338099</v>
      </c>
      <c r="CV36" s="1">
        <v>-1.11265022356795E-2</v>
      </c>
      <c r="CW36" s="1">
        <v>4.9809199841801599E-2</v>
      </c>
      <c r="CX36" s="1">
        <v>-0.113396623274705</v>
      </c>
      <c r="CY36" s="1">
        <v>0.27991965483237902</v>
      </c>
      <c r="CZ36" s="1">
        <v>-3.9020946436115603E-2</v>
      </c>
      <c r="DA36" s="1">
        <v>0.13238838622901</v>
      </c>
      <c r="DB36" s="1">
        <v>0.20635688469733901</v>
      </c>
      <c r="DC36" s="1">
        <v>-0.145434621413878</v>
      </c>
      <c r="DD36" s="1">
        <v>0.344811389613008</v>
      </c>
      <c r="DE36" s="1">
        <v>-9.9657960448793798E-2</v>
      </c>
      <c r="DF36" s="2">
        <v>0.159182016259657</v>
      </c>
      <c r="DG36" s="1">
        <v>2.9725143701812701E-2</v>
      </c>
      <c r="DH36" s="1">
        <v>-2.7063766236185998E-3</v>
      </c>
      <c r="DI36" s="1">
        <v>-0.12608793391149301</v>
      </c>
      <c r="DJ36" s="1">
        <v>-0.100879078024429</v>
      </c>
      <c r="DK36" s="2">
        <v>-0.15496515673893901</v>
      </c>
      <c r="DL36" s="1">
        <v>0.33120949583779702</v>
      </c>
      <c r="DM36" s="1">
        <v>7.8264636855214106E-2</v>
      </c>
      <c r="DN36" s="2">
        <v>-6.2750532922789495E-2</v>
      </c>
      <c r="DO36" s="1">
        <v>0.15364220367744499</v>
      </c>
      <c r="DP36" s="1">
        <v>-7.3943415897791904E-3</v>
      </c>
      <c r="DQ36" s="1">
        <v>-3.6123499040064198E-2</v>
      </c>
      <c r="DR36" s="1">
        <v>-7.0570708794542997E-2</v>
      </c>
      <c r="DS36" s="1">
        <v>0.34403002984383801</v>
      </c>
      <c r="DT36" s="2">
        <v>-7.8625133722283996E-2</v>
      </c>
      <c r="DU36" s="1">
        <v>0.24472090677904301</v>
      </c>
      <c r="DV36" s="1">
        <v>-3.2285996782724098E-2</v>
      </c>
      <c r="DW36" s="2">
        <v>-0.28730596239919998</v>
      </c>
      <c r="DX36" s="1">
        <v>0.32614122927372002</v>
      </c>
      <c r="DY36" s="1">
        <v>-3.4331387015209297E-2</v>
      </c>
      <c r="DZ36" s="1">
        <v>0.33624034325834301</v>
      </c>
      <c r="EA36" s="1">
        <v>-3.9832877830463298E-2</v>
      </c>
      <c r="EB36" s="1">
        <v>0.10689134601755899</v>
      </c>
      <c r="EC36" s="1">
        <v>-0.14214963735410599</v>
      </c>
      <c r="ED36" s="2">
        <v>-0.21461270963981399</v>
      </c>
      <c r="EE36" s="1">
        <v>9.5319337230157092E-3</v>
      </c>
      <c r="EF36" s="1">
        <v>1.1462054262311E-2</v>
      </c>
      <c r="EG36" s="1">
        <v>-8.4676444485689298E-2</v>
      </c>
      <c r="EH36" s="2">
        <v>1.7472094775065599E-3</v>
      </c>
      <c r="EI36" s="1">
        <v>-2.9403199748406599E-2</v>
      </c>
      <c r="EJ36" s="1">
        <v>0.113453824712482</v>
      </c>
      <c r="EK36" s="1">
        <v>2.9447387032915599E-2</v>
      </c>
      <c r="EL36" s="1">
        <v>0.147475772515031</v>
      </c>
      <c r="EM36" s="1">
        <v>-0.171118054676414</v>
      </c>
      <c r="EN36" s="1">
        <v>-0.20014162271331901</v>
      </c>
      <c r="EO36" s="2">
        <v>0.34635822656049697</v>
      </c>
      <c r="EP36" s="1">
        <v>5.1005954643062103E-2</v>
      </c>
      <c r="EQ36" s="2">
        <v>0.216964037077639</v>
      </c>
      <c r="ER36" s="1">
        <v>0.20632954860960301</v>
      </c>
      <c r="ES36" s="1">
        <v>0.104166401386492</v>
      </c>
      <c r="ET36" s="1">
        <v>0.23398222684968201</v>
      </c>
      <c r="EU36" s="1">
        <v>0.29766754525198602</v>
      </c>
      <c r="EV36" s="1">
        <v>-0.16527140843452801</v>
      </c>
      <c r="EW36" s="1">
        <v>0.14229938735734499</v>
      </c>
      <c r="EX36" s="1">
        <v>0.24421577274807099</v>
      </c>
      <c r="EY36" s="1">
        <v>5.3985869322745503E-2</v>
      </c>
      <c r="EZ36" s="1">
        <v>0.293090076776092</v>
      </c>
      <c r="FA36" s="1">
        <v>-0.22906020634075799</v>
      </c>
      <c r="FB36" s="2">
        <v>-0.26686356349154999</v>
      </c>
      <c r="FC36" s="1">
        <v>-7.7163625304629793E-2</v>
      </c>
      <c r="FD36" s="1">
        <v>3.0321850999814201E-2</v>
      </c>
      <c r="FE36" s="1">
        <v>-0.21095207445237801</v>
      </c>
      <c r="FF36" s="1">
        <v>-0.230099624289507</v>
      </c>
      <c r="FG36" s="1">
        <v>0.36712503981294597</v>
      </c>
      <c r="FH36" s="1">
        <v>-0.18031003838257501</v>
      </c>
      <c r="FI36" s="1">
        <v>6.3168459505618798E-3</v>
      </c>
      <c r="FJ36" s="1">
        <v>-0.164233031437588</v>
      </c>
      <c r="FK36" s="1">
        <v>0.31997131417854502</v>
      </c>
      <c r="FL36" s="1">
        <v>1.06967162964169E-2</v>
      </c>
      <c r="FM36" s="1">
        <v>-0.20851478261061401</v>
      </c>
      <c r="FN36" s="1">
        <v>0.252940726615351</v>
      </c>
      <c r="FO36" s="1">
        <v>-0.2073211288324</v>
      </c>
      <c r="FP36" s="1">
        <v>0.231858194545605</v>
      </c>
      <c r="FQ36" s="1">
        <v>-3.2324652686101497E-2</v>
      </c>
      <c r="FR36" s="1">
        <v>5.7422231452762602E-2</v>
      </c>
      <c r="FS36" s="1">
        <v>0.19528669145765901</v>
      </c>
      <c r="FT36" s="1">
        <v>0.20990831253664199</v>
      </c>
      <c r="FU36" s="1">
        <v>0.228540336983408</v>
      </c>
      <c r="FV36" s="1">
        <v>0.11658554243618401</v>
      </c>
      <c r="FW36" s="1">
        <v>0.14011253468402299</v>
      </c>
      <c r="FX36" s="16">
        <v>0.34364264297710401</v>
      </c>
      <c r="FY36" s="1">
        <v>0.32660842448286098</v>
      </c>
      <c r="FZ36" s="1">
        <v>-7.15009158457716E-3</v>
      </c>
      <c r="GA36" s="1">
        <v>-5.6637945090217398E-2</v>
      </c>
      <c r="GB36" s="1">
        <v>-0.12902694384451699</v>
      </c>
      <c r="GC36" s="2">
        <v>0.35261221242358898</v>
      </c>
      <c r="GD36" s="1">
        <v>0.11353940370164101</v>
      </c>
      <c r="GE36" s="1">
        <v>-0.130959482083287</v>
      </c>
      <c r="GF36" s="1">
        <v>-0.13151383733841199</v>
      </c>
      <c r="GG36" s="1">
        <v>-6.1022631271934899E-2</v>
      </c>
      <c r="GH36" s="1">
        <v>0.17328150917266599</v>
      </c>
      <c r="GI36" s="1">
        <v>-7.2995991277330599E-2</v>
      </c>
      <c r="GJ36" s="1">
        <v>2.7110057499234199E-2</v>
      </c>
      <c r="GK36" s="1">
        <v>5.7643812183323699E-2</v>
      </c>
      <c r="GL36" s="1">
        <v>3.4569387694166703E-2</v>
      </c>
      <c r="GM36" s="1">
        <v>7.1382467283224504E-2</v>
      </c>
      <c r="GO36" s="6">
        <f t="shared" si="0"/>
        <v>13</v>
      </c>
      <c r="GP36" s="6">
        <f t="shared" si="1"/>
        <v>4</v>
      </c>
      <c r="GR36" s="6">
        <f t="shared" si="2"/>
        <v>0</v>
      </c>
      <c r="GS36" s="6">
        <f t="shared" si="3"/>
        <v>0</v>
      </c>
    </row>
    <row r="37" spans="1:201" x14ac:dyDescent="0.25">
      <c r="A37" s="1" t="s">
        <v>229</v>
      </c>
      <c r="B37" s="1">
        <v>-6.3429646587274804E-2</v>
      </c>
      <c r="C37" s="1">
        <v>0.178790742283224</v>
      </c>
      <c r="D37" s="1">
        <v>4.3696800700642698E-2</v>
      </c>
      <c r="E37" s="1">
        <v>-2.3140564760246E-2</v>
      </c>
      <c r="F37" s="1">
        <v>8.7407087422601004E-2</v>
      </c>
      <c r="G37" s="1">
        <v>4.7045905803878997E-2</v>
      </c>
      <c r="H37" s="1">
        <v>-6.2064241778283E-2</v>
      </c>
      <c r="I37" s="1">
        <v>9.2079906765475894E-2</v>
      </c>
      <c r="J37" s="1">
        <v>2.8130259435383099E-2</v>
      </c>
      <c r="K37" s="1">
        <v>5.1741893195360801E-2</v>
      </c>
      <c r="L37" s="1">
        <v>-0.13888682097689301</v>
      </c>
      <c r="M37" s="1">
        <v>5.25172023512082E-2</v>
      </c>
      <c r="N37" s="1">
        <v>0.12723847558881901</v>
      </c>
      <c r="O37" s="1">
        <v>-2.0199725617418299E-2</v>
      </c>
      <c r="P37" s="1">
        <v>6.5169666656086297E-2</v>
      </c>
      <c r="Q37" s="1">
        <v>7.4521921268299998E-2</v>
      </c>
      <c r="R37" s="1">
        <v>-9.2125440417199205E-3</v>
      </c>
      <c r="S37" s="1">
        <v>-7.5635287142158697E-2</v>
      </c>
      <c r="T37" s="4">
        <v>-0.20680581165401599</v>
      </c>
      <c r="U37" s="1">
        <v>-3.0325725829867398E-2</v>
      </c>
      <c r="V37" s="1">
        <v>0.12000680387732</v>
      </c>
      <c r="W37" s="1">
        <v>0.12114114665087</v>
      </c>
      <c r="X37" s="1">
        <v>0.148005577303602</v>
      </c>
      <c r="Y37" s="1">
        <v>2.8999491464441599E-3</v>
      </c>
      <c r="Z37" s="1">
        <v>2.15685758253625E-2</v>
      </c>
      <c r="AA37" s="1">
        <v>1.6166138975599698E-2</v>
      </c>
      <c r="AB37" s="1">
        <v>4.4203472377644402E-2</v>
      </c>
      <c r="AC37" s="1">
        <v>-8.9611657000793599E-2</v>
      </c>
      <c r="AD37" s="1">
        <v>-4.2142540215461301E-2</v>
      </c>
      <c r="AE37" s="1">
        <v>8.2901291177044395E-2</v>
      </c>
      <c r="AF37" s="1">
        <v>0.150743979714138</v>
      </c>
      <c r="AG37" s="1">
        <v>0.150659558160853</v>
      </c>
      <c r="AH37" s="1">
        <v>-0.13167490110423</v>
      </c>
      <c r="AI37" s="1">
        <v>0.17531249874955901</v>
      </c>
      <c r="AJ37" s="1">
        <v>0.10983425355132501</v>
      </c>
      <c r="AK37" s="1">
        <v>-0.169850206035535</v>
      </c>
      <c r="AL37" s="1">
        <v>2.6226163681648202E-3</v>
      </c>
      <c r="AM37" s="1">
        <v>-8.7231337467634798E-2</v>
      </c>
      <c r="AN37" s="1">
        <v>0.119439476042581</v>
      </c>
      <c r="AO37" s="1">
        <v>-8.2848329734026699E-2</v>
      </c>
      <c r="AP37" s="1">
        <v>0.12687927900968199</v>
      </c>
      <c r="AQ37" s="4">
        <v>0.13321940542048</v>
      </c>
      <c r="AR37" s="1">
        <v>0.164695672042459</v>
      </c>
      <c r="AS37" s="1">
        <v>6.7245486720983197E-2</v>
      </c>
      <c r="AT37" s="1">
        <v>-0.19979525953230801</v>
      </c>
      <c r="AU37" s="1">
        <v>-1.1130904839447601E-3</v>
      </c>
      <c r="AV37" s="1">
        <v>0.103901338977998</v>
      </c>
      <c r="AW37" s="1">
        <v>8.1785433407367603E-2</v>
      </c>
      <c r="AX37" s="1">
        <v>-9.7133660399684102E-2</v>
      </c>
      <c r="AY37" s="1">
        <v>-0.139030843031346</v>
      </c>
      <c r="AZ37" s="1">
        <v>-0.162564499349549</v>
      </c>
      <c r="BA37" s="1">
        <v>-3.8853295520261802E-2</v>
      </c>
      <c r="BB37" s="1">
        <v>-0.18740273717474501</v>
      </c>
      <c r="BC37" s="1">
        <v>0.17644658523582399</v>
      </c>
      <c r="BD37" s="1">
        <v>-5.8241140586737003E-2</v>
      </c>
      <c r="BE37" s="1">
        <v>-0.137295474880792</v>
      </c>
      <c r="BF37" s="1">
        <v>6.5673973384370102E-3</v>
      </c>
      <c r="BG37" s="2">
        <v>6.00638231116623E-2</v>
      </c>
      <c r="BH37" s="1">
        <v>-0.120902660772979</v>
      </c>
      <c r="BI37" s="1">
        <v>-0.13043405902547001</v>
      </c>
      <c r="BJ37" s="1">
        <v>0.16077270788054801</v>
      </c>
      <c r="BK37" s="2">
        <v>1.9731665526480798E-3</v>
      </c>
      <c r="BL37" s="1">
        <v>0.14196024135131199</v>
      </c>
      <c r="BM37" s="1">
        <v>-6.6189175828559696E-2</v>
      </c>
      <c r="BN37" s="1">
        <v>6.52487032837092E-2</v>
      </c>
      <c r="BO37" s="1">
        <v>6.0039503384933503E-2</v>
      </c>
      <c r="BP37" s="1">
        <v>-0.246236992829966</v>
      </c>
      <c r="BQ37" s="1">
        <v>3.8358281662829903E-2</v>
      </c>
      <c r="BR37" s="1">
        <v>-6.6241978510043001E-3</v>
      </c>
      <c r="BS37" s="1">
        <v>4.2486628906268697E-2</v>
      </c>
      <c r="BT37" s="1">
        <v>0.31827629206329899</v>
      </c>
      <c r="BU37" s="1">
        <v>0.14380265106828199</v>
      </c>
      <c r="BV37" s="2">
        <v>-0.124424609336859</v>
      </c>
      <c r="BW37" s="1">
        <v>7.9355784773345206E-2</v>
      </c>
      <c r="BX37" s="1">
        <v>0.119633107217873</v>
      </c>
      <c r="BY37" s="1">
        <v>0.21858562451001501</v>
      </c>
      <c r="BZ37" s="1">
        <v>-0.13095454425380601</v>
      </c>
      <c r="CA37" s="1">
        <v>-0.144264956558767</v>
      </c>
      <c r="CB37" s="1">
        <v>4.99925750362274E-2</v>
      </c>
      <c r="CC37" s="1">
        <v>-5.7321554096696498E-3</v>
      </c>
      <c r="CD37" s="1">
        <v>0.17703157713146001</v>
      </c>
      <c r="CE37" s="1">
        <v>6.0213630822284002E-2</v>
      </c>
      <c r="CF37" s="1">
        <v>3.2992956796244297E-2</v>
      </c>
      <c r="CG37" s="1">
        <v>-6.6699686795082397E-2</v>
      </c>
      <c r="CH37" s="1">
        <v>0.18470487715462</v>
      </c>
      <c r="CI37" s="1">
        <v>2.7389841394676099E-2</v>
      </c>
      <c r="CJ37" s="1">
        <v>-9.7960805664892805E-2</v>
      </c>
      <c r="CK37" s="1">
        <v>4.27777583047248E-2</v>
      </c>
      <c r="CL37" s="1">
        <v>-1.8847826859664601E-2</v>
      </c>
      <c r="CM37" s="1">
        <v>0.171696737327722</v>
      </c>
      <c r="CN37" s="1">
        <v>6.2955660648279899E-2</v>
      </c>
      <c r="CO37" s="1">
        <v>0.122668023795987</v>
      </c>
      <c r="CP37" s="1">
        <v>-8.4758406036452794E-2</v>
      </c>
      <c r="CQ37" s="2">
        <v>-7.4185903138476797E-2</v>
      </c>
      <c r="CR37" s="1">
        <v>-0.15251139516221601</v>
      </c>
      <c r="CS37" s="1">
        <v>-1.50864059845837E-3</v>
      </c>
      <c r="CT37" s="1">
        <v>0.139780135234993</v>
      </c>
      <c r="CU37" s="1">
        <v>-3.0972246279451301E-2</v>
      </c>
      <c r="CV37" s="1">
        <v>0.160015598438385</v>
      </c>
      <c r="CW37" s="1">
        <v>-5.8776815714542498E-2</v>
      </c>
      <c r="CX37" s="1">
        <v>0.12181645102316099</v>
      </c>
      <c r="CY37" s="1">
        <v>-7.8715116402677004E-2</v>
      </c>
      <c r="CZ37" s="1">
        <v>9.4224156865974504E-2</v>
      </c>
      <c r="DA37" s="1">
        <v>7.2343696211155098E-3</v>
      </c>
      <c r="DB37" s="1">
        <v>6.5632708084931296E-2</v>
      </c>
      <c r="DC37" s="1">
        <v>3.3929255950885501E-2</v>
      </c>
      <c r="DD37" s="1">
        <v>-8.6298984383022095E-2</v>
      </c>
      <c r="DE37" s="1">
        <v>0.133068863806522</v>
      </c>
      <c r="DF37" s="2">
        <v>-0.178361264875046</v>
      </c>
      <c r="DG37" s="1">
        <v>-8.4035270654020097E-2</v>
      </c>
      <c r="DH37" s="1">
        <v>-6.6932633701909106E-2</v>
      </c>
      <c r="DI37" s="1">
        <v>-8.1898648134680299E-2</v>
      </c>
      <c r="DJ37" s="1">
        <v>4.12686446622351E-2</v>
      </c>
      <c r="DK37" s="2">
        <v>0.13794870492615699</v>
      </c>
      <c r="DL37" s="1">
        <v>-7.3513481283087198E-2</v>
      </c>
      <c r="DM37" s="1">
        <v>-0.117735044951638</v>
      </c>
      <c r="DN37" s="2">
        <v>-3.2728713204954497E-2</v>
      </c>
      <c r="DO37" s="1">
        <v>0.13181476269789</v>
      </c>
      <c r="DP37" s="1">
        <v>0.16411769493527301</v>
      </c>
      <c r="DQ37" s="1">
        <v>8.4814165781534695E-2</v>
      </c>
      <c r="DR37" s="1">
        <v>8.5179569789280804E-2</v>
      </c>
      <c r="DS37" s="1">
        <v>-9.0390834169251102E-2</v>
      </c>
      <c r="DT37" s="2">
        <v>-2.5937123987700102E-2</v>
      </c>
      <c r="DU37" s="1">
        <v>-4.3808950713239897E-2</v>
      </c>
      <c r="DV37" s="1">
        <v>1.51452516868171E-2</v>
      </c>
      <c r="DW37" s="2">
        <v>2.4565202722707701E-2</v>
      </c>
      <c r="DX37" s="1">
        <v>-0.18001776925447899</v>
      </c>
      <c r="DY37" s="1">
        <v>-3.6391748904324901E-2</v>
      </c>
      <c r="DZ37" s="1">
        <v>-0.121661693422667</v>
      </c>
      <c r="EA37" s="1">
        <v>0.14194524500946001</v>
      </c>
      <c r="EB37" s="1">
        <v>3.6678550482322603E-2</v>
      </c>
      <c r="EC37" s="1">
        <v>2.6396651257975402E-2</v>
      </c>
      <c r="ED37" s="2">
        <v>4.4746125308808997E-2</v>
      </c>
      <c r="EE37" s="1">
        <v>-8.4816640762441602E-3</v>
      </c>
      <c r="EF37" s="1">
        <v>0.162589364636817</v>
      </c>
      <c r="EG37" s="1">
        <v>-4.0198514840405798E-2</v>
      </c>
      <c r="EH37" s="2">
        <v>5.11153010646943E-2</v>
      </c>
      <c r="EI37" s="1">
        <v>-0.126918577304513</v>
      </c>
      <c r="EJ37" s="1">
        <v>-2.52120806065439E-2</v>
      </c>
      <c r="EK37" s="1">
        <v>0.110786398389645</v>
      </c>
      <c r="EL37" s="1">
        <v>7.05454052594644E-2</v>
      </c>
      <c r="EM37" s="1">
        <v>8.7174214329814301E-2</v>
      </c>
      <c r="EN37" s="1">
        <v>-0.11337061115152</v>
      </c>
      <c r="EO37" s="2">
        <v>-0.15017030243153101</v>
      </c>
      <c r="EP37" s="1">
        <v>0.19099771545247499</v>
      </c>
      <c r="EQ37" s="2">
        <v>0.15177409431914901</v>
      </c>
      <c r="ER37" s="1">
        <v>-7.6918571724492193E-2</v>
      </c>
      <c r="ES37" s="1">
        <v>0.17311191070687801</v>
      </c>
      <c r="ET37" s="1">
        <v>-7.0637003789566596E-2</v>
      </c>
      <c r="EU37" s="1">
        <v>9.2719635822480398E-2</v>
      </c>
      <c r="EV37" s="1">
        <v>0.138613675856572</v>
      </c>
      <c r="EW37" s="1">
        <v>-0.107630241655577</v>
      </c>
      <c r="EX37" s="1">
        <v>-0.14355972247656201</v>
      </c>
      <c r="EY37" s="1">
        <v>-0.100934806636854</v>
      </c>
      <c r="EZ37" s="1">
        <v>-2.9696262968231499E-2</v>
      </c>
      <c r="FA37" s="1">
        <v>1.62953709704718E-2</v>
      </c>
      <c r="FB37" s="2">
        <v>-2.5091761669281499E-2</v>
      </c>
      <c r="FC37" s="1">
        <v>0.210344262789011</v>
      </c>
      <c r="FD37" s="1">
        <v>-3.4214719957342897E-2</v>
      </c>
      <c r="FE37" s="1">
        <v>6.8815310019000597E-2</v>
      </c>
      <c r="FF37" s="1">
        <v>0.189217804496532</v>
      </c>
      <c r="FG37" s="1">
        <v>-0.14228324099402401</v>
      </c>
      <c r="FH37" s="1">
        <v>8.0589661819485195E-3</v>
      </c>
      <c r="FI37" s="1">
        <v>-4.42279628352562E-2</v>
      </c>
      <c r="FJ37" s="1">
        <v>8.7481329949783401E-2</v>
      </c>
      <c r="FK37" s="1">
        <v>0.155621882179729</v>
      </c>
      <c r="FL37" s="1">
        <v>-0.230447041542756</v>
      </c>
      <c r="FM37" s="1">
        <v>3.8974467143543701E-3</v>
      </c>
      <c r="FN37" s="1">
        <v>1.6108845838233299E-2</v>
      </c>
      <c r="FO37" s="1">
        <v>0.13135166412229901</v>
      </c>
      <c r="FP37" s="1">
        <v>-5.78598579567801E-2</v>
      </c>
      <c r="FQ37" s="1">
        <v>0.27697134899966402</v>
      </c>
      <c r="FR37" s="1">
        <v>0.25263578445981399</v>
      </c>
      <c r="FS37" s="1">
        <v>-5.4984972024864298E-2</v>
      </c>
      <c r="FT37" s="1">
        <v>0.16314892794729299</v>
      </c>
      <c r="FU37" s="1">
        <v>-4.3977436343053601E-2</v>
      </c>
      <c r="FV37" s="1">
        <v>1.12515955802434E-2</v>
      </c>
      <c r="FW37" s="1">
        <v>0.17290333479456499</v>
      </c>
      <c r="FX37" s="2">
        <v>-0.16765402281887201</v>
      </c>
      <c r="FY37" s="1">
        <v>-0.162656396138813</v>
      </c>
      <c r="FZ37" s="1">
        <v>9.5134677435377707E-3</v>
      </c>
      <c r="GA37" s="1">
        <v>0.27133588149205301</v>
      </c>
      <c r="GB37" s="1">
        <v>0.31252069308116398</v>
      </c>
      <c r="GC37" s="2">
        <v>7.4591522584638702E-3</v>
      </c>
      <c r="GD37" s="1">
        <v>0.112137130228179</v>
      </c>
      <c r="GE37" s="1">
        <v>7.93847727901109E-2</v>
      </c>
      <c r="GF37" s="1">
        <v>-0.12701527720244199</v>
      </c>
      <c r="GG37" s="1">
        <v>0.17007466480963301</v>
      </c>
      <c r="GH37" s="1">
        <v>0.17217782713614099</v>
      </c>
      <c r="GI37" s="1">
        <v>0.27927613665321699</v>
      </c>
      <c r="GJ37" s="1">
        <v>0.33289397935569398</v>
      </c>
      <c r="GK37" s="1">
        <v>-7.9388941653865702E-2</v>
      </c>
      <c r="GL37" s="1">
        <v>0.112404343830685</v>
      </c>
      <c r="GM37" s="1">
        <v>6.8000116956876494E-2</v>
      </c>
      <c r="GO37" s="6">
        <f t="shared" si="0"/>
        <v>3</v>
      </c>
      <c r="GP37" s="6">
        <f t="shared" si="1"/>
        <v>0</v>
      </c>
      <c r="GR37" s="6">
        <f t="shared" si="2"/>
        <v>0</v>
      </c>
      <c r="GS37" s="6">
        <f t="shared" si="3"/>
        <v>0</v>
      </c>
    </row>
    <row r="38" spans="1:201" x14ac:dyDescent="0.25">
      <c r="A38" s="1" t="s">
        <v>230</v>
      </c>
      <c r="B38" s="1">
        <v>-0.101217517923668</v>
      </c>
      <c r="C38" s="1">
        <v>5.9474570520567001E-5</v>
      </c>
      <c r="D38" s="1">
        <v>-2.9602959472529299E-2</v>
      </c>
      <c r="E38" s="1">
        <v>-0.190063911932944</v>
      </c>
      <c r="F38" s="1">
        <v>6.1274239812900196E-3</v>
      </c>
      <c r="G38" s="1">
        <v>-0.112268747448951</v>
      </c>
      <c r="H38" s="1">
        <v>-0.33294882051630698</v>
      </c>
      <c r="I38" s="1">
        <v>2.7717710452910702E-2</v>
      </c>
      <c r="J38" s="1">
        <v>-5.2446493202470502E-2</v>
      </c>
      <c r="K38" s="1">
        <v>-6.0528516819231298E-2</v>
      </c>
      <c r="L38" s="1">
        <v>-0.112410006215274</v>
      </c>
      <c r="M38" s="1">
        <v>0.18205971277559899</v>
      </c>
      <c r="N38" s="1">
        <v>-8.3675873678702897E-2</v>
      </c>
      <c r="O38" s="1">
        <v>-1.6970443575705901E-2</v>
      </c>
      <c r="P38" s="1">
        <v>-4.4541033097637302E-2</v>
      </c>
      <c r="Q38" s="1">
        <v>0.10610767760942701</v>
      </c>
      <c r="R38" s="1">
        <v>0.13345153205398</v>
      </c>
      <c r="S38" s="1">
        <v>-2.93793887877319E-2</v>
      </c>
      <c r="T38" s="4">
        <v>2.7543741180196701E-2</v>
      </c>
      <c r="U38" s="1">
        <v>-0.131165823850281</v>
      </c>
      <c r="V38" s="1">
        <v>9.5214114376529199E-2</v>
      </c>
      <c r="W38" s="1">
        <v>8.1935315870365399E-2</v>
      </c>
      <c r="X38" s="1">
        <v>-1.3589291943067299E-2</v>
      </c>
      <c r="Y38" s="1">
        <v>-0.17201582578746399</v>
      </c>
      <c r="Z38" s="1">
        <v>6.6569685620249203E-2</v>
      </c>
      <c r="AA38" s="1">
        <v>8.6363965020399697E-3</v>
      </c>
      <c r="AB38" s="1">
        <v>6.3057307602142398E-2</v>
      </c>
      <c r="AC38" s="1">
        <v>-1.37560346057482E-2</v>
      </c>
      <c r="AD38" s="1">
        <v>1.99199946436729E-2</v>
      </c>
      <c r="AE38" s="1">
        <v>0.19322881983813101</v>
      </c>
      <c r="AF38" s="1">
        <v>0.101851863127151</v>
      </c>
      <c r="AG38" s="1">
        <v>3.32697999377927E-2</v>
      </c>
      <c r="AH38" s="1">
        <v>3.64013653462665E-2</v>
      </c>
      <c r="AI38" s="1">
        <v>6.8467276247062498E-3</v>
      </c>
      <c r="AJ38" s="1">
        <v>6.3733688245942097E-2</v>
      </c>
      <c r="AK38" s="1">
        <v>5.1872247463009197E-2</v>
      </c>
      <c r="AL38" s="1">
        <v>1.4627359627181501E-2</v>
      </c>
      <c r="AM38" s="1">
        <v>-0.16597857970396701</v>
      </c>
      <c r="AN38" s="1">
        <v>-0.19445117961615299</v>
      </c>
      <c r="AO38" s="1">
        <v>-0.15267715155192099</v>
      </c>
      <c r="AP38" s="1">
        <v>-8.9013087044328004E-2</v>
      </c>
      <c r="AQ38" s="4">
        <v>-0.10956954711375</v>
      </c>
      <c r="AR38" s="1">
        <v>-2.9296820238621499E-2</v>
      </c>
      <c r="AS38" s="1">
        <v>-0.23959890342909301</v>
      </c>
      <c r="AT38" s="1">
        <v>0.15174691559658701</v>
      </c>
      <c r="AU38" s="1">
        <v>3.3161601596994302E-3</v>
      </c>
      <c r="AV38" s="1">
        <v>1.30858258475843E-2</v>
      </c>
      <c r="AW38" s="1">
        <v>3.4422609970229903E-2</v>
      </c>
      <c r="AX38" s="1">
        <v>0.110813238011734</v>
      </c>
      <c r="AY38" s="1">
        <v>-7.2693283175210399E-2</v>
      </c>
      <c r="AZ38" s="1">
        <v>-5.2748400100987698E-2</v>
      </c>
      <c r="BA38" s="1">
        <v>-6.98691050061611E-2</v>
      </c>
      <c r="BB38" s="1">
        <v>1.0622927924236501E-2</v>
      </c>
      <c r="BC38" s="1">
        <v>6.2619761466748206E-2</v>
      </c>
      <c r="BD38" s="1">
        <v>-5.4613083953001802E-2</v>
      </c>
      <c r="BE38" s="1">
        <v>-0.19058573313763399</v>
      </c>
      <c r="BF38" s="1">
        <v>1.7319816994655599E-2</v>
      </c>
      <c r="BG38" s="2">
        <v>-0.282636094025013</v>
      </c>
      <c r="BH38" s="1">
        <v>-0.17649935849884399</v>
      </c>
      <c r="BI38" s="1">
        <v>-0.32945655531354001</v>
      </c>
      <c r="BJ38" s="1">
        <v>0.42194894319746501</v>
      </c>
      <c r="BK38" s="2">
        <v>-5.5625798540560698E-2</v>
      </c>
      <c r="BL38" s="1">
        <v>0.12839298086513401</v>
      </c>
      <c r="BM38" s="1">
        <v>-0.31958026664893802</v>
      </c>
      <c r="BN38" s="1">
        <v>5.8907661929440497E-2</v>
      </c>
      <c r="BO38" s="1">
        <v>-3.8868921512361702E-2</v>
      </c>
      <c r="BP38" s="1">
        <v>-0.17208201094697201</v>
      </c>
      <c r="BQ38" s="1">
        <v>0.129358190369258</v>
      </c>
      <c r="BR38" s="1">
        <v>-5.8431310489659098E-2</v>
      </c>
      <c r="BS38" s="1">
        <v>-0.15064299365362499</v>
      </c>
      <c r="BT38" s="1">
        <v>3.5696052769655803E-2</v>
      </c>
      <c r="BU38" s="1">
        <v>-3.5934745029869097E-2</v>
      </c>
      <c r="BV38" s="2">
        <v>-5.6802225617462298E-3</v>
      </c>
      <c r="BW38" s="1">
        <v>-0.109315665216502</v>
      </c>
      <c r="BX38" s="1">
        <v>2.7873155727003902E-2</v>
      </c>
      <c r="BY38" s="1">
        <v>1.7991294707585301E-2</v>
      </c>
      <c r="BZ38" s="1">
        <v>3.2482621824924701E-2</v>
      </c>
      <c r="CA38" s="1">
        <v>-0.184103126802105</v>
      </c>
      <c r="CB38" s="1">
        <v>-0.133404364151998</v>
      </c>
      <c r="CC38" s="1">
        <v>-7.1019385731392506E-2</v>
      </c>
      <c r="CD38" s="1">
        <v>-5.0260823793766701E-2</v>
      </c>
      <c r="CE38" s="1">
        <v>-0.16286468710354099</v>
      </c>
      <c r="CF38" s="1">
        <v>0.121462200696394</v>
      </c>
      <c r="CG38" s="1">
        <v>0.13468922842050399</v>
      </c>
      <c r="CH38" s="1">
        <v>8.1692185345589099E-2</v>
      </c>
      <c r="CI38" s="1">
        <v>0.121220266204115</v>
      </c>
      <c r="CJ38" s="1">
        <v>-4.3225545819959701E-2</v>
      </c>
      <c r="CK38" s="1">
        <v>0.10270324408928801</v>
      </c>
      <c r="CL38" s="1">
        <v>-2.2408327995358902E-2</v>
      </c>
      <c r="CM38" s="1">
        <v>-3.6930023165791498E-2</v>
      </c>
      <c r="CN38" s="1">
        <v>0.105068072722903</v>
      </c>
      <c r="CO38" s="1">
        <v>-1.8140406766310499E-2</v>
      </c>
      <c r="CP38" s="1">
        <v>-7.5199850457354903E-2</v>
      </c>
      <c r="CQ38" s="2">
        <v>-9.2599374903624104E-2</v>
      </c>
      <c r="CR38" s="1">
        <v>-0.23176461277010199</v>
      </c>
      <c r="CS38" s="1">
        <v>-0.15893730841249401</v>
      </c>
      <c r="CT38" s="1">
        <v>6.3153791513002294E-2</v>
      </c>
      <c r="CU38" s="1">
        <v>-6.6335370251796005E-2</v>
      </c>
      <c r="CV38" s="1">
        <v>0.23982409487039799</v>
      </c>
      <c r="CW38" s="1">
        <v>3.9198759469986598E-3</v>
      </c>
      <c r="CX38" s="1">
        <v>-0.15913834564058599</v>
      </c>
      <c r="CY38" s="1">
        <v>1.87460716081462E-2</v>
      </c>
      <c r="CZ38" s="1">
        <v>-2.2127917371258E-2</v>
      </c>
      <c r="DA38" s="1">
        <v>-7.3349946721252293E-2</v>
      </c>
      <c r="DB38" s="1">
        <v>-0.20637665950311501</v>
      </c>
      <c r="DC38" s="1">
        <v>-5.0228701290010898E-2</v>
      </c>
      <c r="DD38" s="1">
        <v>-1.73122646766963E-3</v>
      </c>
      <c r="DE38" s="1">
        <v>3.71116320168767E-2</v>
      </c>
      <c r="DF38" s="2">
        <v>-0.208415026883535</v>
      </c>
      <c r="DG38" s="1">
        <v>-3.2126950113117801E-2</v>
      </c>
      <c r="DH38" s="1">
        <v>-5.2893625969340503E-2</v>
      </c>
      <c r="DI38" s="1">
        <v>0.21428719042681799</v>
      </c>
      <c r="DJ38" s="1">
        <v>4.01288407622354E-3</v>
      </c>
      <c r="DK38" s="2">
        <v>0.21806703846270001</v>
      </c>
      <c r="DL38" s="1">
        <v>7.4472864486114301E-2</v>
      </c>
      <c r="DM38" s="1">
        <v>6.5960390961224802E-2</v>
      </c>
      <c r="DN38" s="2">
        <v>0.11283784533212</v>
      </c>
      <c r="DO38" s="1">
        <v>0.203876236838163</v>
      </c>
      <c r="DP38" s="1">
        <v>-3.0336112681426199E-2</v>
      </c>
      <c r="DQ38" s="1">
        <v>-0.21538992736661</v>
      </c>
      <c r="DR38" s="1">
        <v>1.5959039579364499E-2</v>
      </c>
      <c r="DS38" s="1">
        <v>-6.9304272807810097E-2</v>
      </c>
      <c r="DT38" s="2">
        <v>2.4268305621852601E-2</v>
      </c>
      <c r="DU38" s="1">
        <v>-0.167987284469653</v>
      </c>
      <c r="DV38" s="1">
        <v>-0.163500332188661</v>
      </c>
      <c r="DW38" s="16">
        <v>-0.31145165683243797</v>
      </c>
      <c r="DX38" s="1">
        <v>-9.5693451310022506E-2</v>
      </c>
      <c r="DY38" s="1">
        <v>-7.1881054498784194E-2</v>
      </c>
      <c r="DZ38" s="1">
        <v>8.0060458356754197E-2</v>
      </c>
      <c r="EA38" s="1">
        <v>0.31403203709927802</v>
      </c>
      <c r="EB38" s="1">
        <v>-0.112732058926582</v>
      </c>
      <c r="EC38" s="1">
        <v>0.108383525430814</v>
      </c>
      <c r="ED38" s="2">
        <v>0.11931266543032699</v>
      </c>
      <c r="EE38" s="1">
        <v>-8.3542610915010099E-2</v>
      </c>
      <c r="EF38" s="1">
        <v>0.29919691225664702</v>
      </c>
      <c r="EG38" s="1">
        <v>6.0266092222060801E-2</v>
      </c>
      <c r="EH38" s="2">
        <v>-0.14641069261150499</v>
      </c>
      <c r="EI38" s="1">
        <v>-0.142272890634839</v>
      </c>
      <c r="EJ38" s="1">
        <v>-0.14764579751273699</v>
      </c>
      <c r="EK38" s="1">
        <v>2.56473018739579E-2</v>
      </c>
      <c r="EL38" s="1">
        <v>-0.100686301006815</v>
      </c>
      <c r="EM38" s="1">
        <v>0.179933948644147</v>
      </c>
      <c r="EN38" s="1">
        <v>-0.184057054288782</v>
      </c>
      <c r="EO38" s="2">
        <v>-9.8949961864811496E-3</v>
      </c>
      <c r="EP38" s="1">
        <v>-0.129393739295146</v>
      </c>
      <c r="EQ38" s="2">
        <v>5.1575105865592698E-2</v>
      </c>
      <c r="ER38" s="1">
        <v>-0.189633972958584</v>
      </c>
      <c r="ES38" s="1">
        <v>8.3947947237723794E-2</v>
      </c>
      <c r="ET38" s="1">
        <v>0.147045313253234</v>
      </c>
      <c r="EU38" s="1">
        <v>-9.25900212225442E-2</v>
      </c>
      <c r="EV38" s="1">
        <v>-3.1498834889171101E-2</v>
      </c>
      <c r="EW38" s="1">
        <v>5.2314146702537603E-2</v>
      </c>
      <c r="EX38" s="1">
        <v>-4.6118312904432301E-2</v>
      </c>
      <c r="EY38" s="1">
        <v>-0.15029921833690699</v>
      </c>
      <c r="EZ38" s="1">
        <v>5.3849729155039598E-2</v>
      </c>
      <c r="FA38" s="1">
        <v>-2.5683480872606201E-2</v>
      </c>
      <c r="FB38" s="2">
        <v>-3.8012939919950799E-2</v>
      </c>
      <c r="FC38" s="1">
        <v>-9.9141994402193998E-2</v>
      </c>
      <c r="FD38" s="1">
        <v>-0.16257562735379799</v>
      </c>
      <c r="FE38" s="1">
        <v>4.8100417032867097E-2</v>
      </c>
      <c r="FF38" s="1">
        <v>0.181409800467595</v>
      </c>
      <c r="FG38" s="1">
        <v>-0.14170901145658299</v>
      </c>
      <c r="FH38" s="1">
        <v>0.139623419583982</v>
      </c>
      <c r="FI38" s="1">
        <v>-0.17947861431296999</v>
      </c>
      <c r="FJ38" s="1">
        <v>1.99666444516601E-2</v>
      </c>
      <c r="FK38" s="1">
        <v>-1.9582364351569102E-2</v>
      </c>
      <c r="FL38" s="1">
        <v>-0.33153754715303202</v>
      </c>
      <c r="FM38" s="1">
        <v>0.12944127942446201</v>
      </c>
      <c r="FN38" s="1">
        <v>-9.1624917626859492E-3</v>
      </c>
      <c r="FO38" s="1">
        <v>-0.178778973183707</v>
      </c>
      <c r="FP38" s="1">
        <v>-6.0950159648991203E-3</v>
      </c>
      <c r="FQ38" s="1">
        <v>0.168159075235181</v>
      </c>
      <c r="FR38" s="1">
        <v>-5.63528779324508E-2</v>
      </c>
      <c r="FS38" s="1">
        <v>-9.4457717937940305E-2</v>
      </c>
      <c r="FT38" s="1">
        <v>-0.114042587520632</v>
      </c>
      <c r="FU38" s="1">
        <v>-0.118149318273312</v>
      </c>
      <c r="FV38" s="1">
        <v>-5.0235993859921802E-3</v>
      </c>
      <c r="FW38" s="1">
        <v>6.6063718817908207E-2</v>
      </c>
      <c r="FX38" s="2">
        <v>-3.62379440394354E-2</v>
      </c>
      <c r="FY38" s="1">
        <v>5.3530919932292297E-3</v>
      </c>
      <c r="FZ38" s="1">
        <v>-0.19106892113713</v>
      </c>
      <c r="GA38" s="1">
        <v>-2.9374444818951701E-2</v>
      </c>
      <c r="GB38" s="1">
        <v>-7.0641990594214804E-2</v>
      </c>
      <c r="GC38" s="2">
        <v>-0.20633241419623599</v>
      </c>
      <c r="GD38" s="1">
        <v>-0.18120487755966</v>
      </c>
      <c r="GE38" s="1">
        <v>0.20326427657635099</v>
      </c>
      <c r="GF38" s="1">
        <v>9.35213584685642E-2</v>
      </c>
      <c r="GG38" s="1">
        <v>-0.152562254060646</v>
      </c>
      <c r="GH38" s="1">
        <v>-3.8941846777108699E-2</v>
      </c>
      <c r="GI38" s="1">
        <v>0.16868969955479801</v>
      </c>
      <c r="GJ38" s="1">
        <v>4.7759617812897698E-2</v>
      </c>
      <c r="GK38" s="1">
        <v>3.9112826117964896E-3</v>
      </c>
      <c r="GL38" s="1">
        <v>-0.15499495427010601</v>
      </c>
      <c r="GM38" s="1">
        <v>6.9372632751588603E-4</v>
      </c>
      <c r="GO38" s="6">
        <f t="shared" si="0"/>
        <v>2</v>
      </c>
      <c r="GP38" s="6">
        <f t="shared" si="1"/>
        <v>5</v>
      </c>
      <c r="GR38" s="6">
        <f t="shared" si="2"/>
        <v>0</v>
      </c>
      <c r="GS38" s="6">
        <f t="shared" si="3"/>
        <v>0</v>
      </c>
    </row>
    <row r="39" spans="1:201" x14ac:dyDescent="0.25">
      <c r="A39" s="1" t="s">
        <v>231</v>
      </c>
      <c r="B39" s="1">
        <v>-0.130484898606814</v>
      </c>
      <c r="C39" s="1">
        <v>-0.39447557803109901</v>
      </c>
      <c r="D39" s="1">
        <v>-3.35766590301666E-2</v>
      </c>
      <c r="E39" s="1">
        <v>-0.20700919686674699</v>
      </c>
      <c r="F39" s="1">
        <v>-0.10745057533852199</v>
      </c>
      <c r="G39" s="1">
        <v>2.793656986836E-2</v>
      </c>
      <c r="H39" s="1">
        <v>-5.8644061608976603E-2</v>
      </c>
      <c r="I39" s="1">
        <v>-7.1384909513203906E-2</v>
      </c>
      <c r="J39" s="1">
        <v>-0.24327003889657001</v>
      </c>
      <c r="K39" s="1">
        <v>-0.138793371211022</v>
      </c>
      <c r="L39" s="1">
        <v>9.8387291920956597E-3</v>
      </c>
      <c r="M39" s="1">
        <v>0.25298888956108001</v>
      </c>
      <c r="N39" s="1">
        <v>2.16388473945286E-2</v>
      </c>
      <c r="O39" s="1">
        <v>-6.7637768607558393E-2</v>
      </c>
      <c r="P39" s="1">
        <v>1.0711973095396299E-3</v>
      </c>
      <c r="Q39" s="1">
        <v>-5.533238204009E-2</v>
      </c>
      <c r="R39" s="1">
        <v>0.27013928581156599</v>
      </c>
      <c r="S39" s="1">
        <v>0.19145746834500199</v>
      </c>
      <c r="T39" s="4">
        <v>-1.11058589137699E-2</v>
      </c>
      <c r="U39" s="1">
        <v>-5.87036833353465E-2</v>
      </c>
      <c r="V39" s="1">
        <v>-0.18133571365407899</v>
      </c>
      <c r="W39" s="1">
        <v>-0.27909548019400399</v>
      </c>
      <c r="X39" s="1">
        <v>-0.228455217331272</v>
      </c>
      <c r="Y39" s="1">
        <v>-0.22044777626440001</v>
      </c>
      <c r="Z39" s="1">
        <v>-0.151802954490837</v>
      </c>
      <c r="AA39" s="1">
        <v>6.2670314410167405E-2</v>
      </c>
      <c r="AB39" s="1">
        <v>-5.7889129223719499E-2</v>
      </c>
      <c r="AC39" s="1">
        <v>8.1865606548707795E-2</v>
      </c>
      <c r="AD39" s="1">
        <v>0.11095387022417499</v>
      </c>
      <c r="AE39" s="1">
        <v>-0.138304645931357</v>
      </c>
      <c r="AF39" s="1">
        <v>1.6270535758904001E-2</v>
      </c>
      <c r="AG39" s="1">
        <v>1.9259606487572901E-3</v>
      </c>
      <c r="AH39" s="1">
        <v>-0.112384391213248</v>
      </c>
      <c r="AI39" s="1">
        <v>-0.231528331796749</v>
      </c>
      <c r="AJ39" s="1">
        <v>0.163046334803301</v>
      </c>
      <c r="AK39" s="1">
        <v>-1.3263274434686799E-3</v>
      </c>
      <c r="AL39" s="1">
        <v>0.23921962142831901</v>
      </c>
      <c r="AM39" s="1">
        <v>-0.183937053635534</v>
      </c>
      <c r="AN39" s="1">
        <v>-7.4121672465572996E-2</v>
      </c>
      <c r="AO39" s="1">
        <v>-0.181231523463697</v>
      </c>
      <c r="AP39" s="1">
        <v>-0.129962828208081</v>
      </c>
      <c r="AQ39" s="4">
        <v>-0.18167339365347299</v>
      </c>
      <c r="AR39" s="1">
        <v>-0.117302972010752</v>
      </c>
      <c r="AS39" s="1">
        <v>0.15103108903543599</v>
      </c>
      <c r="AT39" s="1">
        <v>0.32804021086040802</v>
      </c>
      <c r="AU39" s="1">
        <v>-0.28052033833178502</v>
      </c>
      <c r="AV39" s="1">
        <v>0.12652270001176999</v>
      </c>
      <c r="AW39" s="1">
        <v>-0.21237384688795499</v>
      </c>
      <c r="AX39" s="1">
        <v>0.21340965922477101</v>
      </c>
      <c r="AY39" s="1">
        <v>0.39988493450863999</v>
      </c>
      <c r="AZ39" s="1">
        <v>-5.9013117958327699E-2</v>
      </c>
      <c r="BA39" s="1">
        <v>-0.22437543252540401</v>
      </c>
      <c r="BB39" s="1">
        <v>0.16670110997069501</v>
      </c>
      <c r="BC39" s="1">
        <v>-0.31203396357324198</v>
      </c>
      <c r="BD39" s="1">
        <v>-0.185631541138044</v>
      </c>
      <c r="BE39" s="1">
        <v>0.15642701666199499</v>
      </c>
      <c r="BF39" s="1">
        <v>-7.6939409725270197E-3</v>
      </c>
      <c r="BG39" s="2">
        <v>0.15252587933276701</v>
      </c>
      <c r="BH39" s="1">
        <v>0.13955930191602001</v>
      </c>
      <c r="BI39" s="1">
        <v>-5.8339338324050999E-2</v>
      </c>
      <c r="BJ39" s="1">
        <v>-0.176005199963433</v>
      </c>
      <c r="BK39" s="2">
        <v>-2.5699872070613701E-2</v>
      </c>
      <c r="BL39" s="1">
        <v>-0.181770301187935</v>
      </c>
      <c r="BM39" s="1">
        <v>-0.15760267572508099</v>
      </c>
      <c r="BN39" s="1">
        <v>-8.8058851678299195E-3</v>
      </c>
      <c r="BO39" s="1">
        <v>6.7528225888942597E-2</v>
      </c>
      <c r="BP39" s="1">
        <v>5.4220397776830603E-2</v>
      </c>
      <c r="BQ39" s="1">
        <v>-0.28717814496935301</v>
      </c>
      <c r="BR39" s="1">
        <v>0.290289881111991</v>
      </c>
      <c r="BS39" s="1">
        <v>0.28300275090791999</v>
      </c>
      <c r="BT39" s="1">
        <v>-0.15140933345652399</v>
      </c>
      <c r="BU39" s="1">
        <v>9.9957175373639705E-3</v>
      </c>
      <c r="BV39" s="2">
        <v>0.151537539429937</v>
      </c>
      <c r="BW39" s="1">
        <v>6.2426529514335798E-2</v>
      </c>
      <c r="BX39" s="1">
        <v>-0.18508102857223399</v>
      </c>
      <c r="BY39" s="1">
        <v>-7.3873521341215997E-2</v>
      </c>
      <c r="BZ39" s="1">
        <v>0.150558833502902</v>
      </c>
      <c r="CA39" s="1">
        <v>-0.10978608629868</v>
      </c>
      <c r="CB39" s="1">
        <v>-0.224794360199771</v>
      </c>
      <c r="CC39" s="1">
        <v>0.13342876724194799</v>
      </c>
      <c r="CD39" s="1">
        <v>0.16795337322739301</v>
      </c>
      <c r="CE39" s="1">
        <v>-0.35590597221543502</v>
      </c>
      <c r="CF39" s="1">
        <v>-0.109451715866125</v>
      </c>
      <c r="CG39" s="1">
        <v>-7.0908714475123202E-2</v>
      </c>
      <c r="CH39" s="1">
        <v>-0.16274200809887601</v>
      </c>
      <c r="CI39" s="1">
        <v>1.6931003781240701E-2</v>
      </c>
      <c r="CJ39" s="1">
        <v>6.8209811073179305E-2</v>
      </c>
      <c r="CK39" s="1">
        <v>9.1574483758240802E-2</v>
      </c>
      <c r="CL39" s="1">
        <v>-0.15857819152154901</v>
      </c>
      <c r="CM39" s="1">
        <v>-1.7843962279421598E-2</v>
      </c>
      <c r="CN39" s="1">
        <v>-8.9994857904876199E-2</v>
      </c>
      <c r="CO39" s="1">
        <v>-0.111254369035739</v>
      </c>
      <c r="CP39" s="1">
        <v>8.5329192377965005E-2</v>
      </c>
      <c r="CQ39" s="2">
        <v>-6.4448950943389899E-2</v>
      </c>
      <c r="CR39" s="1">
        <v>0.221820001418081</v>
      </c>
      <c r="CS39" s="1">
        <v>0.110012601246955</v>
      </c>
      <c r="CT39" s="1">
        <v>-2.3113665106380999E-4</v>
      </c>
      <c r="CU39" s="1">
        <v>-0.23202513806345901</v>
      </c>
      <c r="CV39" s="1">
        <v>-1.08393432302591E-2</v>
      </c>
      <c r="CW39" s="1">
        <v>0.10269016558031201</v>
      </c>
      <c r="CX39" s="1">
        <v>-0.170823119947448</v>
      </c>
      <c r="CY39" s="1">
        <v>0.28340009469573901</v>
      </c>
      <c r="CZ39" s="1">
        <v>-7.7109596396357505E-2</v>
      </c>
      <c r="DA39" s="1">
        <v>9.4062941738351696E-2</v>
      </c>
      <c r="DB39" s="1">
        <v>0.21535697005087101</v>
      </c>
      <c r="DC39" s="1">
        <v>-0.120315112688048</v>
      </c>
      <c r="DD39" s="1">
        <v>0.31292401823592098</v>
      </c>
      <c r="DE39" s="1">
        <v>-0.109176270675129</v>
      </c>
      <c r="DF39" s="2">
        <v>0.18198933992711</v>
      </c>
      <c r="DG39" s="1">
        <v>-3.2217608815539103E-2</v>
      </c>
      <c r="DH39" s="1">
        <v>-1.85922123040053E-2</v>
      </c>
      <c r="DI39" s="1">
        <v>-4.8897073877869797E-2</v>
      </c>
      <c r="DJ39" s="1">
        <v>-0.10146720374462299</v>
      </c>
      <c r="DK39" s="2">
        <v>-9.9065662758125603E-2</v>
      </c>
      <c r="DL39" s="1">
        <v>0.30090101338019898</v>
      </c>
      <c r="DM39" s="1">
        <v>0.125514901902784</v>
      </c>
      <c r="DN39" s="2">
        <v>1.7099257524819701E-2</v>
      </c>
      <c r="DO39" s="1">
        <v>0.16162385067889501</v>
      </c>
      <c r="DP39" s="1">
        <v>-3.9778853854826601E-2</v>
      </c>
      <c r="DQ39" s="1">
        <v>-2.4542263528796401E-2</v>
      </c>
      <c r="DR39" s="1">
        <v>-8.3316752431999902E-2</v>
      </c>
      <c r="DS39" s="1">
        <v>0.29626474203469699</v>
      </c>
      <c r="DT39" s="2">
        <v>-3.2175640620385297E-2</v>
      </c>
      <c r="DU39" s="1">
        <v>0.25364334258648902</v>
      </c>
      <c r="DV39" s="1">
        <v>-2.8707841176114302E-2</v>
      </c>
      <c r="DW39" s="2">
        <v>-0.29131035075251599</v>
      </c>
      <c r="DX39" s="1">
        <v>0.38950074069102297</v>
      </c>
      <c r="DY39" s="1">
        <v>-4.1866741847699299E-3</v>
      </c>
      <c r="DZ39" s="1">
        <v>0.35178616630868997</v>
      </c>
      <c r="EA39" s="1">
        <v>8.9139157529933904E-4</v>
      </c>
      <c r="EB39" s="1">
        <v>3.2232936822102903E-2</v>
      </c>
      <c r="EC39" s="1">
        <v>-5.3700213153744403E-2</v>
      </c>
      <c r="ED39" s="2">
        <v>-0.23090206543223801</v>
      </c>
      <c r="EE39" s="1">
        <v>7.0680599110569106E-2</v>
      </c>
      <c r="EF39" s="1">
        <v>-1.30440981258491E-4</v>
      </c>
      <c r="EG39" s="1">
        <v>-7.7697148233775395E-2</v>
      </c>
      <c r="EH39" s="2">
        <v>2.00924655617205E-2</v>
      </c>
      <c r="EI39" s="1">
        <v>-5.6015236569047097E-2</v>
      </c>
      <c r="EJ39" s="1">
        <v>0.125117586026598</v>
      </c>
      <c r="EK39" s="1">
        <v>-1.28557643194175E-2</v>
      </c>
      <c r="EL39" s="1">
        <v>0.12750029063347401</v>
      </c>
      <c r="EM39" s="1">
        <v>-0.16150641971462501</v>
      </c>
      <c r="EN39" s="1">
        <v>-0.197476471870068</v>
      </c>
      <c r="EO39" s="2">
        <v>0.28662220024683599</v>
      </c>
      <c r="EP39" s="1">
        <v>-1.7318288164238801E-2</v>
      </c>
      <c r="EQ39" s="2">
        <v>0.16216553347183599</v>
      </c>
      <c r="ER39" s="1">
        <v>0.185534354856777</v>
      </c>
      <c r="ES39" s="1">
        <v>9.4064633502733405E-2</v>
      </c>
      <c r="ET39" s="1">
        <v>0.24717780814210499</v>
      </c>
      <c r="EU39" s="1">
        <v>0.223500345328009</v>
      </c>
      <c r="EV39" s="1">
        <v>-0.174782439835096</v>
      </c>
      <c r="EW39" s="1">
        <v>0.172169998201605</v>
      </c>
      <c r="EX39" s="1">
        <v>0.320333605248177</v>
      </c>
      <c r="EY39" s="1">
        <v>7.1825938388008104E-2</v>
      </c>
      <c r="EZ39" s="1">
        <v>0.30661137351912598</v>
      </c>
      <c r="FA39" s="1">
        <v>-0.23573860074120001</v>
      </c>
      <c r="FB39" s="2">
        <v>-0.27075833361106599</v>
      </c>
      <c r="FC39" s="1">
        <v>-0.16462060525664499</v>
      </c>
      <c r="FD39" s="1">
        <v>5.5917611113895101E-2</v>
      </c>
      <c r="FE39" s="1">
        <v>-0.22513907046314099</v>
      </c>
      <c r="FF39" s="1">
        <v>-0.23840212009084299</v>
      </c>
      <c r="FG39" s="1">
        <v>0.33526533274489601</v>
      </c>
      <c r="FH39" s="1">
        <v>-0.182649562798647</v>
      </c>
      <c r="FI39" s="1">
        <v>-7.5063724426110701E-2</v>
      </c>
      <c r="FJ39" s="1">
        <v>-0.163746537886684</v>
      </c>
      <c r="FK39" s="1">
        <v>0.258749913471499</v>
      </c>
      <c r="FL39" s="1">
        <v>-3.5977363226485999E-3</v>
      </c>
      <c r="FM39" s="1">
        <v>-0.16914152569667201</v>
      </c>
      <c r="FN39" s="1">
        <v>0.24162095628354799</v>
      </c>
      <c r="FO39" s="1">
        <v>-0.20083439382361901</v>
      </c>
      <c r="FP39" s="1">
        <v>0.190519877457418</v>
      </c>
      <c r="FQ39" s="1">
        <v>-6.9231455149606005E-2</v>
      </c>
      <c r="FR39" s="1">
        <v>3.73119278947091E-2</v>
      </c>
      <c r="FS39" s="1">
        <v>0.17784933216298399</v>
      </c>
      <c r="FT39" s="1">
        <v>0.124557254358339</v>
      </c>
      <c r="FU39" s="1">
        <v>0.19552566486119</v>
      </c>
      <c r="FV39" s="1">
        <v>5.2544174268600599E-2</v>
      </c>
      <c r="FW39" s="1">
        <v>0.13130378336031701</v>
      </c>
      <c r="FX39" s="16">
        <v>0.350345224340885</v>
      </c>
      <c r="FY39" s="1">
        <v>0.33446902442697601</v>
      </c>
      <c r="FZ39" s="1">
        <v>9.5222456115262102E-3</v>
      </c>
      <c r="GA39" s="1">
        <v>-0.13330279007572199</v>
      </c>
      <c r="GB39" s="1">
        <v>-0.19403749687067801</v>
      </c>
      <c r="GC39" s="2">
        <v>0.26749640345665199</v>
      </c>
      <c r="GD39" s="1">
        <v>0.15450436815769</v>
      </c>
      <c r="GE39" s="1">
        <v>-0.131738716572041</v>
      </c>
      <c r="GF39" s="1">
        <v>-0.15840211819064301</v>
      </c>
      <c r="GG39" s="1">
        <v>-0.14220111651456499</v>
      </c>
      <c r="GH39" s="1">
        <v>7.5299874835393604E-2</v>
      </c>
      <c r="GI39" s="1">
        <v>-4.7930039581098302E-2</v>
      </c>
      <c r="GJ39" s="1">
        <v>-2.3733564957535098E-2</v>
      </c>
      <c r="GK39" s="1">
        <v>9.2282798520881795E-2</v>
      </c>
      <c r="GL39" s="1">
        <v>-2.33818521841163E-2</v>
      </c>
      <c r="GM39" s="1">
        <v>9.2401267176213595E-2</v>
      </c>
      <c r="GO39" s="6">
        <f t="shared" si="0"/>
        <v>11</v>
      </c>
      <c r="GP39" s="6">
        <f t="shared" si="1"/>
        <v>3</v>
      </c>
      <c r="GR39" s="6">
        <f t="shared" si="2"/>
        <v>0</v>
      </c>
      <c r="GS39" s="6">
        <f t="shared" si="3"/>
        <v>0</v>
      </c>
    </row>
    <row r="40" spans="1:201" x14ac:dyDescent="0.25">
      <c r="A40" s="1" t="s">
        <v>232</v>
      </c>
      <c r="B40" s="1">
        <v>-0.14807217838080999</v>
      </c>
      <c r="C40" s="1">
        <v>0.11346746720228799</v>
      </c>
      <c r="D40" s="1">
        <v>-9.1636795112254602E-2</v>
      </c>
      <c r="E40" s="1">
        <v>6.0603370419334498E-4</v>
      </c>
      <c r="F40" s="1">
        <v>-0.125295465118102</v>
      </c>
      <c r="G40" s="1">
        <v>0.14959933989247001</v>
      </c>
      <c r="H40" s="1">
        <v>-8.5535581643896103E-2</v>
      </c>
      <c r="I40" s="1">
        <v>-5.5523491061096601E-2</v>
      </c>
      <c r="J40" s="1">
        <v>-1.9849241408219299E-2</v>
      </c>
      <c r="K40" s="1">
        <v>-4.9677351824967901E-2</v>
      </c>
      <c r="L40" s="1">
        <v>-0.12766397775087199</v>
      </c>
      <c r="M40" s="1">
        <v>-2.5997572398081498E-2</v>
      </c>
      <c r="N40" s="1">
        <v>0.17790735952530701</v>
      </c>
      <c r="O40" s="1">
        <v>-2.7805656240066099E-3</v>
      </c>
      <c r="P40" s="1">
        <v>-3.7780738140540601E-2</v>
      </c>
      <c r="Q40" s="1">
        <v>1.44078782231357E-2</v>
      </c>
      <c r="R40" s="1">
        <v>-8.3431658791587399E-2</v>
      </c>
      <c r="S40" s="1">
        <v>-0.18737200017370201</v>
      </c>
      <c r="T40" s="4">
        <v>-0.13974383952504399</v>
      </c>
      <c r="U40" s="1">
        <v>-9.0733395942610998E-2</v>
      </c>
      <c r="V40" s="1">
        <v>0.119809366886513</v>
      </c>
      <c r="W40" s="1">
        <v>0.16922762003604699</v>
      </c>
      <c r="X40" s="1">
        <v>0.27336386261510098</v>
      </c>
      <c r="Y40" s="1">
        <v>-0.100742965011288</v>
      </c>
      <c r="Z40" s="1">
        <v>8.77404421633841E-2</v>
      </c>
      <c r="AA40" s="1">
        <v>0.11985286627016099</v>
      </c>
      <c r="AB40" s="1">
        <v>2.79324762305199E-2</v>
      </c>
      <c r="AC40" s="1">
        <v>-2.2874196726708901E-2</v>
      </c>
      <c r="AD40" s="1">
        <v>-0.22688837987516999</v>
      </c>
      <c r="AE40" s="1">
        <v>0.148089591819836</v>
      </c>
      <c r="AF40" s="1">
        <v>0.13116503263762</v>
      </c>
      <c r="AG40" s="1">
        <v>0.119832264421055</v>
      </c>
      <c r="AH40" s="1">
        <v>-7.3768452353571004E-2</v>
      </c>
      <c r="AI40" s="1">
        <v>2.5925848736018699E-2</v>
      </c>
      <c r="AJ40" s="1">
        <v>-7.6078255208243101E-2</v>
      </c>
      <c r="AK40" s="1">
        <v>-7.1222748136605799E-2</v>
      </c>
      <c r="AL40" s="1">
        <v>-4.2304011057935097E-2</v>
      </c>
      <c r="AM40" s="1">
        <v>-5.56410371650055E-2</v>
      </c>
      <c r="AN40" s="1">
        <v>4.5864315180773E-3</v>
      </c>
      <c r="AO40" s="1">
        <v>-5.7047843462815502E-2</v>
      </c>
      <c r="AP40" s="1">
        <v>3.3823447035290603E-2</v>
      </c>
      <c r="AQ40" s="4">
        <v>5.6391546614301697E-3</v>
      </c>
      <c r="AR40" s="1">
        <v>4.64875290139957E-2</v>
      </c>
      <c r="AS40" s="1">
        <v>-0.12685697290329701</v>
      </c>
      <c r="AT40" s="1">
        <v>-0.18367141105787901</v>
      </c>
      <c r="AU40" s="1">
        <v>0.14039985381054701</v>
      </c>
      <c r="AV40" s="1">
        <v>0.15643165096473</v>
      </c>
      <c r="AW40" s="1">
        <v>-2.1908400227295202E-2</v>
      </c>
      <c r="AX40" s="1">
        <v>-6.3090461560818406E-2</v>
      </c>
      <c r="AY40" s="1">
        <v>-7.9255458192426798E-2</v>
      </c>
      <c r="AZ40" s="1">
        <v>-0.13199217717598799</v>
      </c>
      <c r="BA40" s="1">
        <v>0.119701082974582</v>
      </c>
      <c r="BB40" s="1">
        <v>-0.204197678570507</v>
      </c>
      <c r="BC40" s="1">
        <v>0.20373278866885</v>
      </c>
      <c r="BD40" s="1">
        <v>8.1114347073611898E-2</v>
      </c>
      <c r="BE40" s="1">
        <v>-0.30345547228550301</v>
      </c>
      <c r="BF40" s="1">
        <v>-6.0453557776650201E-2</v>
      </c>
      <c r="BG40" s="2">
        <v>3.1587532628027402E-2</v>
      </c>
      <c r="BH40" s="1">
        <v>-0.148966648006566</v>
      </c>
      <c r="BI40" s="1">
        <v>-0.169883603678331</v>
      </c>
      <c r="BJ40" s="1">
        <v>0.225176991863002</v>
      </c>
      <c r="BK40" s="2">
        <v>-8.1136727843239304E-2</v>
      </c>
      <c r="BL40" s="1">
        <v>6.1945561331346301E-2</v>
      </c>
      <c r="BM40" s="1">
        <v>-7.8309501302234505E-2</v>
      </c>
      <c r="BN40" s="1">
        <v>2.76316452129232E-2</v>
      </c>
      <c r="BO40" s="1">
        <v>5.0624166844566297E-2</v>
      </c>
      <c r="BP40" s="1">
        <v>-0.247152757596064</v>
      </c>
      <c r="BQ40" s="1">
        <v>4.5478200555816202E-2</v>
      </c>
      <c r="BR40" s="1">
        <v>-9.0720518987652099E-2</v>
      </c>
      <c r="BS40" s="1">
        <v>-0.16206259413305099</v>
      </c>
      <c r="BT40" s="1">
        <v>0.32242375086374198</v>
      </c>
      <c r="BU40" s="1">
        <v>-2.57080765659598E-2</v>
      </c>
      <c r="BV40" s="2">
        <v>-5.9137477783499801E-2</v>
      </c>
      <c r="BW40" s="1">
        <v>0.13781420226848101</v>
      </c>
      <c r="BX40" s="1">
        <v>8.6535434632432406E-2</v>
      </c>
      <c r="BY40" s="1">
        <v>0.19004808214465899</v>
      </c>
      <c r="BZ40" s="1">
        <v>-6.0869002726244403E-2</v>
      </c>
      <c r="CA40" s="1">
        <v>-0.120945606824352</v>
      </c>
      <c r="CB40" s="1">
        <v>-9.1971644138607894E-2</v>
      </c>
      <c r="CC40" s="1">
        <v>-7.2341481178495995E-2</v>
      </c>
      <c r="CD40" s="1">
        <v>6.0199158994880597E-2</v>
      </c>
      <c r="CE40" s="1">
        <v>0.102915196087521</v>
      </c>
      <c r="CF40" s="1">
        <v>-0.117279522683874</v>
      </c>
      <c r="CG40" s="1">
        <v>5.0772627641849699E-2</v>
      </c>
      <c r="CH40" s="1">
        <v>4.1728202564928103E-2</v>
      </c>
      <c r="CI40" s="1">
        <v>0.244507258512525</v>
      </c>
      <c r="CJ40" s="1">
        <v>-9.4865999805938198E-2</v>
      </c>
      <c r="CK40" s="1">
        <v>7.4497883088244801E-2</v>
      </c>
      <c r="CL40" s="1">
        <v>-1.2824427545286799E-2</v>
      </c>
      <c r="CM40" s="1">
        <v>7.1964202428956001E-2</v>
      </c>
      <c r="CN40" s="1">
        <v>0.189337022877061</v>
      </c>
      <c r="CO40" s="1">
        <v>2.1101322218531698E-2</v>
      </c>
      <c r="CP40" s="1">
        <v>-9.9202910489692903E-2</v>
      </c>
      <c r="CQ40" s="2">
        <v>-2.89052910787761E-2</v>
      </c>
      <c r="CR40" s="1">
        <v>-0.25594593525027498</v>
      </c>
      <c r="CS40" s="1">
        <v>-0.116685637659</v>
      </c>
      <c r="CT40" s="1">
        <v>1.1870861435803501E-2</v>
      </c>
      <c r="CU40" s="1">
        <v>5.5297078110113598E-2</v>
      </c>
      <c r="CV40" s="1">
        <v>0.21995918347947599</v>
      </c>
      <c r="CW40" s="1">
        <v>-7.9271545112259506E-2</v>
      </c>
      <c r="CX40" s="1">
        <v>0.14727973106995099</v>
      </c>
      <c r="CY40" s="1">
        <v>2.8388381170913701E-2</v>
      </c>
      <c r="CZ40" s="1">
        <v>0.202007642275882</v>
      </c>
      <c r="DA40" s="1">
        <v>-7.5096113616698601E-3</v>
      </c>
      <c r="DB40" s="1">
        <v>-0.122301356430525</v>
      </c>
      <c r="DC40" s="1">
        <v>-7.5007561011551205E-2</v>
      </c>
      <c r="DD40" s="1">
        <v>2.76184017988092E-2</v>
      </c>
      <c r="DE40" s="1">
        <v>8.8156036048546403E-3</v>
      </c>
      <c r="DF40" s="2">
        <v>-0.20435931976851601</v>
      </c>
      <c r="DG40" s="1">
        <v>-0.117396950155744</v>
      </c>
      <c r="DH40" s="1">
        <v>-7.0064813940668201E-3</v>
      </c>
      <c r="DI40" s="1">
        <v>-3.69594283668397E-2</v>
      </c>
      <c r="DJ40" s="1">
        <v>9.1199377661393202E-2</v>
      </c>
      <c r="DK40" s="2">
        <v>0.225385711144755</v>
      </c>
      <c r="DL40" s="1">
        <v>4.5788379076554697E-2</v>
      </c>
      <c r="DM40" s="1">
        <v>-0.12527261623566599</v>
      </c>
      <c r="DN40" s="2">
        <v>8.8883220196879706E-2</v>
      </c>
      <c r="DO40" s="1">
        <v>3.7418960381353103E-2</v>
      </c>
      <c r="DP40" s="1">
        <v>0.127822622443795</v>
      </c>
      <c r="DQ40" s="1">
        <v>-0.111576752992992</v>
      </c>
      <c r="DR40" s="1">
        <v>8.6637708903569893E-2</v>
      </c>
      <c r="DS40" s="1">
        <v>-6.5825038428687893E-2</v>
      </c>
      <c r="DT40" s="2">
        <v>5.07317563425881E-2</v>
      </c>
      <c r="DU40" s="1">
        <v>-8.1856125526960796E-2</v>
      </c>
      <c r="DV40" s="1">
        <v>7.7045916971605298E-4</v>
      </c>
      <c r="DW40" s="2">
        <v>-7.8248789694774806E-2</v>
      </c>
      <c r="DX40" s="1">
        <v>-0.28706896248901898</v>
      </c>
      <c r="DY40" s="1">
        <v>-3.8605921028121597E-2</v>
      </c>
      <c r="DZ40" s="1">
        <v>-0.13385424554459399</v>
      </c>
      <c r="EA40" s="1">
        <v>0.15638405721893101</v>
      </c>
      <c r="EB40" s="1">
        <v>-3.0289872551459901E-2</v>
      </c>
      <c r="EC40" s="1">
        <v>0.108485884798855</v>
      </c>
      <c r="ED40" s="2">
        <v>4.6302697379692899E-2</v>
      </c>
      <c r="EE40" s="1">
        <v>-1.8924524186305001E-2</v>
      </c>
      <c r="EF40" s="1">
        <v>0.15339228440209801</v>
      </c>
      <c r="EG40" s="1">
        <v>1.55123789705862E-2</v>
      </c>
      <c r="EH40" s="2">
        <v>-6.0012633887206103E-2</v>
      </c>
      <c r="EI40" s="1">
        <v>-0.220649787653494</v>
      </c>
      <c r="EJ40" s="1">
        <v>-0.21954657469945901</v>
      </c>
      <c r="EK40" s="1">
        <v>1.44211227873846E-2</v>
      </c>
      <c r="EL40" s="1">
        <v>-9.9807470001345697E-2</v>
      </c>
      <c r="EM40" s="1">
        <v>0.114888079084177</v>
      </c>
      <c r="EN40" s="1">
        <v>-0.15580280592707699</v>
      </c>
      <c r="EO40" s="2">
        <v>-0.18152116021554801</v>
      </c>
      <c r="EP40" s="1">
        <v>4.1994044797345698E-2</v>
      </c>
      <c r="EQ40" s="2">
        <v>9.88387168999392E-2</v>
      </c>
      <c r="ER40" s="1">
        <v>-0.166914600425904</v>
      </c>
      <c r="ES40" s="1">
        <v>-7.0971668944733099E-2</v>
      </c>
      <c r="ET40" s="1">
        <v>-0.120319893891073</v>
      </c>
      <c r="EU40" s="1">
        <v>-3.5379012556252303E-2</v>
      </c>
      <c r="EV40" s="1">
        <v>0.117068444790159</v>
      </c>
      <c r="EW40" s="1">
        <v>6.1066053830885498E-3</v>
      </c>
      <c r="EX40" s="1">
        <v>-0.32685625647126298</v>
      </c>
      <c r="EY40" s="1">
        <v>-0.11068314819463</v>
      </c>
      <c r="EZ40" s="1">
        <v>-8.1968689371741899E-2</v>
      </c>
      <c r="FA40" s="1">
        <v>0.114864041001339</v>
      </c>
      <c r="FB40" s="2">
        <v>5.6459198195522697E-2</v>
      </c>
      <c r="FC40" s="1">
        <v>8.1555986683082296E-2</v>
      </c>
      <c r="FD40" s="1">
        <v>-0.17914846518479499</v>
      </c>
      <c r="FE40" s="1">
        <v>0.12205003497179601</v>
      </c>
      <c r="FF40" s="1">
        <v>0.151769487029385</v>
      </c>
      <c r="FG40" s="1">
        <v>-0.24020407804055099</v>
      </c>
      <c r="FH40" s="1">
        <v>8.9836421027626207E-2</v>
      </c>
      <c r="FI40" s="1">
        <v>-0.109947413801294</v>
      </c>
      <c r="FJ40" s="1">
        <v>-1.2684985323772199E-2</v>
      </c>
      <c r="FK40" s="1">
        <v>0.13473932276443601</v>
      </c>
      <c r="FL40" s="1">
        <v>-0.199818138081643</v>
      </c>
      <c r="FM40" s="1">
        <v>0.13536866443092899</v>
      </c>
      <c r="FN40" s="1">
        <v>5.2954582164025397E-2</v>
      </c>
      <c r="FO40" s="1">
        <v>0.19593006596743701</v>
      </c>
      <c r="FP40" s="1">
        <v>6.4090645137254001E-2</v>
      </c>
      <c r="FQ40" s="1">
        <v>0.27844872902679801</v>
      </c>
      <c r="FR40" s="1">
        <v>7.2691993212490397E-2</v>
      </c>
      <c r="FS40" s="1">
        <v>-4.4512609240057899E-2</v>
      </c>
      <c r="FT40" s="1">
        <v>4.3919019540314803E-2</v>
      </c>
      <c r="FU40" s="1">
        <v>-5.9855056634003902E-2</v>
      </c>
      <c r="FV40" s="1">
        <v>4.28138480363459E-2</v>
      </c>
      <c r="FW40" s="1">
        <v>1.79045209250016E-2</v>
      </c>
      <c r="FX40" s="2">
        <v>-0.188770884447928</v>
      </c>
      <c r="FY40" s="1">
        <v>-0.11060565385843101</v>
      </c>
      <c r="FZ40" s="1">
        <v>-0.18305860918712599</v>
      </c>
      <c r="GA40" s="1">
        <v>0.29696517447959397</v>
      </c>
      <c r="GB40" s="1">
        <v>0.28819730391998599</v>
      </c>
      <c r="GC40" s="2">
        <v>-0.122858963434246</v>
      </c>
      <c r="GD40" s="1">
        <v>-0.144270787409327</v>
      </c>
      <c r="GE40" s="1">
        <v>0.12777208501013701</v>
      </c>
      <c r="GF40" s="1">
        <v>-7.8162590123472694E-2</v>
      </c>
      <c r="GG40" s="1">
        <v>0.153881183172945</v>
      </c>
      <c r="GH40" s="1">
        <v>-1.1782269218681199E-3</v>
      </c>
      <c r="GI40" s="1">
        <v>0.26071492308564698</v>
      </c>
      <c r="GJ40" s="1">
        <v>0.221017106810555</v>
      </c>
      <c r="GK40" s="1">
        <v>-4.6957998384931997E-2</v>
      </c>
      <c r="GL40" s="1">
        <v>0.15824620289662999</v>
      </c>
      <c r="GM40" s="1">
        <v>-0.133725447956553</v>
      </c>
      <c r="GO40" s="6">
        <f t="shared" si="0"/>
        <v>1</v>
      </c>
      <c r="GP40" s="6">
        <f t="shared" si="1"/>
        <v>2</v>
      </c>
      <c r="GR40" s="6">
        <f t="shared" si="2"/>
        <v>0</v>
      </c>
      <c r="GS40" s="6">
        <f t="shared" si="3"/>
        <v>0</v>
      </c>
    </row>
    <row r="41" spans="1:201" x14ac:dyDescent="0.25">
      <c r="A41" s="1" t="s">
        <v>233</v>
      </c>
      <c r="B41" s="1">
        <v>0.15241517701217999</v>
      </c>
      <c r="C41" s="1">
        <v>-4.2120520549982499E-2</v>
      </c>
      <c r="D41" s="1">
        <v>0.22509283903765001</v>
      </c>
      <c r="E41" s="1">
        <v>-0.12145200475383899</v>
      </c>
      <c r="F41" s="1">
        <v>-1.7224258765056601E-2</v>
      </c>
      <c r="G41" s="1">
        <v>0.116978889690754</v>
      </c>
      <c r="H41" s="1">
        <v>-2.5578197598987301E-2</v>
      </c>
      <c r="I41" s="1">
        <v>0.278814834524655</v>
      </c>
      <c r="J41" s="1">
        <v>-0.122701102691637</v>
      </c>
      <c r="K41" s="1">
        <v>8.2966101290752103E-2</v>
      </c>
      <c r="L41" s="1">
        <v>3.73036609039782E-2</v>
      </c>
      <c r="M41" s="1">
        <v>-3.4158337586814001E-4</v>
      </c>
      <c r="N41" s="1">
        <v>0.37555019577157001</v>
      </c>
      <c r="O41" s="1">
        <v>2.89375426754379E-2</v>
      </c>
      <c r="P41" s="1">
        <v>0.27995892155506502</v>
      </c>
      <c r="Q41" s="1">
        <v>-7.1955053301036104E-2</v>
      </c>
      <c r="R41" s="1">
        <v>-8.3608672520274402E-2</v>
      </c>
      <c r="S41" s="1">
        <v>-4.7676060867049397E-2</v>
      </c>
      <c r="T41" s="4">
        <v>-0.23625328954261299</v>
      </c>
      <c r="U41" s="1">
        <v>0.34116410292341598</v>
      </c>
      <c r="V41" s="1">
        <v>-4.8261614407879003E-2</v>
      </c>
      <c r="W41" s="1">
        <v>-0.15271878527323601</v>
      </c>
      <c r="X41" s="1">
        <v>-0.26094371332289701</v>
      </c>
      <c r="Y41" s="1">
        <v>9.4239113214925393E-3</v>
      </c>
      <c r="Z41" s="1">
        <v>-0.14773857862177001</v>
      </c>
      <c r="AA41" s="1">
        <v>0.103680449861336</v>
      </c>
      <c r="AB41" s="1">
        <v>-0.101650196291664</v>
      </c>
      <c r="AC41" s="1">
        <v>1.05195587276732E-2</v>
      </c>
      <c r="AD41" s="1">
        <v>-3.3571102213782399E-3</v>
      </c>
      <c r="AE41" s="1">
        <v>-0.15326129416578799</v>
      </c>
      <c r="AF41" s="1">
        <v>-0.103519456289779</v>
      </c>
      <c r="AG41" s="1">
        <v>0.20908237613025499</v>
      </c>
      <c r="AH41" s="1">
        <v>-0.11365255704736001</v>
      </c>
      <c r="AI41" s="1">
        <v>-9.73519604769012E-2</v>
      </c>
      <c r="AJ41" s="1">
        <v>0.114340818909082</v>
      </c>
      <c r="AK41" s="1">
        <v>-0.17569651471112799</v>
      </c>
      <c r="AL41" s="1">
        <v>0.24073506654302301</v>
      </c>
      <c r="AM41" s="1">
        <v>-0.145790304133358</v>
      </c>
      <c r="AN41" s="1">
        <v>5.2800869975650599E-3</v>
      </c>
      <c r="AO41" s="1">
        <v>-0.17730886915008101</v>
      </c>
      <c r="AP41" s="1">
        <v>7.6983298814696802E-2</v>
      </c>
      <c r="AQ41" s="4">
        <v>-4.6519621419971402E-2</v>
      </c>
      <c r="AR41" s="1">
        <v>-7.1020996768208694E-2</v>
      </c>
      <c r="AS41" s="1">
        <v>0.29192864928659401</v>
      </c>
      <c r="AT41" s="1">
        <v>-2.3029416479374998E-2</v>
      </c>
      <c r="AU41" s="1">
        <v>-0.169706191272123</v>
      </c>
      <c r="AV41" s="1">
        <v>2.0954306322733901E-2</v>
      </c>
      <c r="AW41" s="1">
        <v>-6.8606214084901598E-2</v>
      </c>
      <c r="AX41" s="1">
        <v>-9.8621823293671307E-2</v>
      </c>
      <c r="AY41" s="1">
        <v>0.38391064293465199</v>
      </c>
      <c r="AZ41" s="1">
        <v>-0.23576671369225299</v>
      </c>
      <c r="BA41" s="1">
        <v>-0.33884937143285698</v>
      </c>
      <c r="BB41" s="1">
        <v>-3.1442502961036997E-2</v>
      </c>
      <c r="BC41" s="1">
        <v>-5.4994218480562103E-3</v>
      </c>
      <c r="BD41" s="1">
        <v>-0.18170711336731299</v>
      </c>
      <c r="BE41" s="1">
        <v>-7.5658736164312596E-2</v>
      </c>
      <c r="BF41" s="1">
        <v>-4.0569767901140898E-2</v>
      </c>
      <c r="BG41" s="2">
        <v>0.37309444805973202</v>
      </c>
      <c r="BH41" s="1">
        <v>0.386812149648741</v>
      </c>
      <c r="BI41" s="1">
        <v>8.5871753092416001E-2</v>
      </c>
      <c r="BJ41" s="1">
        <v>-0.178240458070097</v>
      </c>
      <c r="BK41" s="2">
        <v>-0.13101456741873199</v>
      </c>
      <c r="BL41" s="1">
        <v>-8.1581352009238106E-2</v>
      </c>
      <c r="BM41" s="1">
        <v>0.16950354740648299</v>
      </c>
      <c r="BN41" s="1">
        <v>0.182839364687581</v>
      </c>
      <c r="BO41" s="1">
        <v>0.10976324899307</v>
      </c>
      <c r="BP41" s="1">
        <v>-0.22796485564434901</v>
      </c>
      <c r="BQ41" s="1">
        <v>-8.2633601807422602E-2</v>
      </c>
      <c r="BR41" s="1">
        <v>0.39781035757905903</v>
      </c>
      <c r="BS41" s="1">
        <v>0.29612412102470698</v>
      </c>
      <c r="BT41" s="1">
        <v>6.3918460273945002E-2</v>
      </c>
      <c r="BU41" s="1">
        <v>9.7549162925456498E-2</v>
      </c>
      <c r="BV41" s="2">
        <v>-5.1456149904502799E-2</v>
      </c>
      <c r="BW41" s="1">
        <v>0.29858322407341398</v>
      </c>
      <c r="BX41" s="1">
        <v>-8.3790892363197297E-2</v>
      </c>
      <c r="BY41" s="1">
        <v>0.115577047587823</v>
      </c>
      <c r="BZ41" s="1">
        <v>-0.205492507441978</v>
      </c>
      <c r="CA41" s="1">
        <v>5.9153944535994499E-2</v>
      </c>
      <c r="CB41" s="1">
        <v>5.2832605168924903E-3</v>
      </c>
      <c r="CC41" s="1">
        <v>0.302791028730232</v>
      </c>
      <c r="CD41" s="1">
        <v>0.46391721275591502</v>
      </c>
      <c r="CE41" s="1">
        <v>-7.4366385000873003E-2</v>
      </c>
      <c r="CF41" s="1">
        <v>-3.4485332291513397E-2</v>
      </c>
      <c r="CG41" s="1">
        <v>-0.191781567911229</v>
      </c>
      <c r="CH41" s="1">
        <v>-9.5545661783783195E-2</v>
      </c>
      <c r="CI41" s="1">
        <v>-3.8942247245942301E-2</v>
      </c>
      <c r="CJ41" s="1">
        <v>-6.0407409803844299E-2</v>
      </c>
      <c r="CK41" s="1">
        <v>0.181871402947759</v>
      </c>
      <c r="CL41" s="1">
        <v>-9.2576009842620002E-2</v>
      </c>
      <c r="CM41" s="1">
        <v>0.18399854468129601</v>
      </c>
      <c r="CN41" s="1">
        <v>-0.16427166777007299</v>
      </c>
      <c r="CO41" s="1">
        <v>1.76249628003683E-3</v>
      </c>
      <c r="CP41" s="1">
        <v>-8.4730616620554297E-2</v>
      </c>
      <c r="CQ41" s="2">
        <v>-0.14954647538917301</v>
      </c>
      <c r="CR41" s="1">
        <v>0.11651031693464101</v>
      </c>
      <c r="CS41" s="1">
        <v>0.120812478398398</v>
      </c>
      <c r="CT41" s="1">
        <v>-4.2555957722503701E-2</v>
      </c>
      <c r="CU41" s="1">
        <v>-0.12026591024375299</v>
      </c>
      <c r="CV41" s="1">
        <v>-0.23034345822246799</v>
      </c>
      <c r="CW41" s="1">
        <v>-3.08229038672235E-2</v>
      </c>
      <c r="CX41" s="1">
        <v>0.10979599391613799</v>
      </c>
      <c r="CY41" s="1">
        <v>6.4228924398556805E-2</v>
      </c>
      <c r="CZ41" s="1">
        <v>-8.6341785242142199E-2</v>
      </c>
      <c r="DA41" s="1">
        <v>0.247910739564149</v>
      </c>
      <c r="DB41" s="1">
        <v>0.42170591395548201</v>
      </c>
      <c r="DC41" s="1">
        <v>-3.6086694352792402E-2</v>
      </c>
      <c r="DD41" s="1">
        <v>0.35819872692021398</v>
      </c>
      <c r="DE41" s="1">
        <v>0.17289009273019701</v>
      </c>
      <c r="DF41" s="2">
        <v>0.25439604566892898</v>
      </c>
      <c r="DG41" s="1">
        <v>0.13201471328459899</v>
      </c>
      <c r="DH41" s="1">
        <v>4.2512023878166098E-2</v>
      </c>
      <c r="DI41" s="1">
        <v>-0.21239627153449001</v>
      </c>
      <c r="DJ41" s="1">
        <v>-1.18190266846817E-2</v>
      </c>
      <c r="DK41" s="2">
        <v>-0.29422067762516702</v>
      </c>
      <c r="DL41" s="1">
        <v>0.19765875815189499</v>
      </c>
      <c r="DM41" s="1">
        <v>-8.8636743254664599E-2</v>
      </c>
      <c r="DN41" s="2">
        <v>-0.33049768229966597</v>
      </c>
      <c r="DO41" s="1">
        <v>-5.3956683194169797E-2</v>
      </c>
      <c r="DP41" s="1">
        <v>9.3646141653700193E-2</v>
      </c>
      <c r="DQ41" s="1">
        <v>0.108527138560747</v>
      </c>
      <c r="DR41" s="1">
        <v>9.7653626336326002E-2</v>
      </c>
      <c r="DS41" s="1">
        <v>0.38628985843880498</v>
      </c>
      <c r="DT41" s="2">
        <v>-0.26164677066419501</v>
      </c>
      <c r="DU41" s="1">
        <v>0.268054140802644</v>
      </c>
      <c r="DV41" s="1">
        <v>0.16405982313407599</v>
      </c>
      <c r="DW41" s="2">
        <v>-0.133667372047516</v>
      </c>
      <c r="DX41" s="1">
        <v>4.1467427902628903E-2</v>
      </c>
      <c r="DY41" s="1">
        <v>-2.9754899677252901E-2</v>
      </c>
      <c r="DZ41" s="1">
        <v>-9.8886647167272496E-2</v>
      </c>
      <c r="EA41" s="1">
        <v>-0.184056736592112</v>
      </c>
      <c r="EB41" s="1">
        <v>0.27231705082560298</v>
      </c>
      <c r="EC41" s="1">
        <v>-0.26328673210238901</v>
      </c>
      <c r="ED41" s="2">
        <v>-0.13008285797161401</v>
      </c>
      <c r="EE41" s="1">
        <v>1.7903657433060102E-2</v>
      </c>
      <c r="EF41" s="1">
        <v>-0.23485828171157799</v>
      </c>
      <c r="EG41" s="1">
        <v>-6.3209529767867506E-2</v>
      </c>
      <c r="EH41" s="2">
        <v>0.106778645355967</v>
      </c>
      <c r="EI41" s="1">
        <v>0.111463824680182</v>
      </c>
      <c r="EJ41" s="1">
        <v>0.215144174193934</v>
      </c>
      <c r="EK41" s="1">
        <v>7.7058539269933404E-2</v>
      </c>
      <c r="EL41" s="1">
        <v>7.3110403537417407E-2</v>
      </c>
      <c r="EM41" s="1">
        <v>-0.207069295246956</v>
      </c>
      <c r="EN41" s="1">
        <v>2.7873241123502202E-3</v>
      </c>
      <c r="EO41" s="2">
        <v>0.21434278344902</v>
      </c>
      <c r="EP41" s="1">
        <v>9.3948482019333202E-2</v>
      </c>
      <c r="EQ41" s="2">
        <v>0.119159120207111</v>
      </c>
      <c r="ER41" s="1">
        <v>0.39096407418178902</v>
      </c>
      <c r="ES41" s="1">
        <v>0.10645648168168401</v>
      </c>
      <c r="ET41" s="1">
        <v>2.45735180876069E-2</v>
      </c>
      <c r="EU41" s="1">
        <v>0.435365484879225</v>
      </c>
      <c r="EV41" s="1">
        <v>2.78804301277694E-2</v>
      </c>
      <c r="EW41" s="1">
        <v>0.151578480630886</v>
      </c>
      <c r="EX41" s="1">
        <v>0.112567041349124</v>
      </c>
      <c r="EY41" s="1">
        <v>0.161898665537516</v>
      </c>
      <c r="EZ41" s="1">
        <v>0.221914761912713</v>
      </c>
      <c r="FA41" s="1">
        <v>-1.02247750531107E-2</v>
      </c>
      <c r="FB41" s="2">
        <v>-8.9446775331328499E-2</v>
      </c>
      <c r="FC41" s="1">
        <v>-0.118201666874786</v>
      </c>
      <c r="FD41" s="1">
        <v>0.205471700493953</v>
      </c>
      <c r="FE41" s="1">
        <v>-0.27110112347329401</v>
      </c>
      <c r="FF41" s="1">
        <v>-0.26151197917193397</v>
      </c>
      <c r="FG41" s="1">
        <v>0.21282237245125701</v>
      </c>
      <c r="FH41" s="1">
        <v>-7.1029874356612399E-2</v>
      </c>
      <c r="FI41" s="1">
        <v>-5.44912833367115E-2</v>
      </c>
      <c r="FJ41" s="1">
        <v>-8.6575904765878606E-2</v>
      </c>
      <c r="FK41" s="1">
        <v>0.272425319184179</v>
      </c>
      <c r="FL41" s="1">
        <v>9.2768891554279906E-2</v>
      </c>
      <c r="FM41" s="1">
        <v>-0.13694592959683799</v>
      </c>
      <c r="FN41" s="1">
        <v>0.36860610437554298</v>
      </c>
      <c r="FO41" s="1">
        <v>-0.14113107252562199</v>
      </c>
      <c r="FP41" s="1">
        <v>0.16949208161795501</v>
      </c>
      <c r="FQ41" s="1">
        <v>-6.9851545694701894E-2</v>
      </c>
      <c r="FR41" s="1">
        <v>0.109202288974367</v>
      </c>
      <c r="FS41" s="1">
        <v>0.198432984930248</v>
      </c>
      <c r="FT41" s="1">
        <v>0.34613628856795298</v>
      </c>
      <c r="FU41" s="1">
        <v>0.156848322867646</v>
      </c>
      <c r="FV41" s="1">
        <v>0.14130278448040201</v>
      </c>
      <c r="FW41" s="1">
        <v>2.1986839935944202E-2</v>
      </c>
      <c r="FX41" s="2">
        <v>8.7644756014775893E-2</v>
      </c>
      <c r="FY41" s="1">
        <v>0.100622322534338</v>
      </c>
      <c r="FZ41" s="1">
        <v>-7.5266865668891E-2</v>
      </c>
      <c r="GA41" s="1">
        <v>-2.6279169420484E-2</v>
      </c>
      <c r="GB41" s="1">
        <v>-7.4799860682561795E-2</v>
      </c>
      <c r="GC41" s="2">
        <v>0.46078982463882501</v>
      </c>
      <c r="GD41" s="1">
        <v>6.1863252028778203E-2</v>
      </c>
      <c r="GE41" s="1">
        <v>-0.29640045127490999</v>
      </c>
      <c r="GF41" s="1">
        <v>-0.243835645550945</v>
      </c>
      <c r="GG41" s="1">
        <v>0.27380450615700702</v>
      </c>
      <c r="GH41" s="1">
        <v>0.17771690937255499</v>
      </c>
      <c r="GI41" s="1">
        <v>-6.70909366462836E-2</v>
      </c>
      <c r="GJ41" s="1">
        <v>-3.7043998431564598E-2</v>
      </c>
      <c r="GK41" s="1">
        <v>0.12050527177498099</v>
      </c>
      <c r="GL41" s="1">
        <v>0.142781134671735</v>
      </c>
      <c r="GM41" s="1">
        <v>0.14438993851540599</v>
      </c>
      <c r="GO41" s="6">
        <f t="shared" si="0"/>
        <v>16</v>
      </c>
      <c r="GP41" s="6">
        <f t="shared" si="1"/>
        <v>2</v>
      </c>
      <c r="GR41" s="6">
        <f t="shared" si="2"/>
        <v>0</v>
      </c>
      <c r="GS41" s="6">
        <f t="shared" si="3"/>
        <v>0</v>
      </c>
    </row>
    <row r="42" spans="1:201" x14ac:dyDescent="0.25">
      <c r="A42" s="1" t="s">
        <v>234</v>
      </c>
      <c r="B42" s="1">
        <v>-0.199777642012924</v>
      </c>
      <c r="C42" s="1">
        <v>-0.33346612764994299</v>
      </c>
      <c r="D42" s="1">
        <v>6.1902658913459099E-2</v>
      </c>
      <c r="E42" s="1">
        <v>-0.14071595894609501</v>
      </c>
      <c r="F42" s="1">
        <v>-8.2537003778783896E-2</v>
      </c>
      <c r="G42" s="1">
        <v>6.9988362067647802E-2</v>
      </c>
      <c r="H42" s="1">
        <v>-2.20252145189343E-2</v>
      </c>
      <c r="I42" s="1">
        <v>-1.01507354955151E-2</v>
      </c>
      <c r="J42" s="1">
        <v>-0.189151610519843</v>
      </c>
      <c r="K42" s="1">
        <v>-0.11061008681897901</v>
      </c>
      <c r="L42" s="1">
        <v>2.2209016126265201E-2</v>
      </c>
      <c r="M42" s="1">
        <v>0.11295203047954901</v>
      </c>
      <c r="N42" s="1">
        <v>5.0510226064294797E-2</v>
      </c>
      <c r="O42" s="1">
        <v>-3.4205299330997002E-2</v>
      </c>
      <c r="P42" s="1">
        <v>5.3542136968834898E-2</v>
      </c>
      <c r="Q42" s="1">
        <v>-0.10154946924554201</v>
      </c>
      <c r="R42" s="1">
        <v>0.17084428073928301</v>
      </c>
      <c r="S42" s="1">
        <v>0.20698601028083999</v>
      </c>
      <c r="T42" s="4">
        <v>3.4332239446830601E-2</v>
      </c>
      <c r="U42" s="1">
        <v>5.2143177196927303E-3</v>
      </c>
      <c r="V42" s="1">
        <v>-0.13834846174607701</v>
      </c>
      <c r="W42" s="1">
        <v>-0.26262751269800499</v>
      </c>
      <c r="X42" s="1">
        <v>-0.26054067278558801</v>
      </c>
      <c r="Y42" s="1">
        <v>-0.13387214591812199</v>
      </c>
      <c r="Z42" s="1">
        <v>-1.65562492611247E-2</v>
      </c>
      <c r="AA42" s="1">
        <v>2.8782980442598399E-2</v>
      </c>
      <c r="AB42" s="1">
        <v>-7.2063590650797496E-2</v>
      </c>
      <c r="AC42" s="1">
        <v>-8.9617338049949105E-2</v>
      </c>
      <c r="AD42" s="1">
        <v>0.15279527685119801</v>
      </c>
      <c r="AE42" s="1">
        <v>-0.181260393575678</v>
      </c>
      <c r="AF42" s="1">
        <v>6.3353424084974505E-2</v>
      </c>
      <c r="AG42" s="1">
        <v>8.9427320148123907E-2</v>
      </c>
      <c r="AH42" s="1">
        <v>-7.6993888173087596E-2</v>
      </c>
      <c r="AI42" s="1">
        <v>-0.162893046544929</v>
      </c>
      <c r="AJ42" s="1">
        <v>0.225028267970831</v>
      </c>
      <c r="AK42" s="1">
        <v>-4.0722717306537801E-2</v>
      </c>
      <c r="AL42" s="1">
        <v>0.28105520674287499</v>
      </c>
      <c r="AM42" s="1">
        <v>-8.6337842509855794E-2</v>
      </c>
      <c r="AN42" s="1">
        <v>-5.43920039065705E-2</v>
      </c>
      <c r="AO42" s="1">
        <v>-0.20328878987334101</v>
      </c>
      <c r="AP42" s="1">
        <v>-9.8573018236637194E-2</v>
      </c>
      <c r="AQ42" s="4">
        <v>-7.3591313654843504E-2</v>
      </c>
      <c r="AR42" s="1">
        <v>2.24028966335343E-2</v>
      </c>
      <c r="AS42" s="1">
        <v>0.24411807032056401</v>
      </c>
      <c r="AT42" s="1">
        <v>0.118669188369908</v>
      </c>
      <c r="AU42" s="1">
        <v>-0.222941960149144</v>
      </c>
      <c r="AV42" s="1">
        <v>0.136150558875829</v>
      </c>
      <c r="AW42" s="1">
        <v>-0.223329029982095</v>
      </c>
      <c r="AX42" s="1">
        <v>0.15483282533152001</v>
      </c>
      <c r="AY42" s="1">
        <v>0.362764518931952</v>
      </c>
      <c r="AZ42" s="1">
        <v>-0.105286505691867</v>
      </c>
      <c r="BA42" s="1">
        <v>-0.23497028486267499</v>
      </c>
      <c r="BB42" s="1">
        <v>8.7990902218508402E-2</v>
      </c>
      <c r="BC42" s="1">
        <v>-0.21893922231923099</v>
      </c>
      <c r="BD42" s="1">
        <v>-4.0394154212720003E-2</v>
      </c>
      <c r="BE42" s="1">
        <v>8.27619121813786E-2</v>
      </c>
      <c r="BF42" s="1">
        <v>1.6571134723041999E-2</v>
      </c>
      <c r="BG42" s="2">
        <v>0.26600135440145201</v>
      </c>
      <c r="BH42" s="1">
        <v>9.4085785166580505E-2</v>
      </c>
      <c r="BI42" s="1">
        <v>-5.7267181550030202E-2</v>
      </c>
      <c r="BJ42" s="1">
        <v>-0.11845485326217001</v>
      </c>
      <c r="BK42" s="2">
        <v>4.4058922481864403E-2</v>
      </c>
      <c r="BL42" s="1">
        <v>-0.113482729901177</v>
      </c>
      <c r="BM42" s="1">
        <v>-8.8277263633118802E-2</v>
      </c>
      <c r="BN42" s="1">
        <v>5.6942455798353303E-2</v>
      </c>
      <c r="BO42" s="1">
        <v>5.9850835535738299E-2</v>
      </c>
      <c r="BP42" s="1">
        <v>-5.8545472055408602E-2</v>
      </c>
      <c r="BQ42" s="1">
        <v>-0.26755104931667101</v>
      </c>
      <c r="BR42" s="1">
        <v>0.27174189834263701</v>
      </c>
      <c r="BS42" s="1">
        <v>0.38537925293384301</v>
      </c>
      <c r="BT42" s="1">
        <v>-4.48577319275707E-3</v>
      </c>
      <c r="BU42" s="1">
        <v>5.53278734189602E-2</v>
      </c>
      <c r="BV42" s="2">
        <v>0.17376079020746499</v>
      </c>
      <c r="BW42" s="1">
        <v>7.8919415889330297E-2</v>
      </c>
      <c r="BX42" s="1">
        <v>-0.16031174947231899</v>
      </c>
      <c r="BY42" s="1">
        <v>-3.4417713106880098E-2</v>
      </c>
      <c r="BZ42" s="1">
        <v>-1.32478195059124E-2</v>
      </c>
      <c r="CA42" s="1">
        <v>-4.7131220116183099E-2</v>
      </c>
      <c r="CB42" s="1">
        <v>-0.16270044889672999</v>
      </c>
      <c r="CC42" s="1">
        <v>5.9338250382985298E-2</v>
      </c>
      <c r="CD42" s="1">
        <v>0.213987333417262</v>
      </c>
      <c r="CE42" s="1">
        <v>-0.32702311415280499</v>
      </c>
      <c r="CF42" s="1">
        <v>-2.6420961389003999E-2</v>
      </c>
      <c r="CG42" s="1">
        <v>1.4492628748157901E-2</v>
      </c>
      <c r="CH42" s="1">
        <v>-0.16343089098470501</v>
      </c>
      <c r="CI42" s="1">
        <v>6.5228026294368996E-2</v>
      </c>
      <c r="CJ42" s="1">
        <v>6.20740056873774E-2</v>
      </c>
      <c r="CK42" s="1">
        <v>1.2070377800739299E-3</v>
      </c>
      <c r="CL42" s="1">
        <v>-0.15666966434896001</v>
      </c>
      <c r="CM42" s="1">
        <v>-3.1747234003376201E-2</v>
      </c>
      <c r="CN42" s="1">
        <v>-9.6698302489374097E-2</v>
      </c>
      <c r="CO42" s="1">
        <v>-1.9086777633325398E-2</v>
      </c>
      <c r="CP42" s="1">
        <v>-4.2539984140887499E-2</v>
      </c>
      <c r="CQ42" s="2">
        <v>3.4203191168243899E-2</v>
      </c>
      <c r="CR42" s="1">
        <v>0.25140449795137398</v>
      </c>
      <c r="CS42" s="1">
        <v>0.116047963055258</v>
      </c>
      <c r="CT42" s="1">
        <v>9.3154906420138406E-2</v>
      </c>
      <c r="CU42" s="1">
        <v>-0.17882425707056501</v>
      </c>
      <c r="CV42" s="1">
        <v>-8.6613847505932998E-2</v>
      </c>
      <c r="CW42" s="1">
        <v>0.15066337140364999</v>
      </c>
      <c r="CX42" s="1">
        <v>-8.7040501551631497E-2</v>
      </c>
      <c r="CY42" s="1">
        <v>0.14519576456636701</v>
      </c>
      <c r="CZ42" s="1">
        <v>-0.106510272902802</v>
      </c>
      <c r="DA42" s="1">
        <v>7.8016582398837103E-2</v>
      </c>
      <c r="DB42" s="1">
        <v>0.36113894844454097</v>
      </c>
      <c r="DC42" s="1">
        <v>-7.0691623815655802E-2</v>
      </c>
      <c r="DD42" s="1">
        <v>0.28467448999898298</v>
      </c>
      <c r="DE42" s="1">
        <v>-3.1874394183773302E-2</v>
      </c>
      <c r="DF42" s="2">
        <v>0.23627872870668201</v>
      </c>
      <c r="DG42" s="1">
        <v>-4.4106589801625302E-2</v>
      </c>
      <c r="DH42" s="1">
        <v>-4.4895959980005597E-2</v>
      </c>
      <c r="DI42" s="1">
        <v>-0.13555717763433101</v>
      </c>
      <c r="DJ42" s="1">
        <v>-3.2910769208905101E-2</v>
      </c>
      <c r="DK42" s="2">
        <v>-0.105566169764058</v>
      </c>
      <c r="DL42" s="1">
        <v>0.282882868698492</v>
      </c>
      <c r="DM42" s="1">
        <v>1.5940522505978601E-2</v>
      </c>
      <c r="DN42" s="2">
        <v>-6.5121357358020895E-2</v>
      </c>
      <c r="DO42" s="1">
        <v>5.8750197649360403E-2</v>
      </c>
      <c r="DP42" s="1">
        <v>-2.56609792040015E-2</v>
      </c>
      <c r="DQ42" s="1">
        <v>9.0035713261943096E-3</v>
      </c>
      <c r="DR42" s="1">
        <v>-6.8914118897960503E-3</v>
      </c>
      <c r="DS42" s="1">
        <v>0.30678683686114699</v>
      </c>
      <c r="DT42" s="2">
        <v>-1.6307290376326E-2</v>
      </c>
      <c r="DU42" s="1">
        <v>0.26970910024287198</v>
      </c>
      <c r="DV42" s="1">
        <v>6.4961688317777794E-2</v>
      </c>
      <c r="DW42" s="2">
        <v>-0.26832693143115999</v>
      </c>
      <c r="DX42" s="1">
        <v>0.31015892887394197</v>
      </c>
      <c r="DY42" s="1">
        <v>9.5421803179497403E-2</v>
      </c>
      <c r="DZ42" s="1">
        <v>0.20977323547207599</v>
      </c>
      <c r="EA42" s="1">
        <v>-6.9735406877184398E-3</v>
      </c>
      <c r="EB42" s="1">
        <v>0.15396517288608</v>
      </c>
      <c r="EC42" s="1">
        <v>-0.114405215234963</v>
      </c>
      <c r="ED42" s="2">
        <v>-0.23648953716485399</v>
      </c>
      <c r="EE42" s="1">
        <v>0.13248396797399001</v>
      </c>
      <c r="EF42" s="1">
        <v>-0.12938448280492901</v>
      </c>
      <c r="EG42" s="1">
        <v>6.6117255856683196E-2</v>
      </c>
      <c r="EH42" s="2">
        <v>4.4607158102222801E-2</v>
      </c>
      <c r="EI42" s="1">
        <v>-5.3358180077829699E-2</v>
      </c>
      <c r="EJ42" s="1">
        <v>0.11055739382294399</v>
      </c>
      <c r="EK42" s="1">
        <v>2.8964396298471001E-2</v>
      </c>
      <c r="EL42" s="1">
        <v>5.2602395937952497E-2</v>
      </c>
      <c r="EM42" s="1">
        <v>-7.7885587359449601E-2</v>
      </c>
      <c r="EN42" s="1">
        <v>-0.15858406894906801</v>
      </c>
      <c r="EO42" s="2">
        <v>0.25885616650881199</v>
      </c>
      <c r="EP42" s="1">
        <v>-3.6207632480314403E-2</v>
      </c>
      <c r="EQ42" s="2">
        <v>0.216307931432838</v>
      </c>
      <c r="ER42" s="1">
        <v>0.35117113123390498</v>
      </c>
      <c r="ES42" s="1">
        <v>2.10747504878348E-2</v>
      </c>
      <c r="ET42" s="1">
        <v>0.118015476116797</v>
      </c>
      <c r="EU42" s="1">
        <v>0.26988244621549001</v>
      </c>
      <c r="EV42" s="1">
        <v>-0.112848651496325</v>
      </c>
      <c r="EW42" s="1">
        <v>0.182007442651971</v>
      </c>
      <c r="EX42" s="1">
        <v>0.25774038932127902</v>
      </c>
      <c r="EY42" s="1">
        <v>0.15450233717091</v>
      </c>
      <c r="EZ42" s="1">
        <v>0.292612186250086</v>
      </c>
      <c r="FA42" s="1">
        <v>-3.01848402896981E-2</v>
      </c>
      <c r="FB42" s="2">
        <v>-0.18847875507249201</v>
      </c>
      <c r="FC42" s="1">
        <v>-6.2337292874955402E-2</v>
      </c>
      <c r="FD42" s="1">
        <v>9.90462433549089E-2</v>
      </c>
      <c r="FE42" s="1">
        <v>-0.248683951572023</v>
      </c>
      <c r="FF42" s="1">
        <v>-0.19077480649942599</v>
      </c>
      <c r="FG42" s="1">
        <v>0.29015415668906303</v>
      </c>
      <c r="FH42" s="1">
        <v>-0.231350530147127</v>
      </c>
      <c r="FI42" s="1">
        <v>-0.14502356070245501</v>
      </c>
      <c r="FJ42" s="1">
        <v>-6.6820006403055604E-2</v>
      </c>
      <c r="FK42" s="1">
        <v>0.35391538396674999</v>
      </c>
      <c r="FL42" s="1">
        <v>1.07699193561343E-2</v>
      </c>
      <c r="FM42" s="1">
        <v>-3.2630296679595702E-2</v>
      </c>
      <c r="FN42" s="1">
        <v>0.30491550388926902</v>
      </c>
      <c r="FO42" s="1">
        <v>-0.14793214926048801</v>
      </c>
      <c r="FP42" s="1">
        <v>0.15280610294921701</v>
      </c>
      <c r="FQ42" s="1">
        <v>-0.159426196650054</v>
      </c>
      <c r="FR42" s="1">
        <v>0.130947637376336</v>
      </c>
      <c r="FS42" s="1">
        <v>0.13265834621261399</v>
      </c>
      <c r="FT42" s="1">
        <v>0.14182469619399499</v>
      </c>
      <c r="FU42" s="1">
        <v>0.15204052981489599</v>
      </c>
      <c r="FV42" s="1">
        <v>-1.25165510979874E-2</v>
      </c>
      <c r="FW42" s="1">
        <v>5.54797672106924E-2</v>
      </c>
      <c r="FX42" s="16">
        <v>0.304581084309481</v>
      </c>
      <c r="FY42" s="1">
        <v>0.35527877746797298</v>
      </c>
      <c r="FZ42" s="1">
        <v>3.9137540530822197E-2</v>
      </c>
      <c r="GA42" s="1">
        <v>-0.11007883865380499</v>
      </c>
      <c r="GB42" s="1">
        <v>-0.16088996463775601</v>
      </c>
      <c r="GC42" s="2">
        <v>0.43191935564149297</v>
      </c>
      <c r="GD42" s="1">
        <v>0.131155248548288</v>
      </c>
      <c r="GE42" s="1">
        <v>-6.9542204332246997E-3</v>
      </c>
      <c r="GF42" s="1">
        <v>-0.21312849103969</v>
      </c>
      <c r="GG42" s="1">
        <v>-8.6846803257541003E-2</v>
      </c>
      <c r="GH42" s="1">
        <v>0.109984441608159</v>
      </c>
      <c r="GI42" s="1">
        <v>-3.4714948310170503E-2</v>
      </c>
      <c r="GJ42" s="1">
        <v>3.59699630869809E-3</v>
      </c>
      <c r="GK42" s="1">
        <v>1.8605107284120001E-2</v>
      </c>
      <c r="GL42" s="1">
        <v>0.132485120259833</v>
      </c>
      <c r="GM42" s="1">
        <v>2.4393012128325599E-2</v>
      </c>
      <c r="GO42" s="6">
        <f t="shared" si="0"/>
        <v>11</v>
      </c>
      <c r="GP42" s="6">
        <f t="shared" si="1"/>
        <v>2</v>
      </c>
      <c r="GR42" s="6">
        <f t="shared" si="2"/>
        <v>0</v>
      </c>
      <c r="GS42" s="6">
        <f t="shared" si="3"/>
        <v>0</v>
      </c>
    </row>
    <row r="43" spans="1:201" x14ac:dyDescent="0.25">
      <c r="A43" s="1" t="s">
        <v>235</v>
      </c>
      <c r="B43" s="1">
        <v>3.3204921459837098E-4</v>
      </c>
      <c r="C43" s="1">
        <v>9.1772584208885694E-3</v>
      </c>
      <c r="D43" s="1">
        <v>4.74011528719923E-2</v>
      </c>
      <c r="E43" s="1">
        <v>3.0484795005734901E-2</v>
      </c>
      <c r="F43" s="1">
        <v>1.3593748746324401E-2</v>
      </c>
      <c r="G43" s="1">
        <v>-0.14914314944455301</v>
      </c>
      <c r="H43" s="1">
        <v>-5.4716630900522402E-2</v>
      </c>
      <c r="I43" s="1">
        <v>-3.4910588750805799E-2</v>
      </c>
      <c r="J43" s="1">
        <v>-1.45505490479803E-2</v>
      </c>
      <c r="K43" s="1">
        <v>7.9311177705411698E-2</v>
      </c>
      <c r="L43" s="1">
        <v>-3.7385889969403598E-2</v>
      </c>
      <c r="M43" s="1">
        <v>-7.1314627274751796E-2</v>
      </c>
      <c r="N43" s="1">
        <v>-0.13089305275551599</v>
      </c>
      <c r="O43" s="1">
        <v>3.0081352405735302E-3</v>
      </c>
      <c r="P43" s="1">
        <v>-0.14303726657534899</v>
      </c>
      <c r="Q43" s="1">
        <v>-2.5952858037015102E-2</v>
      </c>
      <c r="R43" s="1">
        <v>0.19780888896363599</v>
      </c>
      <c r="S43" s="1">
        <v>-9.2161921379151704E-2</v>
      </c>
      <c r="T43" s="4">
        <v>-2.0023956447402898E-2</v>
      </c>
      <c r="U43" s="1">
        <v>-0.19857421507124701</v>
      </c>
      <c r="V43" s="1">
        <v>2.3194649427872902E-2</v>
      </c>
      <c r="W43" s="1">
        <v>7.6293559694972798E-2</v>
      </c>
      <c r="X43" s="1">
        <v>9.3803047914011506E-2</v>
      </c>
      <c r="Y43" s="1">
        <v>-0.10277244813511099</v>
      </c>
      <c r="Z43" s="1">
        <v>-0.10090915318464801</v>
      </c>
      <c r="AA43" s="1">
        <v>-6.8768276521500499E-2</v>
      </c>
      <c r="AB43" s="1">
        <v>8.4273817098955205E-4</v>
      </c>
      <c r="AC43" s="1">
        <v>2.6811111603590902E-2</v>
      </c>
      <c r="AD43" s="1">
        <v>0.137198018158907</v>
      </c>
      <c r="AE43" s="1">
        <v>3.78057288132953E-3</v>
      </c>
      <c r="AF43" s="1">
        <v>0.13802546297221499</v>
      </c>
      <c r="AG43" s="1">
        <v>6.2049150168420601E-2</v>
      </c>
      <c r="AH43" s="1">
        <v>-6.1927912388470799E-2</v>
      </c>
      <c r="AI43" s="1">
        <v>5.9954451433923403E-2</v>
      </c>
      <c r="AJ43" s="1">
        <v>7.71182683465714E-2</v>
      </c>
      <c r="AK43" s="1">
        <v>-9.2799049085689603E-2</v>
      </c>
      <c r="AL43" s="1">
        <v>-0.13333722261272499</v>
      </c>
      <c r="AM43" s="1">
        <v>1.80489467661499E-3</v>
      </c>
      <c r="AN43" s="1">
        <v>6.7815591673839506E-2</v>
      </c>
      <c r="AO43" s="1">
        <v>5.1673795820783901E-2</v>
      </c>
      <c r="AP43" s="1">
        <v>-0.11822931898613601</v>
      </c>
      <c r="AQ43" s="4">
        <v>3.0924111321169998E-3</v>
      </c>
      <c r="AR43" s="1">
        <v>0.19394835664006499</v>
      </c>
      <c r="AS43" s="1">
        <v>-8.4709063596754799E-2</v>
      </c>
      <c r="AT43" s="1">
        <v>0.12856895070942501</v>
      </c>
      <c r="AU43" s="1">
        <v>5.4895209636551798E-2</v>
      </c>
      <c r="AV43" s="1">
        <v>1.1231252418947599E-2</v>
      </c>
      <c r="AW43" s="1">
        <v>-2.7385785186910799E-2</v>
      </c>
      <c r="AX43" s="1">
        <v>-0.15598693820161599</v>
      </c>
      <c r="AY43" s="1">
        <v>-0.12842310415320399</v>
      </c>
      <c r="AZ43" s="1">
        <v>-0.109904909544601</v>
      </c>
      <c r="BA43" s="1">
        <v>0.168739865575977</v>
      </c>
      <c r="BB43" s="1">
        <v>2.08153942407075E-2</v>
      </c>
      <c r="BC43" s="1">
        <v>0.106904554832151</v>
      </c>
      <c r="BD43" s="1">
        <v>6.9320248396818801E-2</v>
      </c>
      <c r="BE43" s="1">
        <v>-4.9105934430745998E-2</v>
      </c>
      <c r="BF43" s="1">
        <v>-5.2464552171578999E-2</v>
      </c>
      <c r="BG43" s="2">
        <v>-0.159186525790943</v>
      </c>
      <c r="BH43" s="1">
        <v>-0.13417703673644599</v>
      </c>
      <c r="BI43" s="1">
        <v>-0.24705258587905299</v>
      </c>
      <c r="BJ43" s="1">
        <v>0.49711034824254802</v>
      </c>
      <c r="BK43" s="2">
        <v>5.8473659710326302E-2</v>
      </c>
      <c r="BL43" s="1">
        <v>0.22885915879805599</v>
      </c>
      <c r="BM43" s="1">
        <v>-0.24589011559270901</v>
      </c>
      <c r="BN43" s="1">
        <v>0.27345370186796503</v>
      </c>
      <c r="BO43" s="1">
        <v>-0.13905324081200501</v>
      </c>
      <c r="BP43" s="1">
        <v>-1.55764976625532E-2</v>
      </c>
      <c r="BQ43" s="1">
        <v>0.12119169146404001</v>
      </c>
      <c r="BR43" s="1">
        <v>-0.119844655164894</v>
      </c>
      <c r="BS43" s="1">
        <v>-3.4401135877651097E-2</v>
      </c>
      <c r="BT43" s="1">
        <v>8.6078523884613803E-2</v>
      </c>
      <c r="BU43" s="1">
        <v>4.6028957716193197E-2</v>
      </c>
      <c r="BV43" s="2">
        <v>-1.8870856389287202E-2</v>
      </c>
      <c r="BW43" s="1">
        <v>-0.12860250738963799</v>
      </c>
      <c r="BX43" s="1">
        <v>0.16407378335026701</v>
      </c>
      <c r="BY43" s="1">
        <v>3.9938961247456599E-2</v>
      </c>
      <c r="BZ43" s="1">
        <v>8.4306390746323595E-2</v>
      </c>
      <c r="CA43" s="1">
        <v>-0.19977105542138701</v>
      </c>
      <c r="CB43" s="1">
        <v>-4.7457527028869299E-3</v>
      </c>
      <c r="CC43" s="1">
        <v>-0.175592469348131</v>
      </c>
      <c r="CD43" s="1">
        <v>-0.118180601785212</v>
      </c>
      <c r="CE43" s="1">
        <v>5.8401377478246197E-2</v>
      </c>
      <c r="CF43" s="1">
        <v>0.29887463521368801</v>
      </c>
      <c r="CG43" s="1">
        <v>-4.8894958153395403E-2</v>
      </c>
      <c r="CH43" s="1">
        <v>0.10564802358379</v>
      </c>
      <c r="CI43" s="1">
        <v>-0.145382081200605</v>
      </c>
      <c r="CJ43" s="1">
        <v>0.119527834789389</v>
      </c>
      <c r="CK43" s="1">
        <v>-1.6067746313710399E-2</v>
      </c>
      <c r="CL43" s="1">
        <v>0.236215664452537</v>
      </c>
      <c r="CM43" s="1">
        <v>-0.12576647723006301</v>
      </c>
      <c r="CN43" s="1">
        <v>-0.15048401134876599</v>
      </c>
      <c r="CO43" s="1">
        <v>1.9766805946325499E-2</v>
      </c>
      <c r="CP43" s="1">
        <v>6.7633760447823599E-2</v>
      </c>
      <c r="CQ43" s="2">
        <v>-1.57939358264227E-2</v>
      </c>
      <c r="CR43" s="1">
        <v>-0.17997290539390701</v>
      </c>
      <c r="CS43" s="1">
        <v>-1.0957807235419901E-2</v>
      </c>
      <c r="CT43" s="1">
        <v>7.3614366988553601E-2</v>
      </c>
      <c r="CU43" s="1">
        <v>-0.156307178322353</v>
      </c>
      <c r="CV43" s="1">
        <v>-6.2753353670451498E-2</v>
      </c>
      <c r="CW43" s="1">
        <v>-5.6052162660549597E-2</v>
      </c>
      <c r="CX43" s="1">
        <v>-9.0538903853146196E-2</v>
      </c>
      <c r="CY43" s="1">
        <v>2.5102745301119798E-2</v>
      </c>
      <c r="CZ43" s="1">
        <v>1.11404016919777E-2</v>
      </c>
      <c r="DA43" s="1">
        <v>-9.8236751329831395E-2</v>
      </c>
      <c r="DB43" s="1">
        <v>-2.2853398974568399E-2</v>
      </c>
      <c r="DC43" s="1">
        <v>6.24106622910389E-2</v>
      </c>
      <c r="DD43" s="1">
        <v>-0.116197028212998</v>
      </c>
      <c r="DE43" s="1">
        <v>9.5849817134395096E-2</v>
      </c>
      <c r="DF43" s="2">
        <v>3.3148776680341503E-2</v>
      </c>
      <c r="DG43" s="1">
        <v>-7.9022478045248701E-2</v>
      </c>
      <c r="DH43" s="1">
        <v>-0.102695632102037</v>
      </c>
      <c r="DI43" s="1">
        <v>0.14144041854777001</v>
      </c>
      <c r="DJ43" s="1">
        <v>3.9817328502372497E-2</v>
      </c>
      <c r="DK43" s="2">
        <v>0.30728084048132798</v>
      </c>
      <c r="DL43" s="1">
        <v>-0.13769353081333599</v>
      </c>
      <c r="DM43" s="1">
        <v>6.1567515518931103E-2</v>
      </c>
      <c r="DN43" s="2">
        <v>0.14447980299445401</v>
      </c>
      <c r="DO43" s="1">
        <v>0.20583962175144199</v>
      </c>
      <c r="DP43" s="1">
        <v>-6.19481839832693E-3</v>
      </c>
      <c r="DQ43" s="1">
        <v>-5.4645469495005601E-2</v>
      </c>
      <c r="DR43" s="1">
        <v>6.5120525485935998E-2</v>
      </c>
      <c r="DS43" s="1">
        <v>-0.18189769380387599</v>
      </c>
      <c r="DT43" s="2">
        <v>0.32479536364717398</v>
      </c>
      <c r="DU43" s="1">
        <v>-0.103242682868791</v>
      </c>
      <c r="DV43" s="1">
        <v>6.1267062424645502E-3</v>
      </c>
      <c r="DW43" s="2">
        <v>-3.4588613136972E-2</v>
      </c>
      <c r="DX43" s="1">
        <v>-3.8522012964330297E-2</v>
      </c>
      <c r="DY43" s="1">
        <v>-8.4333448209285497E-2</v>
      </c>
      <c r="DZ43" s="1">
        <v>0.11621290611399999</v>
      </c>
      <c r="EA43" s="1">
        <v>0.25726909255307201</v>
      </c>
      <c r="EB43" s="1">
        <v>1.03269210615462E-2</v>
      </c>
      <c r="EC43" s="1">
        <v>0.11672423735295</v>
      </c>
      <c r="ED43" s="2">
        <v>0.13821462744957999</v>
      </c>
      <c r="EE43" s="1">
        <v>7.19495835863386E-2</v>
      </c>
      <c r="EF43" s="1">
        <v>3.0782305547444998E-3</v>
      </c>
      <c r="EG43" s="1">
        <v>-5.4223167640158998E-2</v>
      </c>
      <c r="EH43" s="2">
        <v>-5.77445057833312E-2</v>
      </c>
      <c r="EI43" s="1">
        <v>-5.6170506534712498E-2</v>
      </c>
      <c r="EJ43" s="1">
        <v>0.119402400743316</v>
      </c>
      <c r="EK43" s="1">
        <v>-6.7569621882366496E-2</v>
      </c>
      <c r="EL43" s="1">
        <v>-1.9497618447415099E-2</v>
      </c>
      <c r="EM43" s="1">
        <v>7.51397333336353E-2</v>
      </c>
      <c r="EN43" s="1">
        <v>-2.0211848183990799E-2</v>
      </c>
      <c r="EO43" s="2">
        <v>-0.13057782333599299</v>
      </c>
      <c r="EP43" s="1">
        <v>-1.8242064498045701E-2</v>
      </c>
      <c r="EQ43" s="2">
        <v>5.3058495981779502E-2</v>
      </c>
      <c r="ER43" s="1">
        <v>-6.9598302643878202E-2</v>
      </c>
      <c r="ES43" s="1">
        <v>2.05209214429816E-2</v>
      </c>
      <c r="ET43" s="1">
        <v>-3.2173765719099599E-2</v>
      </c>
      <c r="EU43" s="1">
        <v>-2.05206760994937E-2</v>
      </c>
      <c r="EV43" s="1">
        <v>-3.07673558305884E-2</v>
      </c>
      <c r="EW43" s="1">
        <v>-0.18332930424643301</v>
      </c>
      <c r="EX43" s="1">
        <v>7.5926333570583399E-2</v>
      </c>
      <c r="EY43" s="1">
        <v>-7.9485504701717002E-2</v>
      </c>
      <c r="EZ43" s="1">
        <v>-1.70409063205312E-3</v>
      </c>
      <c r="FA43" s="1">
        <v>-0.13322635519308801</v>
      </c>
      <c r="FB43" s="2">
        <v>1.5274997953923499E-2</v>
      </c>
      <c r="FC43" s="1">
        <v>9.1553702144210602E-2</v>
      </c>
      <c r="FD43" s="1">
        <v>-2.34339287760594E-2</v>
      </c>
      <c r="FE43" s="1">
        <v>-9.7334010783099397E-4</v>
      </c>
      <c r="FF43" s="1">
        <v>0.119243264362222</v>
      </c>
      <c r="FG43" s="1">
        <v>-0.18684667537541899</v>
      </c>
      <c r="FH43" s="1">
        <v>2.9549396962688601E-2</v>
      </c>
      <c r="FI43" s="1">
        <v>-4.8349428985743501E-2</v>
      </c>
      <c r="FJ43" s="1">
        <v>-1.7741731889330101E-3</v>
      </c>
      <c r="FK43" s="1">
        <v>8.9375174328921503E-2</v>
      </c>
      <c r="FL43" s="1">
        <v>-0.24663305161562901</v>
      </c>
      <c r="FM43" s="1">
        <v>-0.102276481269524</v>
      </c>
      <c r="FN43" s="1">
        <v>1.19582072112599E-2</v>
      </c>
      <c r="FO43" s="1">
        <v>5.2072042383633103E-2</v>
      </c>
      <c r="FP43" s="1">
        <v>-9.3239246268206594E-2</v>
      </c>
      <c r="FQ43" s="1">
        <v>-5.6495710629654097E-2</v>
      </c>
      <c r="FR43" s="1">
        <v>-2.5496505654697302E-3</v>
      </c>
      <c r="FS43" s="1">
        <v>-0.123800495540985</v>
      </c>
      <c r="FT43" s="1">
        <v>1.43094302717929E-2</v>
      </c>
      <c r="FU43" s="1">
        <v>5.4812564368767698E-2</v>
      </c>
      <c r="FV43" s="1">
        <v>-3.8814090299933497E-2</v>
      </c>
      <c r="FW43" s="1">
        <v>-5.4275580299934503E-3</v>
      </c>
      <c r="FX43" s="2">
        <v>-0.161812046393186</v>
      </c>
      <c r="FY43" s="1">
        <v>-3.0499344217331699E-2</v>
      </c>
      <c r="FZ43" s="1">
        <v>0.114423793028516</v>
      </c>
      <c r="GA43" s="1">
        <v>-5.3141305764947799E-2</v>
      </c>
      <c r="GB43" s="1">
        <v>-0.12417591319104899</v>
      </c>
      <c r="GC43" s="2">
        <v>-0.103323749315799</v>
      </c>
      <c r="GD43" s="1">
        <v>5.82099271453905E-2</v>
      </c>
      <c r="GE43" s="1">
        <v>0.18146214709209099</v>
      </c>
      <c r="GF43" s="1">
        <v>1.6892342821695099E-2</v>
      </c>
      <c r="GG43" s="1">
        <v>-7.7160641632103497E-2</v>
      </c>
      <c r="GH43" s="1">
        <v>-1.8954939502404299E-2</v>
      </c>
      <c r="GI43" s="1">
        <v>5.3713126255049599E-2</v>
      </c>
      <c r="GJ43" s="1">
        <v>8.6695251846390806E-2</v>
      </c>
      <c r="GK43" s="1">
        <v>-0.20569748391200199</v>
      </c>
      <c r="GL43" s="1">
        <v>7.4233476134786397E-2</v>
      </c>
      <c r="GM43" s="1">
        <v>-0.15892591071598899</v>
      </c>
      <c r="GO43" s="6">
        <f t="shared" si="0"/>
        <v>3</v>
      </c>
      <c r="GP43" s="6">
        <f t="shared" si="1"/>
        <v>0</v>
      </c>
      <c r="GR43" s="6">
        <f t="shared" si="2"/>
        <v>0</v>
      </c>
      <c r="GS43" s="6">
        <f t="shared" si="3"/>
        <v>0</v>
      </c>
    </row>
    <row r="44" spans="1:201" x14ac:dyDescent="0.25">
      <c r="A44" s="1" t="s">
        <v>236</v>
      </c>
      <c r="B44" s="1">
        <v>-1.8432009762192801E-2</v>
      </c>
      <c r="C44" s="1">
        <v>-0.22817689177990799</v>
      </c>
      <c r="D44" s="1">
        <v>0.108385337798863</v>
      </c>
      <c r="E44" s="1">
        <v>-1.8097286849589101E-2</v>
      </c>
      <c r="F44" s="1">
        <v>8.1308074728311502E-2</v>
      </c>
      <c r="G44" s="1">
        <v>-6.59516483084997E-2</v>
      </c>
      <c r="H44" s="1">
        <v>0.13248951704815501</v>
      </c>
      <c r="I44" s="1">
        <v>6.7580574992711598E-2</v>
      </c>
      <c r="J44" s="1">
        <v>-0.136985936442374</v>
      </c>
      <c r="K44" s="1">
        <v>1.64215228966385E-2</v>
      </c>
      <c r="L44" s="1">
        <v>7.5182954869657995E-2</v>
      </c>
      <c r="M44" s="1">
        <v>-2.49336842875644E-2</v>
      </c>
      <c r="N44" s="1">
        <v>0.11722978119555499</v>
      </c>
      <c r="O44" s="1">
        <v>-7.7992342427738795E-2</v>
      </c>
      <c r="P44" s="1">
        <v>0.140958218182686</v>
      </c>
      <c r="Q44" s="1">
        <v>-0.103665391805807</v>
      </c>
      <c r="R44" s="1">
        <v>-7.95504610252981E-2</v>
      </c>
      <c r="S44" s="1">
        <v>-4.0321882772485398E-2</v>
      </c>
      <c r="T44" s="4">
        <v>0.140067410540647</v>
      </c>
      <c r="U44" s="1">
        <v>9.0613973794175406E-2</v>
      </c>
      <c r="V44" s="1">
        <v>-0.22051060941772099</v>
      </c>
      <c r="W44" s="1">
        <v>-0.126533121603989</v>
      </c>
      <c r="X44" s="1">
        <v>-0.21026324972548299</v>
      </c>
      <c r="Y44" s="1">
        <v>-1.1190469893868401E-3</v>
      </c>
      <c r="Z44" s="1">
        <v>-6.6914126316779898E-2</v>
      </c>
      <c r="AA44" s="1">
        <v>2.6385434316798299E-2</v>
      </c>
      <c r="AB44" s="1">
        <v>-0.112015152566443</v>
      </c>
      <c r="AC44" s="1">
        <v>-1.9865911345931298E-3</v>
      </c>
      <c r="AD44" s="1">
        <v>9.3858974537707404E-2</v>
      </c>
      <c r="AE44" s="1">
        <v>-7.6373691849078804E-3</v>
      </c>
      <c r="AF44" s="1">
        <v>-7.7142841644382898E-2</v>
      </c>
      <c r="AG44" s="1">
        <v>-0.124121226681407</v>
      </c>
      <c r="AH44" s="1">
        <v>0.118522509598605</v>
      </c>
      <c r="AI44" s="1">
        <v>-0.23467645669110301</v>
      </c>
      <c r="AJ44" s="1">
        <v>-2.6950533141287502E-4</v>
      </c>
      <c r="AK44" s="1">
        <v>-3.6019379062570897E-2</v>
      </c>
      <c r="AL44" s="1">
        <v>-1.5423210462437401E-2</v>
      </c>
      <c r="AM44" s="1">
        <v>-4.7954945919072697E-3</v>
      </c>
      <c r="AN44" s="1">
        <v>-2.30675272975224E-2</v>
      </c>
      <c r="AO44" s="1">
        <v>-7.0384966661889606E-2</v>
      </c>
      <c r="AP44" s="1">
        <v>-3.3872564018673598E-2</v>
      </c>
      <c r="AQ44" s="4">
        <v>7.27082723505083E-3</v>
      </c>
      <c r="AR44" s="1">
        <v>2.04776255778613E-2</v>
      </c>
      <c r="AS44" s="1">
        <v>0.17413518876693801</v>
      </c>
      <c r="AT44" s="1">
        <v>0.113787175221734</v>
      </c>
      <c r="AU44" s="1">
        <v>-9.9522226226732902E-2</v>
      </c>
      <c r="AV44" s="1">
        <v>-0.168373464380944</v>
      </c>
      <c r="AW44" s="1">
        <v>-0.199310591680191</v>
      </c>
      <c r="AX44" s="1">
        <v>-3.0052300348287899E-2</v>
      </c>
      <c r="AY44" s="1">
        <v>0.242745718226101</v>
      </c>
      <c r="AZ44" s="1">
        <v>-0.123089886184603</v>
      </c>
      <c r="BA44" s="1">
        <v>-4.5582800867450597E-2</v>
      </c>
      <c r="BB44" s="1">
        <v>-1.2106431721635899E-2</v>
      </c>
      <c r="BC44" s="1">
        <v>-6.6343654326904797E-2</v>
      </c>
      <c r="BD44" s="1">
        <v>0.16543214952200999</v>
      </c>
      <c r="BE44" s="1">
        <v>4.8298126913269401E-2</v>
      </c>
      <c r="BF44" s="1">
        <v>-0.118625244961305</v>
      </c>
      <c r="BG44" s="2">
        <v>0.16478384954217801</v>
      </c>
      <c r="BH44" s="1">
        <v>0.19138847760946801</v>
      </c>
      <c r="BI44" s="1">
        <v>4.71023757945244E-2</v>
      </c>
      <c r="BJ44" s="1">
        <v>-0.221299710791976</v>
      </c>
      <c r="BK44" s="2">
        <v>1.0898636422981599E-2</v>
      </c>
      <c r="BL44" s="1">
        <v>-0.114849867539039</v>
      </c>
      <c r="BM44" s="1">
        <v>6.9576958925393395E-2</v>
      </c>
      <c r="BN44" s="1">
        <v>-1.4970667543861199E-2</v>
      </c>
      <c r="BO44" s="1">
        <v>-2.78258071321431E-2</v>
      </c>
      <c r="BP44" s="1">
        <v>5.20234167966264E-2</v>
      </c>
      <c r="BQ44" s="1">
        <v>-0.18213585475222099</v>
      </c>
      <c r="BR44" s="1">
        <v>0.17365247946175799</v>
      </c>
      <c r="BS44" s="1">
        <v>0.13762400767187799</v>
      </c>
      <c r="BT44" s="1">
        <v>-0.24916126363239499</v>
      </c>
      <c r="BU44" s="1">
        <v>2.39625658813096E-2</v>
      </c>
      <c r="BV44" s="2">
        <v>4.9764316895475301E-2</v>
      </c>
      <c r="BW44" s="1">
        <v>8.4222293574724202E-2</v>
      </c>
      <c r="BX44" s="1">
        <v>-0.183183033726279</v>
      </c>
      <c r="BY44" s="1">
        <v>3.4248529958111097E-2</v>
      </c>
      <c r="BZ44" s="1">
        <v>-0.119512958176374</v>
      </c>
      <c r="CA44" s="1">
        <v>-5.0805344068078198E-2</v>
      </c>
      <c r="CB44" s="1">
        <v>-5.0962940686560702E-2</v>
      </c>
      <c r="CC44" s="1">
        <v>0.167186487536229</v>
      </c>
      <c r="CD44" s="1">
        <v>0.174092576329786</v>
      </c>
      <c r="CE44" s="1">
        <v>-9.3647078498037301E-2</v>
      </c>
      <c r="CF44" s="1">
        <v>-5.9061299284872602E-2</v>
      </c>
      <c r="CG44" s="1">
        <v>-5.0332962430227397E-2</v>
      </c>
      <c r="CH44" s="1">
        <v>-0.16831237686467801</v>
      </c>
      <c r="CI44" s="1">
        <v>-5.3969955293074599E-2</v>
      </c>
      <c r="CJ44" s="1">
        <v>-1.4587112203995599E-2</v>
      </c>
      <c r="CK44" s="1">
        <v>4.18175507235512E-2</v>
      </c>
      <c r="CL44" s="1">
        <v>5.7594387241102801E-2</v>
      </c>
      <c r="CM44" s="1">
        <v>7.4719814053227807E-2</v>
      </c>
      <c r="CN44" s="1">
        <v>-0.16346984998966699</v>
      </c>
      <c r="CO44" s="1">
        <v>-2.09223051159678E-2</v>
      </c>
      <c r="CP44" s="1">
        <v>-0.13311663011573599</v>
      </c>
      <c r="CQ44" s="2">
        <v>1.1115185340079801E-2</v>
      </c>
      <c r="CR44" s="1">
        <v>0.135871400723688</v>
      </c>
      <c r="CS44" s="1">
        <v>9.2683804407649006E-2</v>
      </c>
      <c r="CT44" s="1">
        <v>-0.18025567177966401</v>
      </c>
      <c r="CU44" s="1">
        <v>0.15080229543233301</v>
      </c>
      <c r="CV44" s="1">
        <v>-0.278785919214388</v>
      </c>
      <c r="CW44" s="1">
        <v>3.6392256462417699E-2</v>
      </c>
      <c r="CX44" s="1">
        <v>1.8533461936475398E-2</v>
      </c>
      <c r="CY44" s="1">
        <v>1.2861493266061E-2</v>
      </c>
      <c r="CZ44" s="1">
        <v>-7.2048421842294499E-2</v>
      </c>
      <c r="DA44" s="1">
        <v>6.1753062440386697E-2</v>
      </c>
      <c r="DB44" s="1">
        <v>0.21956154385726301</v>
      </c>
      <c r="DC44" s="1">
        <v>-2.73733503591513E-2</v>
      </c>
      <c r="DD44" s="1">
        <v>0.13561109434802401</v>
      </c>
      <c r="DE44" s="1">
        <v>7.9637772983990995E-2</v>
      </c>
      <c r="DF44" s="2">
        <v>0.22759625385402399</v>
      </c>
      <c r="DG44" s="1">
        <v>7.8988679431603107E-2</v>
      </c>
      <c r="DH44" s="1">
        <v>-7.2123234430917504E-2</v>
      </c>
      <c r="DI44" s="1">
        <v>-8.3005843279595606E-2</v>
      </c>
      <c r="DJ44" s="1">
        <v>2.05117468861684E-2</v>
      </c>
      <c r="DK44" s="2">
        <v>-0.263821798840016</v>
      </c>
      <c r="DL44" s="1">
        <v>6.8622271256071898E-2</v>
      </c>
      <c r="DM44" s="1">
        <v>-0.13705538031008399</v>
      </c>
      <c r="DN44" s="2">
        <v>1.6543593245480999E-2</v>
      </c>
      <c r="DO44" s="1">
        <v>-5.0075867706832498E-2</v>
      </c>
      <c r="DP44" s="1">
        <v>-2.7080609294726998E-2</v>
      </c>
      <c r="DQ44" s="1">
        <v>0.14389469879832401</v>
      </c>
      <c r="DR44" s="1">
        <v>5.7998886807215697E-2</v>
      </c>
      <c r="DS44" s="1">
        <v>0.16668698159252299</v>
      </c>
      <c r="DT44" s="2">
        <v>-2.9796180121090102E-2</v>
      </c>
      <c r="DU44" s="1">
        <v>0.18741785831742999</v>
      </c>
      <c r="DV44" s="1">
        <v>6.9307029697479497E-2</v>
      </c>
      <c r="DW44" s="2">
        <v>-0.178747879297778</v>
      </c>
      <c r="DX44" s="1">
        <v>0.19977871258292301</v>
      </c>
      <c r="DY44" s="1">
        <v>6.4414531489389207E-2</v>
      </c>
      <c r="DZ44" s="1">
        <v>5.1998957696706899E-2</v>
      </c>
      <c r="EA44" s="1">
        <v>-0.18753580304535999</v>
      </c>
      <c r="EB44" s="1">
        <v>0.157777883623611</v>
      </c>
      <c r="EC44" s="1">
        <v>-5.88567155876999E-2</v>
      </c>
      <c r="ED44" s="2">
        <v>-8.9151203906254806E-2</v>
      </c>
      <c r="EE44" s="1">
        <v>7.0200606310196603E-2</v>
      </c>
      <c r="EF44" s="1">
        <v>-0.27290250818758899</v>
      </c>
      <c r="EG44" s="1">
        <v>-1.04272522525433E-2</v>
      </c>
      <c r="EH44" s="2">
        <v>8.5627702169605496E-2</v>
      </c>
      <c r="EI44" s="1">
        <v>0.124539940589416</v>
      </c>
      <c r="EJ44" s="1">
        <v>7.3009988128341002E-2</v>
      </c>
      <c r="EK44" s="1">
        <v>4.8670194596746798E-2</v>
      </c>
      <c r="EL44" s="1">
        <v>7.2478264515527996E-2</v>
      </c>
      <c r="EM44" s="1">
        <v>-1.97142590808204E-2</v>
      </c>
      <c r="EN44" s="1">
        <v>-1.2677633978227E-2</v>
      </c>
      <c r="EO44" s="2">
        <v>0.17200536176726999</v>
      </c>
      <c r="EP44" s="1">
        <v>-9.3077119491375093E-2</v>
      </c>
      <c r="EQ44" s="2">
        <v>-2.8441261998686001E-2</v>
      </c>
      <c r="ER44" s="1">
        <v>0.32105160872682398</v>
      </c>
      <c r="ES44" s="1">
        <v>2.3277903955674299E-2</v>
      </c>
      <c r="ET44" s="1">
        <v>1.89603861874575E-2</v>
      </c>
      <c r="EU44" s="1">
        <v>0.15366121938487401</v>
      </c>
      <c r="EV44" s="1">
        <v>-2.5769159135655001E-2</v>
      </c>
      <c r="EW44" s="1">
        <v>-4.75094533619487E-2</v>
      </c>
      <c r="EX44" s="1">
        <v>0.12568216470722299</v>
      </c>
      <c r="EY44" s="1">
        <v>-3.9952650212789903E-2</v>
      </c>
      <c r="EZ44" s="1">
        <v>8.7113871559862499E-2</v>
      </c>
      <c r="FA44" s="1">
        <v>-3.6077767177404803E-2</v>
      </c>
      <c r="FB44" s="2">
        <v>-7.2944308541808403E-2</v>
      </c>
      <c r="FC44" s="1">
        <v>-0.155635489785549</v>
      </c>
      <c r="FD44" s="1">
        <v>4.9379569862462197E-2</v>
      </c>
      <c r="FE44" s="1">
        <v>-9.8434816390850902E-2</v>
      </c>
      <c r="FF44" s="1">
        <v>-0.143393398226037</v>
      </c>
      <c r="FG44" s="1">
        <v>0.22045523254406801</v>
      </c>
      <c r="FH44" s="1">
        <v>-0.20587475146413001</v>
      </c>
      <c r="FI44" s="1">
        <v>-5.4075615104543701E-2</v>
      </c>
      <c r="FJ44" s="1">
        <v>-4.1410182541368697E-2</v>
      </c>
      <c r="FK44" s="1">
        <v>-1.4029018520244199E-2</v>
      </c>
      <c r="FL44" s="1">
        <v>0.13987418203969301</v>
      </c>
      <c r="FM44" s="1">
        <v>-8.8149759471199796E-2</v>
      </c>
      <c r="FN44" s="1">
        <v>0.137571867787074</v>
      </c>
      <c r="FO44" s="1">
        <v>-0.20062837599458899</v>
      </c>
      <c r="FP44" s="1">
        <v>8.6324504846297306E-2</v>
      </c>
      <c r="FQ44" s="1">
        <v>-0.144321982248025</v>
      </c>
      <c r="FR44" s="1">
        <v>-7.3274245268267493E-2</v>
      </c>
      <c r="FS44" s="1">
        <v>0.177303779414063</v>
      </c>
      <c r="FT44" s="1">
        <v>7.3522279444312597E-2</v>
      </c>
      <c r="FU44" s="1">
        <v>0.13274354614457601</v>
      </c>
      <c r="FV44" s="1">
        <v>9.5258296295597997E-2</v>
      </c>
      <c r="FW44" s="1">
        <v>-8.9370228211940406E-2</v>
      </c>
      <c r="FX44" s="2">
        <v>7.7105102606115597E-2</v>
      </c>
      <c r="FY44" s="1">
        <v>6.8326075994370697E-2</v>
      </c>
      <c r="FZ44" s="1">
        <v>-8.6870274883789705E-2</v>
      </c>
      <c r="GA44" s="1">
        <v>-0.122088736672611</v>
      </c>
      <c r="GB44" s="1">
        <v>-8.4499814192290107E-2</v>
      </c>
      <c r="GC44" s="2">
        <v>0.193903842518581</v>
      </c>
      <c r="GD44" s="1">
        <v>8.9236167348183099E-2</v>
      </c>
      <c r="GE44" s="1">
        <v>-3.2287036270359802E-2</v>
      </c>
      <c r="GF44" s="1">
        <v>-1.71730142263266E-2</v>
      </c>
      <c r="GG44" s="1">
        <v>2.3475434157472001E-2</v>
      </c>
      <c r="GH44" s="1">
        <v>0.121594215826883</v>
      </c>
      <c r="GI44" s="1">
        <v>-0.19110132198055901</v>
      </c>
      <c r="GJ44" s="1">
        <v>-0.207318745059316</v>
      </c>
      <c r="GK44" s="1">
        <v>-9.5570193164328104E-2</v>
      </c>
      <c r="GL44" s="1">
        <v>-4.5610965852475503E-2</v>
      </c>
      <c r="GM44" s="1">
        <v>4.5637635268417999E-2</v>
      </c>
      <c r="GO44" s="6">
        <f t="shared" si="0"/>
        <v>1</v>
      </c>
      <c r="GP44" s="6">
        <f t="shared" si="1"/>
        <v>0</v>
      </c>
      <c r="GR44" s="6">
        <f t="shared" si="2"/>
        <v>0</v>
      </c>
      <c r="GS44" s="6">
        <f t="shared" si="3"/>
        <v>0</v>
      </c>
    </row>
    <row r="45" spans="1:201" x14ac:dyDescent="0.25">
      <c r="A45" s="1" t="s">
        <v>237</v>
      </c>
      <c r="B45" s="1">
        <v>-0.21521175125265399</v>
      </c>
      <c r="C45" s="1">
        <v>-0.46070358222501501</v>
      </c>
      <c r="D45" s="1">
        <v>-8.2771757824834397E-2</v>
      </c>
      <c r="E45" s="1">
        <v>-0.17692804825900099</v>
      </c>
      <c r="F45" s="1">
        <v>-6.2007563121325202E-2</v>
      </c>
      <c r="G45" s="1">
        <v>7.83807866828021E-2</v>
      </c>
      <c r="H45" s="1">
        <v>-5.4436532091406399E-2</v>
      </c>
      <c r="I45" s="1">
        <v>-0.11164839836337399</v>
      </c>
      <c r="J45" s="1">
        <v>-0.29182926350694699</v>
      </c>
      <c r="K45" s="1">
        <v>-0.17254013490070799</v>
      </c>
      <c r="L45" s="1">
        <v>-2.4605570495201599E-2</v>
      </c>
      <c r="M45" s="1">
        <v>0.25820106167928197</v>
      </c>
      <c r="N45" s="1">
        <v>-3.63604076524612E-2</v>
      </c>
      <c r="O45" s="1">
        <v>8.7824103042864199E-3</v>
      </c>
      <c r="P45" s="1">
        <v>-4.48856403170848E-2</v>
      </c>
      <c r="Q45" s="1">
        <v>-6.5139069058765597E-2</v>
      </c>
      <c r="R45" s="1">
        <v>0.28772687848613998</v>
      </c>
      <c r="S45" s="1">
        <v>0.202442021682949</v>
      </c>
      <c r="T45" s="4">
        <v>6.1803514861162798E-3</v>
      </c>
      <c r="U45" s="1">
        <v>-9.8069794241032904E-2</v>
      </c>
      <c r="V45" s="1">
        <v>-0.193442283065866</v>
      </c>
      <c r="W45" s="1">
        <v>-0.29260359058906499</v>
      </c>
      <c r="X45" s="1">
        <v>-0.17573013083158501</v>
      </c>
      <c r="Y45" s="1">
        <v>-0.259781961233914</v>
      </c>
      <c r="Z45" s="1">
        <v>-0.11215812934873701</v>
      </c>
      <c r="AA45" s="1">
        <v>4.6619186658129197E-2</v>
      </c>
      <c r="AB45" s="1">
        <v>-5.33718678551399E-2</v>
      </c>
      <c r="AC45" s="1">
        <v>4.8701474526757202E-2</v>
      </c>
      <c r="AD45" s="1">
        <v>9.4692641900846405E-2</v>
      </c>
      <c r="AE45" s="1">
        <v>-7.5749833838656994E-2</v>
      </c>
      <c r="AF45" s="1">
        <v>-9.3347660912285399E-3</v>
      </c>
      <c r="AG45" s="1">
        <v>3.1900032662551099E-2</v>
      </c>
      <c r="AH45" s="1">
        <v>-4.6864490891156303E-2</v>
      </c>
      <c r="AI45" s="1">
        <v>-0.235638595761715</v>
      </c>
      <c r="AJ45" s="1">
        <v>0.145563981390537</v>
      </c>
      <c r="AK45" s="1">
        <v>1.2127759937404E-2</v>
      </c>
      <c r="AL45" s="1">
        <v>0.22352190428667301</v>
      </c>
      <c r="AM45" s="1">
        <v>-0.18672026913175499</v>
      </c>
      <c r="AN45" s="1">
        <v>-8.9990110312734697E-2</v>
      </c>
      <c r="AO45" s="1">
        <v>-0.13298863085847701</v>
      </c>
      <c r="AP45" s="1">
        <v>-0.16980467646476899</v>
      </c>
      <c r="AQ45" s="4">
        <v>-0.168841414882823</v>
      </c>
      <c r="AR45" s="1">
        <v>-7.8401302458084202E-2</v>
      </c>
      <c r="AS45" s="1">
        <v>0.142485793070947</v>
      </c>
      <c r="AT45" s="1">
        <v>0.29295684022878599</v>
      </c>
      <c r="AU45" s="1">
        <v>-0.249731689809402</v>
      </c>
      <c r="AV45" s="1">
        <v>0.105227628588553</v>
      </c>
      <c r="AW45" s="1">
        <v>-0.16034438650421001</v>
      </c>
      <c r="AX45" s="1">
        <v>0.279500148431996</v>
      </c>
      <c r="AY45" s="1">
        <v>0.4271570854226</v>
      </c>
      <c r="AZ45" s="1">
        <v>-5.5529857961072702E-2</v>
      </c>
      <c r="BA45" s="1">
        <v>-0.22427743084370799</v>
      </c>
      <c r="BB45" s="1">
        <v>0.102535022380201</v>
      </c>
      <c r="BC45" s="1">
        <v>-0.310677357949878</v>
      </c>
      <c r="BD45" s="1">
        <v>-0.14770658662877301</v>
      </c>
      <c r="BE45" s="1">
        <v>0.180463600789881</v>
      </c>
      <c r="BF45" s="1">
        <v>-3.5844762477136201E-2</v>
      </c>
      <c r="BG45" s="2">
        <v>0.13394436304594401</v>
      </c>
      <c r="BH45" s="1">
        <v>9.6195510704208204E-2</v>
      </c>
      <c r="BI45" s="1">
        <v>-9.7322418778225298E-2</v>
      </c>
      <c r="BJ45" s="1">
        <v>-0.13359491664614601</v>
      </c>
      <c r="BK45" s="2">
        <v>7.4837180481183194E-2</v>
      </c>
      <c r="BL45" s="1">
        <v>-0.238863719805013</v>
      </c>
      <c r="BM45" s="1">
        <v>-0.20006123174524301</v>
      </c>
      <c r="BN45" s="1">
        <v>-0.122748021925638</v>
      </c>
      <c r="BO45" s="1">
        <v>5.2524188789988803E-2</v>
      </c>
      <c r="BP45" s="1">
        <v>6.23566085500422E-2</v>
      </c>
      <c r="BQ45" s="1">
        <v>-0.32369973518117401</v>
      </c>
      <c r="BR45" s="1">
        <v>0.20631435118393199</v>
      </c>
      <c r="BS45" s="1">
        <v>0.275615288261015</v>
      </c>
      <c r="BT45" s="1">
        <v>-0.15333553652599</v>
      </c>
      <c r="BU45" s="1">
        <v>-3.00370703973575E-2</v>
      </c>
      <c r="BV45" s="2">
        <v>0.17353529727515299</v>
      </c>
      <c r="BW45" s="1">
        <v>1.2301694951214101E-2</v>
      </c>
      <c r="BX45" s="1">
        <v>-0.22296652177864701</v>
      </c>
      <c r="BY45" s="1">
        <v>-7.2414152436166501E-2</v>
      </c>
      <c r="BZ45" s="1">
        <v>0.18804087055257199</v>
      </c>
      <c r="CA45" s="1">
        <v>-7.1608648246227397E-2</v>
      </c>
      <c r="CB45" s="1">
        <v>-0.19670566348431201</v>
      </c>
      <c r="CC45" s="1">
        <v>0.117464330734697</v>
      </c>
      <c r="CD45" s="1">
        <v>0.126771214829379</v>
      </c>
      <c r="CE45" s="1">
        <v>-0.36995744215752102</v>
      </c>
      <c r="CF45" s="1">
        <v>-8.0610249763145098E-2</v>
      </c>
      <c r="CG45" s="1">
        <v>-1.9181523923716099E-2</v>
      </c>
      <c r="CH45" s="1">
        <v>-0.12982025885053</v>
      </c>
      <c r="CI45" s="1">
        <v>6.3690424021414296E-2</v>
      </c>
      <c r="CJ45" s="1">
        <v>1.91219799114388E-2</v>
      </c>
      <c r="CK45" s="1">
        <v>5.2318957212105603E-2</v>
      </c>
      <c r="CL45" s="1">
        <v>-0.14964100535490099</v>
      </c>
      <c r="CM45" s="1">
        <v>-8.2227844604769396E-2</v>
      </c>
      <c r="CN45" s="1">
        <v>-4.2462607800291499E-2</v>
      </c>
      <c r="CO45" s="1">
        <v>-9.7408486331871602E-2</v>
      </c>
      <c r="CP45" s="1">
        <v>4.7936999118209998E-2</v>
      </c>
      <c r="CQ45" s="2">
        <v>-4.0082677673491898E-2</v>
      </c>
      <c r="CR45" s="1">
        <v>0.185988346737952</v>
      </c>
      <c r="CS45" s="1">
        <v>7.3112328055358194E-2</v>
      </c>
      <c r="CT45" s="1">
        <v>2.61112423814563E-2</v>
      </c>
      <c r="CU45" s="1">
        <v>-0.219406633697524</v>
      </c>
      <c r="CV45" s="1">
        <v>3.7376446917027899E-2</v>
      </c>
      <c r="CW45" s="1">
        <v>7.1837577124394106E-2</v>
      </c>
      <c r="CX45" s="1">
        <v>-0.12564190460507399</v>
      </c>
      <c r="CY45" s="1">
        <v>0.24891714452472399</v>
      </c>
      <c r="CZ45" s="1">
        <v>-7.78701959026283E-3</v>
      </c>
      <c r="DA45" s="1">
        <v>9.0214003883775998E-2</v>
      </c>
      <c r="DB45" s="1">
        <v>0.204039466388097</v>
      </c>
      <c r="DC45" s="1">
        <v>-0.112060163197128</v>
      </c>
      <c r="DD45" s="1">
        <v>0.27683204256425298</v>
      </c>
      <c r="DE45" s="1">
        <v>-9.8459201386479803E-2</v>
      </c>
      <c r="DF45" s="2">
        <v>8.5756741924840105E-2</v>
      </c>
      <c r="DG45" s="1">
        <v>3.8723731773549E-2</v>
      </c>
      <c r="DH45" s="1">
        <v>2.1163754428109301E-2</v>
      </c>
      <c r="DI45" s="1">
        <v>-0.106982805944441</v>
      </c>
      <c r="DJ45" s="1">
        <v>-0.14267865722942699</v>
      </c>
      <c r="DK45" s="2">
        <v>-6.70203840022391E-2</v>
      </c>
      <c r="DL45" s="1">
        <v>0.259925415797091</v>
      </c>
      <c r="DM45" s="1">
        <v>9.9566029724547297E-2</v>
      </c>
      <c r="DN45" s="2">
        <v>3.97219650764708E-2</v>
      </c>
      <c r="DO45" s="1">
        <v>0.17665337291778499</v>
      </c>
      <c r="DP45" s="1">
        <v>-6.7539446998267499E-3</v>
      </c>
      <c r="DQ45" s="1">
        <v>-5.8746956694411899E-2</v>
      </c>
      <c r="DR45" s="1">
        <v>-9.3071477644014605E-2</v>
      </c>
      <c r="DS45" s="1">
        <v>0.253320839151849</v>
      </c>
      <c r="DT45" s="2">
        <v>7.3575740394637096E-3</v>
      </c>
      <c r="DU45" s="1">
        <v>0.249625928940307</v>
      </c>
      <c r="DV45" s="1">
        <v>-0.107928927179627</v>
      </c>
      <c r="DW45" s="16">
        <v>-0.365961270314902</v>
      </c>
      <c r="DX45" s="1">
        <v>0.35618223540899702</v>
      </c>
      <c r="DY45" s="1">
        <v>1.0921013039938701E-3</v>
      </c>
      <c r="DZ45" s="1">
        <v>0.410912873110021</v>
      </c>
      <c r="EA45" s="1">
        <v>5.3501655586833299E-2</v>
      </c>
      <c r="EB45" s="1">
        <v>1.65259139305283E-2</v>
      </c>
      <c r="EC45" s="1">
        <v>-6.9131597288117699E-2</v>
      </c>
      <c r="ED45" s="2">
        <v>-0.18905205921059701</v>
      </c>
      <c r="EE45" s="1">
        <v>4.7491238408583401E-2</v>
      </c>
      <c r="EF45" s="1">
        <v>4.6257441460784499E-3</v>
      </c>
      <c r="EG45" s="1">
        <v>-2.76837352818806E-2</v>
      </c>
      <c r="EH45" s="2">
        <v>1.5615775841670799E-2</v>
      </c>
      <c r="EI45" s="1">
        <v>-4.1272535312912299E-2</v>
      </c>
      <c r="EJ45" s="1">
        <v>9.2300572328835095E-2</v>
      </c>
      <c r="EK45" s="1">
        <v>3.9278546028981003E-2</v>
      </c>
      <c r="EL45" s="1">
        <v>0.118813899377215</v>
      </c>
      <c r="EM45" s="1">
        <v>-0.114852758169269</v>
      </c>
      <c r="EN45" s="1">
        <v>-0.20176528671143801</v>
      </c>
      <c r="EO45" s="2">
        <v>0.24655422937219501</v>
      </c>
      <c r="EP45" s="1">
        <v>-2.4156815748812E-2</v>
      </c>
      <c r="EQ45" s="2">
        <v>0.22880590137884099</v>
      </c>
      <c r="ER45" s="1">
        <v>0.16512175226338299</v>
      </c>
      <c r="ES45" s="1">
        <v>8.7912957795278995E-2</v>
      </c>
      <c r="ET45" s="1">
        <v>0.235538186134262</v>
      </c>
      <c r="EU45" s="1">
        <v>0.19532777062012499</v>
      </c>
      <c r="EV45" s="1">
        <v>-0.17370679108526699</v>
      </c>
      <c r="EW45" s="1">
        <v>0.13516375434858699</v>
      </c>
      <c r="EX45" s="1">
        <v>0.32552435174544198</v>
      </c>
      <c r="EY45" s="1">
        <v>-1.27744145427348E-3</v>
      </c>
      <c r="EZ45" s="1">
        <v>0.31592607811807499</v>
      </c>
      <c r="FA45" s="1">
        <v>-0.176707942188286</v>
      </c>
      <c r="FB45" s="2">
        <v>-0.26874767484746398</v>
      </c>
      <c r="FC45" s="1">
        <v>-0.100068489079609</v>
      </c>
      <c r="FD45" s="1">
        <v>-3.7256850435022099E-3</v>
      </c>
      <c r="FE45" s="1">
        <v>-0.21198933581627699</v>
      </c>
      <c r="FF45" s="1">
        <v>-0.14993429573740499</v>
      </c>
      <c r="FG45" s="1">
        <v>0.36777283644131997</v>
      </c>
      <c r="FH45" s="1">
        <v>-0.18150160903829499</v>
      </c>
      <c r="FI45" s="1">
        <v>-7.2494473623985006E-2</v>
      </c>
      <c r="FJ45" s="1">
        <v>-0.151890400636222</v>
      </c>
      <c r="FK45" s="1">
        <v>0.255422456873663</v>
      </c>
      <c r="FL45" s="1">
        <v>8.4931171004968206E-3</v>
      </c>
      <c r="FM45" s="1">
        <v>-0.133460939597041</v>
      </c>
      <c r="FN45" s="1">
        <v>0.13573883630736699</v>
      </c>
      <c r="FO45" s="1">
        <v>-0.16718471940485599</v>
      </c>
      <c r="FP45" s="1">
        <v>0.14962435781071201</v>
      </c>
      <c r="FQ45" s="1">
        <v>-4.2456998037221701E-2</v>
      </c>
      <c r="FR45" s="1">
        <v>-1.6692270386774E-2</v>
      </c>
      <c r="FS45" s="1">
        <v>0.20849646845120401</v>
      </c>
      <c r="FT45" s="1">
        <v>7.4272728011583494E-2</v>
      </c>
      <c r="FU45" s="1">
        <v>0.20888014690371601</v>
      </c>
      <c r="FV45" s="1">
        <v>3.9410117405735003E-2</v>
      </c>
      <c r="FW45" s="1">
        <v>0.148842966381838</v>
      </c>
      <c r="FX45" s="16">
        <v>0.36315001701748501</v>
      </c>
      <c r="FY45" s="1">
        <v>0.413707084559022</v>
      </c>
      <c r="FZ45" s="1">
        <v>5.5870958614631601E-2</v>
      </c>
      <c r="GA45" s="1">
        <v>-0.16028088419827799</v>
      </c>
      <c r="GB45" s="1">
        <v>-0.15453864488660299</v>
      </c>
      <c r="GC45" s="2">
        <v>0.25430439590564802</v>
      </c>
      <c r="GD45" s="1">
        <v>0.13896771737896599</v>
      </c>
      <c r="GE45" s="1">
        <v>-3.6554225010387999E-2</v>
      </c>
      <c r="GF45" s="1">
        <v>-7.4845593997375795E-2</v>
      </c>
      <c r="GG45" s="1">
        <v>-0.16930887696723301</v>
      </c>
      <c r="GH45" s="1">
        <v>7.0157890014846805E-2</v>
      </c>
      <c r="GI45" s="1">
        <v>3.2788558188848599E-3</v>
      </c>
      <c r="GJ45" s="1">
        <v>-2.53700197544257E-2</v>
      </c>
      <c r="GK45" s="1">
        <v>9.8337977865479806E-2</v>
      </c>
      <c r="GL45" s="1">
        <v>1.5369763606444301E-2</v>
      </c>
      <c r="GM45" s="1">
        <v>3.9870933140525998E-2</v>
      </c>
      <c r="GO45" s="6">
        <f t="shared" si="0"/>
        <v>8</v>
      </c>
      <c r="GP45" s="6">
        <f t="shared" si="1"/>
        <v>5</v>
      </c>
      <c r="GR45" s="6">
        <f t="shared" si="2"/>
        <v>0</v>
      </c>
      <c r="GS45" s="6">
        <f t="shared" si="3"/>
        <v>0</v>
      </c>
    </row>
    <row r="46" spans="1:201" x14ac:dyDescent="0.25">
      <c r="A46" s="1" t="s">
        <v>238</v>
      </c>
      <c r="B46" s="1">
        <v>0.163191094442248</v>
      </c>
      <c r="C46" s="1">
        <v>1.7159567922705E-2</v>
      </c>
      <c r="D46" s="1">
        <v>2.4703722587545601E-4</v>
      </c>
      <c r="E46" s="1">
        <v>0.121011555635089</v>
      </c>
      <c r="F46" s="1">
        <v>-8.1259633831184605E-2</v>
      </c>
      <c r="G46" s="1">
        <v>9.2697902440640897E-2</v>
      </c>
      <c r="H46" s="1">
        <v>-0.129445201696437</v>
      </c>
      <c r="I46" s="1">
        <v>-2.14681667901589E-2</v>
      </c>
      <c r="J46" s="1">
        <v>-4.5183696271961102E-2</v>
      </c>
      <c r="K46" s="1">
        <v>-4.9429169805816901E-2</v>
      </c>
      <c r="L46" s="1">
        <v>-6.0240735207027003E-2</v>
      </c>
      <c r="M46" s="1">
        <v>-0.35294522918225202</v>
      </c>
      <c r="N46" s="1">
        <v>-0.21444827092000501</v>
      </c>
      <c r="O46" s="1">
        <v>0.37855830084467101</v>
      </c>
      <c r="P46" s="1">
        <v>3.1862473657986702E-2</v>
      </c>
      <c r="Q46" s="1">
        <v>3.08616473055122E-3</v>
      </c>
      <c r="R46" s="1">
        <v>-0.212727511696545</v>
      </c>
      <c r="S46" s="1">
        <v>-0.107108187626531</v>
      </c>
      <c r="T46" s="4">
        <v>1.89643595300561E-2</v>
      </c>
      <c r="U46" s="1">
        <v>0.107005715271604</v>
      </c>
      <c r="V46" s="1">
        <v>0.115857132895118</v>
      </c>
      <c r="W46" s="1">
        <v>0.194459467772886</v>
      </c>
      <c r="X46" s="1">
        <v>5.05569440557678E-3</v>
      </c>
      <c r="Y46" s="1">
        <v>-7.1159753306750395E-2</v>
      </c>
      <c r="Z46" s="1">
        <v>7.1139859295427904E-2</v>
      </c>
      <c r="AA46" s="1">
        <v>-0.10999445713681</v>
      </c>
      <c r="AB46" s="1">
        <v>-2.5590379924810398E-2</v>
      </c>
      <c r="AC46" s="1">
        <v>0.202312757358938</v>
      </c>
      <c r="AD46" s="1">
        <v>-9.3680345986717303E-2</v>
      </c>
      <c r="AE46" s="1">
        <v>-1.9624111618031299E-2</v>
      </c>
      <c r="AF46" s="1">
        <v>-2.6879265875140002E-2</v>
      </c>
      <c r="AG46" s="1">
        <v>1.6795574199280801E-2</v>
      </c>
      <c r="AH46" s="1">
        <v>3.2716370902941397E-2</v>
      </c>
      <c r="AI46" s="1">
        <v>8.7095216118737606E-2</v>
      </c>
      <c r="AJ46" s="1">
        <v>-0.13937685860615801</v>
      </c>
      <c r="AK46" s="1">
        <v>0.18208829324545001</v>
      </c>
      <c r="AL46" s="1">
        <v>-5.7787958396261101E-2</v>
      </c>
      <c r="AM46" s="1">
        <v>0.14713815867642899</v>
      </c>
      <c r="AN46" s="1">
        <v>3.3365977850736098E-2</v>
      </c>
      <c r="AO46" s="1">
        <v>0.172784167726212</v>
      </c>
      <c r="AP46" s="1">
        <v>-2.9422361243918699E-2</v>
      </c>
      <c r="AQ46" s="4">
        <v>-0.10057584448396401</v>
      </c>
      <c r="AR46" s="1">
        <v>2.1979861080768701E-2</v>
      </c>
      <c r="AS46" s="1">
        <v>-8.2639171284437804E-2</v>
      </c>
      <c r="AT46" s="1">
        <v>-4.0693544281611302E-2</v>
      </c>
      <c r="AU46" s="1">
        <v>0.164357268080039</v>
      </c>
      <c r="AV46" s="1">
        <v>-2.41526034988922E-2</v>
      </c>
      <c r="AW46" s="1">
        <v>0.25416210066540901</v>
      </c>
      <c r="AX46" s="1">
        <v>-7.4049162374285604E-2</v>
      </c>
      <c r="AY46" s="1">
        <v>-0.22675600158540599</v>
      </c>
      <c r="AZ46" s="1">
        <v>9.0049061778974208E-3</v>
      </c>
      <c r="BA46" s="1">
        <v>0.14899652635000801</v>
      </c>
      <c r="BB46" s="1">
        <v>-0.137044683757339</v>
      </c>
      <c r="BC46" s="1">
        <v>0.14863416439239699</v>
      </c>
      <c r="BD46" s="1">
        <v>0.12944478834078499</v>
      </c>
      <c r="BE46" s="1">
        <v>-0.12669429525961601</v>
      </c>
      <c r="BF46" s="1">
        <v>-7.0262016342306194E-2</v>
      </c>
      <c r="BG46" s="2">
        <v>-0.13206404529211699</v>
      </c>
      <c r="BH46" s="1">
        <v>-4.12779549104615E-3</v>
      </c>
      <c r="BI46" s="1">
        <v>-5.6986004490401601E-2</v>
      </c>
      <c r="BJ46" s="1">
        <v>-1.68220273537001E-2</v>
      </c>
      <c r="BK46" s="2">
        <v>7.8466149815550595E-3</v>
      </c>
      <c r="BL46" s="1">
        <v>-6.7431372732196801E-3</v>
      </c>
      <c r="BM46" s="1">
        <v>-9.5142134674634796E-2</v>
      </c>
      <c r="BN46" s="1">
        <v>0.33063774978493199</v>
      </c>
      <c r="BO46" s="1">
        <v>0.11698108825228</v>
      </c>
      <c r="BP46" s="1">
        <v>-7.2086665246492701E-3</v>
      </c>
      <c r="BQ46" s="1">
        <v>0.17805048415791</v>
      </c>
      <c r="BR46" s="1">
        <v>-0.12798405146974901</v>
      </c>
      <c r="BS46" s="1">
        <v>-0.23986953875877601</v>
      </c>
      <c r="BT46" s="1">
        <v>0.18637018879033601</v>
      </c>
      <c r="BU46" s="1">
        <v>-9.4421517008885895E-3</v>
      </c>
      <c r="BV46" s="2">
        <v>-6.7661756009867102E-3</v>
      </c>
      <c r="BW46" s="1">
        <v>-0.13780825722720499</v>
      </c>
      <c r="BX46" s="1">
        <v>-4.3136968877611002E-2</v>
      </c>
      <c r="BY46" s="1">
        <v>-1.29390868852999E-2</v>
      </c>
      <c r="BZ46" s="1">
        <v>0.22111521189326599</v>
      </c>
      <c r="CA46" s="1">
        <v>0.154068056587541</v>
      </c>
      <c r="CB46" s="1">
        <v>8.3733339147706198E-2</v>
      </c>
      <c r="CC46" s="1">
        <v>-3.8534127569229298E-3</v>
      </c>
      <c r="CD46" s="1">
        <v>-0.19464019431957999</v>
      </c>
      <c r="CE46" s="1">
        <v>0.31348857850195699</v>
      </c>
      <c r="CF46" s="1">
        <v>-3.2374831301050497E-2</v>
      </c>
      <c r="CG46" s="1">
        <v>8.2252201478064599E-2</v>
      </c>
      <c r="CH46" s="1">
        <v>-0.13540664509775299</v>
      </c>
      <c r="CI46" s="1">
        <v>-5.7779348640192602E-2</v>
      </c>
      <c r="CJ46" s="1">
        <v>-0.122562954006862</v>
      </c>
      <c r="CK46" s="1">
        <v>-5.4094053726840202E-2</v>
      </c>
      <c r="CL46" s="1">
        <v>7.1181114681037105E-2</v>
      </c>
      <c r="CM46" s="1">
        <v>-1.7382114445992899E-2</v>
      </c>
      <c r="CN46" s="1">
        <v>2.54540299041047E-2</v>
      </c>
      <c r="CO46" s="1">
        <v>0.213477993721226</v>
      </c>
      <c r="CP46" s="1">
        <v>0.189520649453981</v>
      </c>
      <c r="CQ46" s="2">
        <v>0.11393632373573</v>
      </c>
      <c r="CR46" s="1">
        <v>-4.3195815383912699E-2</v>
      </c>
      <c r="CS46" s="1">
        <v>-1.84295430070337E-2</v>
      </c>
      <c r="CT46" s="1">
        <v>5.4268145526854099E-2</v>
      </c>
      <c r="CU46" s="1">
        <v>9.5201261269352798E-4</v>
      </c>
      <c r="CV46" s="1">
        <v>0.145715201436241</v>
      </c>
      <c r="CW46" s="1">
        <v>2.6181150175461399E-2</v>
      </c>
      <c r="CX46" s="1">
        <v>1.86149390928276E-2</v>
      </c>
      <c r="CY46" s="1">
        <v>-9.0561337851920998E-2</v>
      </c>
      <c r="CZ46" s="1">
        <v>0.25044829938213098</v>
      </c>
      <c r="DA46" s="1">
        <v>0.10586417622451499</v>
      </c>
      <c r="DB46" s="1">
        <v>-1.9250447584801499E-2</v>
      </c>
      <c r="DC46" s="1">
        <v>0.24099186487893801</v>
      </c>
      <c r="DD46" s="1">
        <v>-0.24375906402140399</v>
      </c>
      <c r="DE46" s="1">
        <v>3.66250935719818E-2</v>
      </c>
      <c r="DF46" s="2">
        <v>6.10605012554927E-2</v>
      </c>
      <c r="DG46" s="1">
        <v>0.102387905076192</v>
      </c>
      <c r="DH46" s="1">
        <v>8.1500044523384496E-2</v>
      </c>
      <c r="DI46" s="1">
        <v>0.110165365033674</v>
      </c>
      <c r="DJ46" s="1">
        <v>-0.112385176972329</v>
      </c>
      <c r="DK46" s="2">
        <v>0.13691414891763301</v>
      </c>
      <c r="DL46" s="1">
        <v>-5.34933758193969E-2</v>
      </c>
      <c r="DM46" s="1">
        <v>-0.12601212087126701</v>
      </c>
      <c r="DN46" s="2">
        <v>5.45638443903846E-2</v>
      </c>
      <c r="DO46" s="1">
        <v>-0.15750995249788799</v>
      </c>
      <c r="DP46" s="1">
        <v>-6.8685376562371295E-2</v>
      </c>
      <c r="DQ46" s="1">
        <v>4.6634089013461902E-2</v>
      </c>
      <c r="DR46" s="1">
        <v>2.0688967015109101E-2</v>
      </c>
      <c r="DS46" s="1">
        <v>-5.4752007633676797E-2</v>
      </c>
      <c r="DT46" s="2">
        <v>8.3244019616629902E-2</v>
      </c>
      <c r="DU46" s="1">
        <v>2.85122051201426E-2</v>
      </c>
      <c r="DV46" s="1">
        <v>-0.102207794476879</v>
      </c>
      <c r="DW46" s="2">
        <v>0.213562140167428</v>
      </c>
      <c r="DX46" s="1">
        <v>-0.11990098966714401</v>
      </c>
      <c r="DY46" s="1">
        <v>0.13245404799635299</v>
      </c>
      <c r="DZ46" s="1">
        <v>-9.0669141867544698E-2</v>
      </c>
      <c r="EA46" s="1">
        <v>0.13973075763339399</v>
      </c>
      <c r="EB46" s="1">
        <v>2.66565601307669E-2</v>
      </c>
      <c r="EC46" s="1">
        <v>-0.119595511904104</v>
      </c>
      <c r="ED46" s="2">
        <v>0.37788067467269898</v>
      </c>
      <c r="EE46" s="1">
        <v>-0.13062440259859501</v>
      </c>
      <c r="EF46" s="1">
        <v>9.7645206524719405E-2</v>
      </c>
      <c r="EG46" s="1">
        <v>0.109225356293128</v>
      </c>
      <c r="EH46" s="2">
        <v>-6.1366425127786603E-2</v>
      </c>
      <c r="EI46" s="1">
        <v>2.0452159162627902E-2</v>
      </c>
      <c r="EJ46" s="1">
        <v>6.0803053855645502E-2</v>
      </c>
      <c r="EK46" s="1">
        <v>-0.20760610755838499</v>
      </c>
      <c r="EL46" s="1">
        <v>-2.3560284146052698E-2</v>
      </c>
      <c r="EM46" s="1">
        <v>8.8274122377840797E-2</v>
      </c>
      <c r="EN46" s="1">
        <v>9.8129529138206606E-2</v>
      </c>
      <c r="EO46" s="2">
        <v>-0.178905522870351</v>
      </c>
      <c r="EP46" s="1">
        <v>-7.1396254302484197E-2</v>
      </c>
      <c r="EQ46" s="2">
        <v>-0.28840813234026602</v>
      </c>
      <c r="ER46" s="1">
        <v>-6.2042719759823103E-2</v>
      </c>
      <c r="ES46" s="1">
        <v>-0.118316998577672</v>
      </c>
      <c r="ET46" s="1">
        <v>6.4545411620857505E-4</v>
      </c>
      <c r="EU46" s="1">
        <v>-5.5243072423446803E-2</v>
      </c>
      <c r="EV46" s="1">
        <v>0.28307604077887999</v>
      </c>
      <c r="EW46" s="1">
        <v>0.32064528064362402</v>
      </c>
      <c r="EX46" s="1">
        <v>-0.15061232373070799</v>
      </c>
      <c r="EY46" s="1">
        <v>-0.26377850581402801</v>
      </c>
      <c r="EZ46" s="1">
        <v>-0.169123607119852</v>
      </c>
      <c r="FA46" s="1">
        <v>0.29614169338265101</v>
      </c>
      <c r="FB46" s="2">
        <v>0.18340915799593399</v>
      </c>
      <c r="FC46" s="1">
        <v>0.303478757811736</v>
      </c>
      <c r="FD46" s="1">
        <v>-8.1827050482179198E-2</v>
      </c>
      <c r="FE46" s="1">
        <v>5.2566471371600802E-2</v>
      </c>
      <c r="FF46" s="1">
        <v>0.28397825254203801</v>
      </c>
      <c r="FG46" s="1">
        <v>-4.47811359751044E-2</v>
      </c>
      <c r="FH46" s="1">
        <v>0.301219293882318</v>
      </c>
      <c r="FI46" s="1">
        <v>8.9581857126268996E-2</v>
      </c>
      <c r="FJ46" s="1">
        <v>-0.14739759386444401</v>
      </c>
      <c r="FK46" s="1">
        <v>-0.181137696799965</v>
      </c>
      <c r="FL46" s="1">
        <v>-2.1731305876790102E-2</v>
      </c>
      <c r="FM46" s="1">
        <v>0.256313190069206</v>
      </c>
      <c r="FN46" s="1">
        <v>-0.101258556647026</v>
      </c>
      <c r="FO46" s="1">
        <v>0.152484463077181</v>
      </c>
      <c r="FP46" s="1">
        <v>-7.81353218437707E-2</v>
      </c>
      <c r="FQ46" s="1">
        <v>-0.14042828175781499</v>
      </c>
      <c r="FR46" s="1">
        <v>-6.9695321803243407E-2</v>
      </c>
      <c r="FS46" s="1">
        <v>-0.10843382563024</v>
      </c>
      <c r="FT46" s="1">
        <v>-0.10738261522753199</v>
      </c>
      <c r="FU46" s="1">
        <v>-0.10967701670461499</v>
      </c>
      <c r="FV46" s="1">
        <v>-0.275172125264256</v>
      </c>
      <c r="FW46" s="1">
        <v>0.17392212415156</v>
      </c>
      <c r="FX46" s="2">
        <v>-9.2701928192231497E-2</v>
      </c>
      <c r="FY46" s="1">
        <v>-4.6605846624455598E-2</v>
      </c>
      <c r="FZ46" s="1">
        <v>-1.1797706227986199E-2</v>
      </c>
      <c r="GA46" s="1">
        <v>-2.5965471835460999E-2</v>
      </c>
      <c r="GB46" s="1">
        <v>0.10636548031028201</v>
      </c>
      <c r="GC46" s="2">
        <v>-8.9952162867976498E-2</v>
      </c>
      <c r="GD46" s="1">
        <v>-9.63859630121668E-2</v>
      </c>
      <c r="GE46" s="1">
        <v>6.72241916447886E-2</v>
      </c>
      <c r="GF46" s="1">
        <v>0.32703086420252397</v>
      </c>
      <c r="GG46" s="1">
        <v>-6.9558191685607701E-2</v>
      </c>
      <c r="GH46" s="1">
        <v>-1.07654489425434E-2</v>
      </c>
      <c r="GI46" s="1">
        <v>2.0566473339911399E-2</v>
      </c>
      <c r="GJ46" s="1">
        <v>-0.166833850829022</v>
      </c>
      <c r="GK46" s="1">
        <v>0.18126541759675499</v>
      </c>
      <c r="GL46" s="1">
        <v>0.18086806228652499</v>
      </c>
      <c r="GM46" s="1">
        <v>-0.12151344255575899</v>
      </c>
      <c r="GO46" s="6">
        <f t="shared" si="0"/>
        <v>8</v>
      </c>
      <c r="GP46" s="6">
        <f t="shared" si="1"/>
        <v>1</v>
      </c>
      <c r="GR46" s="6">
        <f t="shared" si="2"/>
        <v>0</v>
      </c>
      <c r="GS46" s="6">
        <f t="shared" si="3"/>
        <v>0</v>
      </c>
    </row>
    <row r="47" spans="1:201" ht="16.5" thickBot="1" x14ac:dyDescent="0.3">
      <c r="A47" s="1" t="s">
        <v>239</v>
      </c>
      <c r="B47" s="1">
        <v>-4.5153846123421597E-2</v>
      </c>
      <c r="C47" s="1">
        <v>0.147614739383919</v>
      </c>
      <c r="D47" s="1">
        <v>4.4969675135282496E-3</v>
      </c>
      <c r="E47" s="1">
        <v>0.10094353788657601</v>
      </c>
      <c r="F47" s="1">
        <v>0.108360778175697</v>
      </c>
      <c r="G47" s="1">
        <v>-0.107437995768463</v>
      </c>
      <c r="H47" s="1">
        <v>-0.15111993070103999</v>
      </c>
      <c r="I47" s="1">
        <v>1.6719850199668498E-2</v>
      </c>
      <c r="J47" s="1">
        <v>9.2327900505070198E-2</v>
      </c>
      <c r="K47" s="1">
        <v>0.104917060450644</v>
      </c>
      <c r="L47" s="1">
        <v>-6.7117629646563995E-2</v>
      </c>
      <c r="M47" s="1">
        <v>-0.202454888568283</v>
      </c>
      <c r="N47" s="1">
        <v>-0.13599642007346799</v>
      </c>
      <c r="O47" s="1">
        <v>-1.3008555971170101E-2</v>
      </c>
      <c r="P47" s="1">
        <v>-9.9858018292885695E-2</v>
      </c>
      <c r="Q47" s="1">
        <v>0.15493917225620699</v>
      </c>
      <c r="R47" s="1">
        <v>-9.4657309999984798E-2</v>
      </c>
      <c r="S47" s="1">
        <v>-0.122796450868891</v>
      </c>
      <c r="T47" s="4">
        <v>5.6563472683684703E-2</v>
      </c>
      <c r="U47" s="1">
        <v>3.3354821679784402E-2</v>
      </c>
      <c r="V47" s="1">
        <v>0.20633806735323099</v>
      </c>
      <c r="W47" s="1">
        <v>0.20617420716318499</v>
      </c>
      <c r="X47" s="1">
        <v>9.4063328492722004E-2</v>
      </c>
      <c r="Y47" s="1">
        <v>4.1033247053237402E-2</v>
      </c>
      <c r="Z47" s="1">
        <v>0.31965470300631799</v>
      </c>
      <c r="AA47" s="1">
        <v>-0.10404617325068399</v>
      </c>
      <c r="AB47" s="1">
        <v>0.104145885994363</v>
      </c>
      <c r="AC47" s="1">
        <v>2.0275145940112899E-2</v>
      </c>
      <c r="AD47" s="1">
        <v>2.0667205539224399E-2</v>
      </c>
      <c r="AE47" s="1">
        <v>0.19376318650131799</v>
      </c>
      <c r="AF47" s="1">
        <v>0.287537525395546</v>
      </c>
      <c r="AG47" s="1">
        <v>-5.1164296444760199E-2</v>
      </c>
      <c r="AH47" s="1">
        <v>3.2244842388491502E-3</v>
      </c>
      <c r="AI47" s="1">
        <v>0.14456350100965101</v>
      </c>
      <c r="AJ47" s="1">
        <v>-3.8760231970685503E-2</v>
      </c>
      <c r="AK47" s="1">
        <v>-2.5909532979681099E-2</v>
      </c>
      <c r="AL47" s="1">
        <v>-8.7505031850551598E-2</v>
      </c>
      <c r="AM47" s="1">
        <v>1.5840398774431198E-2</v>
      </c>
      <c r="AN47" s="1">
        <v>-8.1916718246701395E-2</v>
      </c>
      <c r="AO47" s="1">
        <v>-9.5211641215385098E-2</v>
      </c>
      <c r="AP47" s="1">
        <v>-3.9289584095562199E-2</v>
      </c>
      <c r="AQ47" s="4">
        <v>4.9971641419592601E-2</v>
      </c>
      <c r="AR47" s="1">
        <v>7.8401660644696697E-2</v>
      </c>
      <c r="AS47" s="1">
        <v>-0.222208620623945</v>
      </c>
      <c r="AT47" s="1">
        <v>-0.14721476573109099</v>
      </c>
      <c r="AU47" s="1">
        <v>0.28968745717300998</v>
      </c>
      <c r="AV47" s="1">
        <v>9.9943948956008194E-2</v>
      </c>
      <c r="AW47" s="1">
        <v>4.7239131900429603E-3</v>
      </c>
      <c r="AX47" s="1">
        <v>-6.4592331776766099E-2</v>
      </c>
      <c r="AY47" s="1">
        <v>-0.31762920437699399</v>
      </c>
      <c r="AZ47" s="1">
        <v>-0.105069451502307</v>
      </c>
      <c r="BA47" s="1">
        <v>0.243268124106154</v>
      </c>
      <c r="BB47" s="1">
        <v>-0.199666459610879</v>
      </c>
      <c r="BC47" s="1">
        <v>0.28354023024721497</v>
      </c>
      <c r="BD47" s="1">
        <v>0.21889035933981599</v>
      </c>
      <c r="BE47" s="1">
        <v>-0.242807246009174</v>
      </c>
      <c r="BF47" s="1">
        <v>-8.3849087640603295E-2</v>
      </c>
      <c r="BG47" s="2">
        <v>-0.25567733157259698</v>
      </c>
      <c r="BH47" s="1">
        <v>-0.23857587029628</v>
      </c>
      <c r="BI47" s="1">
        <v>-0.22514926796763299</v>
      </c>
      <c r="BJ47" s="1">
        <v>0.28852133641635602</v>
      </c>
      <c r="BK47" s="2">
        <v>-5.0312814471841702E-2</v>
      </c>
      <c r="BL47" s="1">
        <v>7.2209173202375104E-2</v>
      </c>
      <c r="BM47" s="1">
        <v>-0.101425040415695</v>
      </c>
      <c r="BN47" s="1">
        <v>5.1029084337180702E-2</v>
      </c>
      <c r="BO47" s="1">
        <v>0.195673535006989</v>
      </c>
      <c r="BP47" s="1">
        <v>-0.14427368394460799</v>
      </c>
      <c r="BQ47" s="1">
        <v>0.24752270580545899</v>
      </c>
      <c r="BR47" s="1">
        <v>-0.180689961733183</v>
      </c>
      <c r="BS47" s="1">
        <v>-0.255945181886641</v>
      </c>
      <c r="BT47" s="1">
        <v>0.16563114180984401</v>
      </c>
      <c r="BU47" s="1">
        <v>0.14993198026267299</v>
      </c>
      <c r="BV47" s="2">
        <v>-1.7737565938644902E-2</v>
      </c>
      <c r="BW47" s="1">
        <v>-7.6064935899408798E-2</v>
      </c>
      <c r="BX47" s="1">
        <v>4.2948918892951903E-2</v>
      </c>
      <c r="BY47" s="1">
        <v>-4.9102489916798501E-3</v>
      </c>
      <c r="BZ47" s="1">
        <v>-2.07297277053708E-2</v>
      </c>
      <c r="CA47" s="1">
        <v>5.9801486379661699E-2</v>
      </c>
      <c r="CB47" s="1">
        <v>-8.7970337047276595E-2</v>
      </c>
      <c r="CC47" s="1">
        <v>-0.13581403683638801</v>
      </c>
      <c r="CD47" s="1">
        <v>-0.114763519715712</v>
      </c>
      <c r="CE47" s="1">
        <v>0.112260502298269</v>
      </c>
      <c r="CF47" s="1">
        <v>-7.9828433632931406E-2</v>
      </c>
      <c r="CG47" s="1">
        <v>0.327683915842854</v>
      </c>
      <c r="CH47" s="1">
        <v>6.9075191315258994E-2</v>
      </c>
      <c r="CI47" s="1">
        <v>9.2187087449855695E-2</v>
      </c>
      <c r="CJ47" s="1">
        <v>-0.102525513223926</v>
      </c>
      <c r="CK47" s="1">
        <v>-4.3105962235715403E-2</v>
      </c>
      <c r="CL47" s="1">
        <v>2.9921900411691699E-2</v>
      </c>
      <c r="CM47" s="1">
        <v>-0.101337357017057</v>
      </c>
      <c r="CN47" s="1">
        <v>0.28557371037776402</v>
      </c>
      <c r="CO47" s="1">
        <v>0.23533565101370399</v>
      </c>
      <c r="CP47" s="1">
        <v>-1.03560297872235E-3</v>
      </c>
      <c r="CQ47" s="2">
        <v>0.19427939576237399</v>
      </c>
      <c r="CR47" s="1">
        <v>-9.2542876247945105E-2</v>
      </c>
      <c r="CS47" s="1">
        <v>-0.17052483428549201</v>
      </c>
      <c r="CT47" s="1">
        <v>0.159709382420057</v>
      </c>
      <c r="CU47" s="1">
        <v>0.13787028153307901</v>
      </c>
      <c r="CV47" s="1">
        <v>0.217828961276883</v>
      </c>
      <c r="CW47" s="1">
        <v>0.16166274626521099</v>
      </c>
      <c r="CX47" s="1">
        <v>6.05826645725858E-2</v>
      </c>
      <c r="CY47" s="1">
        <v>-0.19604107628470499</v>
      </c>
      <c r="CZ47" s="1">
        <v>0.201996785243686</v>
      </c>
      <c r="DA47" s="1">
        <v>9.7156327693237302E-2</v>
      </c>
      <c r="DB47" s="1">
        <v>-0.1336321595462</v>
      </c>
      <c r="DC47" s="1">
        <v>6.9562711148604295E-2</v>
      </c>
      <c r="DD47" s="1">
        <v>-0.20463876848760501</v>
      </c>
      <c r="DE47" s="1">
        <v>0.14456097936467899</v>
      </c>
      <c r="DF47" s="2">
        <v>-4.4058719006674497E-2</v>
      </c>
      <c r="DG47" s="1">
        <v>-0.108315944239901</v>
      </c>
      <c r="DH47" s="1">
        <v>-2.1682598334660901E-2</v>
      </c>
      <c r="DI47" s="1">
        <v>0.185829911654189</v>
      </c>
      <c r="DJ47" s="1">
        <v>0.108756728566043</v>
      </c>
      <c r="DK47" s="2">
        <v>0.31031832192193498</v>
      </c>
      <c r="DL47" s="1">
        <v>-0.107266892171769</v>
      </c>
      <c r="DM47" s="1">
        <v>-0.12579079561534001</v>
      </c>
      <c r="DN47" s="2">
        <v>7.7684726697395706E-2</v>
      </c>
      <c r="DO47" s="1">
        <v>-7.6856851161347496E-3</v>
      </c>
      <c r="DP47" s="1">
        <v>-1.3660944858882799E-2</v>
      </c>
      <c r="DQ47" s="1">
        <v>-0.13098309681241099</v>
      </c>
      <c r="DR47" s="1">
        <v>5.25354663694374E-2</v>
      </c>
      <c r="DS47" s="1">
        <v>-0.27464007036294802</v>
      </c>
      <c r="DT47" s="2">
        <v>0.19032199332195701</v>
      </c>
      <c r="DU47" s="1">
        <v>-0.139742070195504</v>
      </c>
      <c r="DV47" s="1">
        <v>2.9021840782383901E-2</v>
      </c>
      <c r="DW47" s="2">
        <v>4.3089246247640697E-2</v>
      </c>
      <c r="DX47" s="1">
        <v>-0.17368502701550401</v>
      </c>
      <c r="DY47" s="1">
        <v>0.20493898237548</v>
      </c>
      <c r="DZ47" s="1">
        <v>-7.4691724427533995E-2</v>
      </c>
      <c r="EA47" s="1">
        <v>0.38356737338994401</v>
      </c>
      <c r="EB47" s="1">
        <v>-5.0036765776629903E-2</v>
      </c>
      <c r="EC47" s="1">
        <v>7.7844717036656103E-2</v>
      </c>
      <c r="ED47" s="2">
        <v>0.12172570273069901</v>
      </c>
      <c r="EE47" s="1">
        <v>-1.2907260302041999E-2</v>
      </c>
      <c r="EF47" s="1">
        <v>0.101723952856904</v>
      </c>
      <c r="EG47" s="1">
        <v>0.26553306467919802</v>
      </c>
      <c r="EH47" s="2">
        <v>-0.107736089799524</v>
      </c>
      <c r="EI47" s="1">
        <v>-0.100395653985569</v>
      </c>
      <c r="EJ47" s="1">
        <v>-5.3674774811353403E-2</v>
      </c>
      <c r="EK47" s="1">
        <v>-2.78060556301972E-2</v>
      </c>
      <c r="EL47" s="1">
        <v>-8.2239148793295302E-2</v>
      </c>
      <c r="EM47" s="1">
        <v>4.1640551743622002E-2</v>
      </c>
      <c r="EN47" s="1">
        <v>1.7360544626313999E-2</v>
      </c>
      <c r="EO47" s="2">
        <v>-0.235235743685905</v>
      </c>
      <c r="EP47" s="1">
        <v>-3.3560296726606799E-2</v>
      </c>
      <c r="EQ47" s="2">
        <v>-8.0017165556805298E-2</v>
      </c>
      <c r="ER47" s="1">
        <v>-0.16139465965154801</v>
      </c>
      <c r="ES47" s="1">
        <v>-9.2308358420692502E-2</v>
      </c>
      <c r="ET47" s="1">
        <v>5.7248727558991998E-2</v>
      </c>
      <c r="EU47" s="1">
        <v>-0.19866323721356499</v>
      </c>
      <c r="EV47" s="1">
        <v>0.29452616653839703</v>
      </c>
      <c r="EW47" s="1">
        <v>0.17075903623337399</v>
      </c>
      <c r="EX47" s="1">
        <v>-0.22607783895546299</v>
      </c>
      <c r="EY47" s="1">
        <v>-0.124678498438198</v>
      </c>
      <c r="EZ47" s="1">
        <v>-0.102554195051953</v>
      </c>
      <c r="FA47" s="1">
        <v>0.24453979713972601</v>
      </c>
      <c r="FB47" s="2">
        <v>0.191295196970765</v>
      </c>
      <c r="FC47" s="1">
        <v>2.5808040622336201E-2</v>
      </c>
      <c r="FD47" s="1">
        <v>-0.124981364615344</v>
      </c>
      <c r="FE47" s="1">
        <v>0.318671738811244</v>
      </c>
      <c r="FF47" s="1">
        <v>0.250535469449085</v>
      </c>
      <c r="FG47" s="1">
        <v>-0.264472668703567</v>
      </c>
      <c r="FH47" s="1">
        <v>-7.5088495559359397E-2</v>
      </c>
      <c r="FI47" s="1">
        <v>-0.25336861666935501</v>
      </c>
      <c r="FJ47" s="1">
        <v>7.2021408148968499E-2</v>
      </c>
      <c r="FK47" s="1">
        <v>-0.12646631166518099</v>
      </c>
      <c r="FL47" s="1">
        <v>-0.11490212137347799</v>
      </c>
      <c r="FM47" s="1">
        <v>0.468025538600712</v>
      </c>
      <c r="FN47" s="1">
        <v>-0.10722288275351501</v>
      </c>
      <c r="FO47" s="1">
        <v>0.11272039711472299</v>
      </c>
      <c r="FP47" s="1">
        <v>-0.178694493185867</v>
      </c>
      <c r="FQ47" s="1">
        <v>8.6100900140516204E-2</v>
      </c>
      <c r="FR47" s="1">
        <v>3.0532188918970402E-2</v>
      </c>
      <c r="FS47" s="1">
        <v>-2.7621321307989399E-2</v>
      </c>
      <c r="FT47" s="1">
        <v>-0.13264494739121799</v>
      </c>
      <c r="FU47" s="1">
        <v>-0.17362634156707701</v>
      </c>
      <c r="FV47" s="1">
        <v>-6.1892644419104199E-2</v>
      </c>
      <c r="FW47" s="1">
        <v>-6.9005535419862703E-3</v>
      </c>
      <c r="FX47" s="2">
        <v>-0.15252936279856999</v>
      </c>
      <c r="FY47" s="1">
        <v>-5.3885827728986299E-2</v>
      </c>
      <c r="FZ47" s="1">
        <v>-0.13683098674567001</v>
      </c>
      <c r="GA47" s="1">
        <v>0.17969441449516901</v>
      </c>
      <c r="GB47" s="1">
        <v>0.20134407736652299</v>
      </c>
      <c r="GC47" s="2">
        <v>-0.24664992420929699</v>
      </c>
      <c r="GD47" s="1">
        <v>-0.131410469989033</v>
      </c>
      <c r="GE47" s="1">
        <v>0.267547057305425</v>
      </c>
      <c r="GF47" s="1">
        <v>1.9984538292125799E-2</v>
      </c>
      <c r="GG47" s="1">
        <v>-2.4890493455525398E-2</v>
      </c>
      <c r="GH47" s="1">
        <v>-0.15782524406254</v>
      </c>
      <c r="GI47" s="1">
        <v>0.237305848122043</v>
      </c>
      <c r="GJ47" s="1">
        <v>4.8977014092523703E-2</v>
      </c>
      <c r="GK47" s="1">
        <v>0.13390256922288199</v>
      </c>
      <c r="GL47" s="1">
        <v>6.3255408304896996E-2</v>
      </c>
      <c r="GM47" s="1">
        <v>-0.155605545627863</v>
      </c>
      <c r="GO47" s="6">
        <f t="shared" si="0"/>
        <v>6</v>
      </c>
      <c r="GP47" s="6">
        <f t="shared" si="1"/>
        <v>1</v>
      </c>
      <c r="GR47" s="6">
        <f t="shared" si="2"/>
        <v>0</v>
      </c>
      <c r="GS47" s="6">
        <f t="shared" si="3"/>
        <v>0</v>
      </c>
    </row>
    <row r="48" spans="1:201" ht="16.5" thickBot="1" x14ac:dyDescent="0.3">
      <c r="A48" s="3" t="s">
        <v>240</v>
      </c>
      <c r="B48" s="3">
        <v>-0.106722157149542</v>
      </c>
      <c r="C48" s="3">
        <v>-0.36049925996689403</v>
      </c>
      <c r="D48" s="3">
        <v>-4.5589718046107203E-2</v>
      </c>
      <c r="E48" s="3">
        <v>-0.16753791670694901</v>
      </c>
      <c r="F48" s="3">
        <v>-2.3246457901755401E-2</v>
      </c>
      <c r="G48" s="3">
        <v>0.101625235139505</v>
      </c>
      <c r="H48" s="3">
        <v>-1.6905571370604999E-2</v>
      </c>
      <c r="I48" s="3">
        <v>-8.2393958354906593E-2</v>
      </c>
      <c r="J48" s="3">
        <v>-0.170865594687797</v>
      </c>
      <c r="K48" s="3">
        <v>-0.115580301502692</v>
      </c>
      <c r="L48" s="3">
        <v>-6.3769174396411596E-2</v>
      </c>
      <c r="M48" s="3">
        <v>0.25340542598857302</v>
      </c>
      <c r="N48" s="3">
        <v>0.138966078558522</v>
      </c>
      <c r="O48" s="3">
        <v>-0.144526074060293</v>
      </c>
      <c r="P48" s="3">
        <v>-1.6975720669519301E-2</v>
      </c>
      <c r="Q48" s="3">
        <v>-0.14238953931920101</v>
      </c>
      <c r="R48" s="3">
        <v>0.136499174080288</v>
      </c>
      <c r="S48" s="3">
        <v>0.17422847062140601</v>
      </c>
      <c r="T48" s="4">
        <v>-4.59593802558763E-2</v>
      </c>
      <c r="U48" s="3">
        <v>-3.2531108480969302E-2</v>
      </c>
      <c r="V48" s="3">
        <v>-0.28076319259078097</v>
      </c>
      <c r="W48" s="3">
        <v>-0.23239637885893399</v>
      </c>
      <c r="X48" s="3">
        <v>-0.27089033224328402</v>
      </c>
      <c r="Y48" s="3">
        <v>-0.12988287350725999</v>
      </c>
      <c r="Z48" s="3">
        <v>-0.14258513516176599</v>
      </c>
      <c r="AA48" s="3">
        <v>0.16353881307486601</v>
      </c>
      <c r="AB48" s="3">
        <v>-0.176975217590117</v>
      </c>
      <c r="AC48" s="3">
        <v>2.3683897025077599E-2</v>
      </c>
      <c r="AD48" s="3">
        <v>6.0367128882565603E-2</v>
      </c>
      <c r="AE48" s="3">
        <v>-0.141867805590423</v>
      </c>
      <c r="AF48" s="3">
        <v>-5.9135626613236403E-2</v>
      </c>
      <c r="AG48" s="3">
        <v>9.7313800073109899E-2</v>
      </c>
      <c r="AH48" s="3">
        <v>-4.2460425737722303E-2</v>
      </c>
      <c r="AI48" s="3">
        <v>-0.21189035703864501</v>
      </c>
      <c r="AJ48" s="3">
        <v>0.105735873306156</v>
      </c>
      <c r="AK48" s="3">
        <v>-2.2259417494383999E-2</v>
      </c>
      <c r="AL48" s="3">
        <v>0.27846647600338997</v>
      </c>
      <c r="AM48" s="3">
        <v>-0.15930286590079901</v>
      </c>
      <c r="AN48" s="3">
        <v>-0.13855073384259001</v>
      </c>
      <c r="AO48" s="3">
        <v>-0.17717256001623499</v>
      </c>
      <c r="AP48" s="3">
        <v>-0.16211816531258699</v>
      </c>
      <c r="AQ48" s="4">
        <v>-0.15308370670053001</v>
      </c>
      <c r="AR48" s="3">
        <v>-0.14971036587418499</v>
      </c>
      <c r="AS48" s="3">
        <v>0.28202957196994699</v>
      </c>
      <c r="AT48" s="3">
        <v>0.15479913726702699</v>
      </c>
      <c r="AU48" s="3">
        <v>-0.30808990530458102</v>
      </c>
      <c r="AV48" s="3">
        <v>-2.20065223166843E-4</v>
      </c>
      <c r="AW48" s="3">
        <v>-0.250295189940961</v>
      </c>
      <c r="AX48" s="3">
        <v>0.15489643835917899</v>
      </c>
      <c r="AY48" s="3">
        <v>0.37122387992107198</v>
      </c>
      <c r="AZ48" s="3">
        <v>-8.6514240199272896E-2</v>
      </c>
      <c r="BA48" s="3">
        <v>-0.25705369895297298</v>
      </c>
      <c r="BB48" s="3">
        <v>0.100995125341011</v>
      </c>
      <c r="BC48" s="3">
        <v>-0.31389018830754001</v>
      </c>
      <c r="BD48" s="3">
        <v>-0.12748087416595599</v>
      </c>
      <c r="BE48" s="3">
        <v>0.107666777340388</v>
      </c>
      <c r="BF48" s="3">
        <v>-0.105493379815616</v>
      </c>
      <c r="BG48" s="3">
        <v>0.37809574723950701</v>
      </c>
      <c r="BH48" s="3">
        <v>0.25329589255778301</v>
      </c>
      <c r="BI48" s="3">
        <v>-0.107534724858575</v>
      </c>
      <c r="BJ48" s="3">
        <v>-0.25090131692488998</v>
      </c>
      <c r="BK48" s="3">
        <v>-8.8730995142807696E-3</v>
      </c>
      <c r="BL48" s="3">
        <v>-0.25644020822821101</v>
      </c>
      <c r="BM48" s="3">
        <v>-0.102143559667837</v>
      </c>
      <c r="BN48" s="3">
        <v>4.7846118361645103E-2</v>
      </c>
      <c r="BO48" s="3">
        <v>5.0777803592661999E-2</v>
      </c>
      <c r="BP48" s="3">
        <v>-5.7935113412280401E-2</v>
      </c>
      <c r="BQ48" s="3">
        <v>-0.30302233131335898</v>
      </c>
      <c r="BR48" s="3">
        <v>0.44206943131627502</v>
      </c>
      <c r="BS48" s="3">
        <v>0.16281148762421599</v>
      </c>
      <c r="BT48" s="3">
        <v>-0.156931324406514</v>
      </c>
      <c r="BU48" s="3">
        <v>-2.5941823041719301E-2</v>
      </c>
      <c r="BV48" s="3">
        <v>0.13566550144299</v>
      </c>
      <c r="BW48" s="3">
        <v>0.195015901399375</v>
      </c>
      <c r="BX48" s="3">
        <v>-0.27483926637907602</v>
      </c>
      <c r="BY48" s="3">
        <v>7.9206034875702297E-2</v>
      </c>
      <c r="BZ48" s="3">
        <v>-3.6079492626895998E-2</v>
      </c>
      <c r="CA48" s="3">
        <v>-8.0402458750438804E-2</v>
      </c>
      <c r="CB48" s="3">
        <v>-0.16797363342699401</v>
      </c>
      <c r="CC48" s="3">
        <v>0.27563991545828298</v>
      </c>
      <c r="CD48" s="3">
        <v>0.29704649884387502</v>
      </c>
      <c r="CE48" s="3">
        <v>-0.32399226420660199</v>
      </c>
      <c r="CF48" s="3">
        <v>-0.170998426189331</v>
      </c>
      <c r="CG48" s="3">
        <v>-0.113073701344594</v>
      </c>
      <c r="CH48" s="3">
        <v>-0.25332261901811498</v>
      </c>
      <c r="CI48" s="3">
        <v>9.3259720944834895E-2</v>
      </c>
      <c r="CJ48" s="3">
        <v>9.3551575783694593E-2</v>
      </c>
      <c r="CK48" s="3">
        <v>0.25426100549262698</v>
      </c>
      <c r="CL48" s="3">
        <v>-0.216488789774782</v>
      </c>
      <c r="CM48" s="3">
        <v>-8.1597263382405999E-2</v>
      </c>
      <c r="CN48" s="3">
        <v>-6.3747362431635896E-2</v>
      </c>
      <c r="CO48" s="3">
        <v>1.30531770082107E-2</v>
      </c>
      <c r="CP48" s="3">
        <v>-4.5978434033664998E-3</v>
      </c>
      <c r="CQ48" s="3">
        <v>-1.2088309209084699E-2</v>
      </c>
      <c r="CR48" s="3">
        <v>0.21943421851627401</v>
      </c>
      <c r="CS48" s="3">
        <v>0.13036162029301299</v>
      </c>
      <c r="CT48" s="3">
        <v>-0.10767464943263</v>
      </c>
      <c r="CU48" s="3">
        <v>-0.16261941935913399</v>
      </c>
      <c r="CV48" s="3">
        <v>-0.119679671571349</v>
      </c>
      <c r="CW48" s="3">
        <v>-3.0652636121124999E-2</v>
      </c>
      <c r="CX48" s="3">
        <v>-4.5226814278900199E-2</v>
      </c>
      <c r="CY48" s="3">
        <v>0.29747710131447003</v>
      </c>
      <c r="CZ48" s="3">
        <v>-5.2222017971271503E-2</v>
      </c>
      <c r="DA48" s="3">
        <v>0.145729468494675</v>
      </c>
      <c r="DB48" s="3">
        <v>0.26365476158574702</v>
      </c>
      <c r="DC48" s="3">
        <v>-8.5240127112474195E-2</v>
      </c>
      <c r="DD48" s="3">
        <v>0.43266297720461899</v>
      </c>
      <c r="DE48" s="3">
        <v>-0.143369804171081</v>
      </c>
      <c r="DF48" s="3">
        <v>0.131569708167947</v>
      </c>
      <c r="DG48" s="3">
        <v>9.1116500932136094E-2</v>
      </c>
      <c r="DH48" s="3">
        <v>-6.9134004387858498E-3</v>
      </c>
      <c r="DI48" s="3">
        <v>-0.117495407784954</v>
      </c>
      <c r="DJ48" s="3">
        <v>-8.93818492094971E-2</v>
      </c>
      <c r="DK48" s="3">
        <v>-0.27778575285026402</v>
      </c>
      <c r="DL48" s="3">
        <v>0.30777121624467502</v>
      </c>
      <c r="DM48" s="3">
        <v>1.05166476853557E-2</v>
      </c>
      <c r="DN48" s="3">
        <v>-0.10036508024760001</v>
      </c>
      <c r="DO48" s="3">
        <v>9.0950743350420193E-2</v>
      </c>
      <c r="DP48" s="3">
        <v>5.6489016426497202E-2</v>
      </c>
      <c r="DQ48" s="3">
        <v>-3.79811816260619E-2</v>
      </c>
      <c r="DR48" s="3">
        <v>-9.1491832650963306E-2</v>
      </c>
      <c r="DS48" s="3">
        <v>0.42655843320983999</v>
      </c>
      <c r="DT48" s="3">
        <v>-0.13423485511182101</v>
      </c>
      <c r="DU48" s="3">
        <v>0.25182527368905799</v>
      </c>
      <c r="DV48" s="3">
        <v>-3.5327844562820399E-2</v>
      </c>
      <c r="DW48" s="3">
        <v>-0.232848797978149</v>
      </c>
      <c r="DX48" s="3">
        <v>0.26233082412945302</v>
      </c>
      <c r="DY48" s="3">
        <v>7.8429192553103894E-3</v>
      </c>
      <c r="DZ48" s="3">
        <v>0.19597714514065601</v>
      </c>
      <c r="EA48" s="3">
        <v>-0.22889010029312201</v>
      </c>
      <c r="EB48" s="3">
        <v>0.15099205626929699</v>
      </c>
      <c r="EC48" s="3">
        <v>-0.192171336991588</v>
      </c>
      <c r="ED48" s="3">
        <v>-0.31453879524158801</v>
      </c>
      <c r="EE48" s="3">
        <v>1.5970402621015501E-2</v>
      </c>
      <c r="EF48" s="3">
        <v>-0.114008454563662</v>
      </c>
      <c r="EG48" s="3">
        <v>-0.13355010698122399</v>
      </c>
      <c r="EH48" s="3">
        <v>4.9318209229509198E-2</v>
      </c>
      <c r="EI48" s="3">
        <v>-2.81953703103551E-2</v>
      </c>
      <c r="EJ48" s="3">
        <v>6.5998671645413495E-2</v>
      </c>
      <c r="EK48" s="3">
        <v>0.189174950869922</v>
      </c>
      <c r="EL48" s="3">
        <v>0.13286737241611199</v>
      </c>
      <c r="EM48" s="3">
        <v>-0.13070354042500801</v>
      </c>
      <c r="EN48" s="3">
        <v>-0.17903356989868799</v>
      </c>
      <c r="EO48" s="3">
        <v>0.40874807247306799</v>
      </c>
      <c r="EP48" s="3">
        <v>9.8787201051896603E-2</v>
      </c>
      <c r="EQ48" s="3">
        <v>0.21854557504989899</v>
      </c>
      <c r="ER48" s="3">
        <v>0.271992638043701</v>
      </c>
      <c r="ES48" s="3">
        <v>8.8714443868518095E-2</v>
      </c>
      <c r="ET48" s="3">
        <v>0.192484682046867</v>
      </c>
      <c r="EU48" s="3">
        <v>0.45268716681329102</v>
      </c>
      <c r="EV48" s="3">
        <v>-0.16350213848616801</v>
      </c>
      <c r="EW48" s="3">
        <v>0.110660981141027</v>
      </c>
      <c r="EX48" s="3">
        <v>0.25882697650557801</v>
      </c>
      <c r="EY48" s="3">
        <v>6.8998426553221803E-2</v>
      </c>
      <c r="EZ48" s="3">
        <v>0.15505961734502099</v>
      </c>
      <c r="FA48" s="3">
        <v>-0.28325371529557303</v>
      </c>
      <c r="FB48" s="3">
        <v>-0.26539445169637899</v>
      </c>
      <c r="FC48" s="3">
        <v>-0.145672946472859</v>
      </c>
      <c r="FD48" s="3">
        <v>4.7649687417457599E-2</v>
      </c>
      <c r="FE48" s="3">
        <v>-0.22071323836416601</v>
      </c>
      <c r="FF48" s="3">
        <v>-0.22319928371367301</v>
      </c>
      <c r="FG48" s="3">
        <v>0.31317026585004498</v>
      </c>
      <c r="FH48" s="3">
        <v>-0.115440683265223</v>
      </c>
      <c r="FI48" s="3">
        <v>-3.72429513899055E-2</v>
      </c>
      <c r="FJ48" s="3">
        <v>-0.15704831236807301</v>
      </c>
      <c r="FK48" s="3">
        <v>0.41334643632696499</v>
      </c>
      <c r="FL48" s="3">
        <v>0.100811169476062</v>
      </c>
      <c r="FM48" s="3">
        <v>-0.20086791886292099</v>
      </c>
      <c r="FN48" s="3">
        <v>0.399221145808137</v>
      </c>
      <c r="FO48" s="3">
        <v>-0.26639422482492597</v>
      </c>
      <c r="FP48" s="3">
        <v>0.39919539964965001</v>
      </c>
      <c r="FQ48" s="3">
        <v>-1.5605542323840199E-2</v>
      </c>
      <c r="FR48" s="3">
        <v>8.3049679006451493E-2</v>
      </c>
      <c r="FS48" s="3">
        <v>0.30327726382290199</v>
      </c>
      <c r="FT48" s="3">
        <v>0.31160432130290899</v>
      </c>
      <c r="FU48" s="3">
        <v>0.195874239011397</v>
      </c>
      <c r="FV48" s="3">
        <v>0.24161254823172101</v>
      </c>
      <c r="FW48" s="3">
        <v>5.0662677929491397E-2</v>
      </c>
      <c r="FX48" s="3">
        <v>0.277516719027253</v>
      </c>
      <c r="FY48" s="3">
        <v>0.26010726154127201</v>
      </c>
      <c r="FZ48" s="3">
        <v>-6.97288519603632E-2</v>
      </c>
      <c r="GA48" s="3">
        <v>0.122567132204715</v>
      </c>
      <c r="GB48" s="3">
        <v>-8.2644157229578796E-2</v>
      </c>
      <c r="GC48" s="3">
        <v>0.42889354086710602</v>
      </c>
      <c r="GD48" s="3">
        <v>6.1282195424220899E-2</v>
      </c>
      <c r="GE48" s="3">
        <v>-0.12518931430354999</v>
      </c>
      <c r="GF48" s="3">
        <v>-0.182248802771804</v>
      </c>
      <c r="GG48" s="3">
        <v>9.8615510461679406E-2</v>
      </c>
      <c r="GH48" s="3">
        <v>0.15803613354778501</v>
      </c>
      <c r="GI48" s="3">
        <v>-6.7638299251124898E-2</v>
      </c>
      <c r="GJ48" s="3">
        <v>5.5152554249516102E-2</v>
      </c>
      <c r="GK48" s="3">
        <v>7.1425254329322303E-3</v>
      </c>
      <c r="GL48" s="3">
        <v>1.4889798986751201E-3</v>
      </c>
      <c r="GM48" s="3">
        <v>0.18537440679710601</v>
      </c>
      <c r="GO48" s="9">
        <f t="shared" si="0"/>
        <v>15</v>
      </c>
      <c r="GP48" s="10">
        <f t="shared" si="1"/>
        <v>6</v>
      </c>
      <c r="GR48" s="6">
        <f t="shared" si="2"/>
        <v>0</v>
      </c>
      <c r="GS48" s="6">
        <f t="shared" si="3"/>
        <v>0</v>
      </c>
    </row>
    <row r="49" spans="1:201" x14ac:dyDescent="0.25">
      <c r="A49" s="1" t="s">
        <v>241</v>
      </c>
      <c r="B49" s="1">
        <v>-0.15768595834940499</v>
      </c>
      <c r="C49" s="1">
        <v>-0.35962233263062199</v>
      </c>
      <c r="D49" s="1">
        <v>-0.11138097821531701</v>
      </c>
      <c r="E49" s="1">
        <v>-0.185535862976064</v>
      </c>
      <c r="F49" s="1">
        <v>-0.108016051046012</v>
      </c>
      <c r="G49" s="1">
        <v>0.15815539076152299</v>
      </c>
      <c r="H49" s="1">
        <v>-0.15851927353134601</v>
      </c>
      <c r="I49" s="1">
        <v>-8.74799625843974E-2</v>
      </c>
      <c r="J49" s="1">
        <v>-0.19669634121327401</v>
      </c>
      <c r="K49" s="1">
        <v>-0.123058453081483</v>
      </c>
      <c r="L49" s="1">
        <v>-9.1432176946436905E-2</v>
      </c>
      <c r="M49" s="1">
        <v>0.201130004676599</v>
      </c>
      <c r="N49" s="1">
        <v>7.9716154958627106E-2</v>
      </c>
      <c r="O49" s="1">
        <v>-0.14185732370096499</v>
      </c>
      <c r="P49" s="1">
        <v>-3.21739289265143E-2</v>
      </c>
      <c r="Q49" s="1">
        <v>-0.12938242644780201</v>
      </c>
      <c r="R49" s="1">
        <v>0.15359399356929601</v>
      </c>
      <c r="S49" s="1">
        <v>0.178356818158249</v>
      </c>
      <c r="T49" s="4">
        <v>-4.34353171987127E-2</v>
      </c>
      <c r="U49" s="1">
        <v>-8.4874727142441195E-2</v>
      </c>
      <c r="V49" s="1">
        <v>-0.13514251743991201</v>
      </c>
      <c r="W49" s="1">
        <v>-0.21814574333922601</v>
      </c>
      <c r="X49" s="1">
        <v>-0.34349755014164801</v>
      </c>
      <c r="Y49" s="1">
        <v>-0.19890486740775701</v>
      </c>
      <c r="Z49" s="1">
        <v>3.6100268740578902E-2</v>
      </c>
      <c r="AA49" s="1">
        <v>0.16130119010506999</v>
      </c>
      <c r="AB49" s="1">
        <v>-0.147464939310882</v>
      </c>
      <c r="AC49" s="1">
        <v>-3.3417453228428297E-2</v>
      </c>
      <c r="AD49" s="1">
        <v>-4.0993118358052201E-2</v>
      </c>
      <c r="AE49" s="1">
        <v>-4.7075540583536503E-2</v>
      </c>
      <c r="AF49" s="1">
        <v>4.6246177946312098E-2</v>
      </c>
      <c r="AG49" s="1">
        <v>0.13300800801874799</v>
      </c>
      <c r="AH49" s="1">
        <v>1.24330606192185E-2</v>
      </c>
      <c r="AI49" s="1">
        <v>-0.18493435852698301</v>
      </c>
      <c r="AJ49" s="1">
        <v>5.8405294983231097E-2</v>
      </c>
      <c r="AK49" s="1">
        <v>1.19147393483539E-2</v>
      </c>
      <c r="AL49" s="1">
        <v>0.30251398398544499</v>
      </c>
      <c r="AM49" s="1">
        <v>-0.223888114105532</v>
      </c>
      <c r="AN49" s="1">
        <v>-0.251330646560944</v>
      </c>
      <c r="AO49" s="1">
        <v>-0.199251320553025</v>
      </c>
      <c r="AP49" s="1">
        <v>-0.165282951617237</v>
      </c>
      <c r="AQ49" s="4">
        <v>-0.19871895325640601</v>
      </c>
      <c r="AR49" s="1">
        <v>-0.121869382784779</v>
      </c>
      <c r="AS49" s="1">
        <v>0.142975136619969</v>
      </c>
      <c r="AT49" s="1">
        <v>7.0288532785649199E-2</v>
      </c>
      <c r="AU49" s="1">
        <v>-0.189160516917001</v>
      </c>
      <c r="AV49" s="1">
        <v>0.20010877831204299</v>
      </c>
      <c r="AW49" s="1">
        <v>-0.19295054526893099</v>
      </c>
      <c r="AX49" s="1">
        <v>0.202025079969613</v>
      </c>
      <c r="AY49" s="1">
        <v>0.32684646139477702</v>
      </c>
      <c r="AZ49" s="1">
        <v>-4.7564229741783502E-2</v>
      </c>
      <c r="BA49" s="1">
        <v>-0.27233706241726102</v>
      </c>
      <c r="BB49" s="1">
        <v>9.1098250999648994E-3</v>
      </c>
      <c r="BC49" s="1">
        <v>-0.205697288226348</v>
      </c>
      <c r="BD49" s="1">
        <v>-0.12693174736002799</v>
      </c>
      <c r="BE49" s="1">
        <v>9.4090141786208406E-2</v>
      </c>
      <c r="BF49" s="1">
        <v>-4.1844277451737202E-2</v>
      </c>
      <c r="BG49" s="2">
        <v>0.28515315710834199</v>
      </c>
      <c r="BH49" s="1">
        <v>0.107716116688299</v>
      </c>
      <c r="BI49" s="1">
        <v>-8.9310911281275704E-2</v>
      </c>
      <c r="BJ49" s="1">
        <v>-8.9344736803260397E-2</v>
      </c>
      <c r="BK49" s="2">
        <v>0.153281570759531</v>
      </c>
      <c r="BL49" s="1">
        <v>-0.16728539393603201</v>
      </c>
      <c r="BM49" s="1">
        <v>-0.13372861081064499</v>
      </c>
      <c r="BN49" s="1">
        <v>-3.00759418170943E-2</v>
      </c>
      <c r="BO49" s="1">
        <v>7.2778003250171197E-2</v>
      </c>
      <c r="BP49" s="1">
        <v>-3.5628261845064298E-2</v>
      </c>
      <c r="BQ49" s="1">
        <v>-0.21051030473222099</v>
      </c>
      <c r="BR49" s="1">
        <v>0.37020723886792201</v>
      </c>
      <c r="BS49" s="1">
        <v>0.15917162181099301</v>
      </c>
      <c r="BT49" s="1">
        <v>4.86892901084287E-2</v>
      </c>
      <c r="BU49" s="1">
        <v>-9.8473224394408698E-2</v>
      </c>
      <c r="BV49" s="2">
        <v>0.16657140607842799</v>
      </c>
      <c r="BW49" s="1">
        <v>0.15412948473652099</v>
      </c>
      <c r="BX49" s="1">
        <v>-0.34416446951426299</v>
      </c>
      <c r="BY49" s="1">
        <v>6.5474787588618E-4</v>
      </c>
      <c r="BZ49" s="1">
        <v>-6.1053488759154E-2</v>
      </c>
      <c r="CA49" s="1">
        <v>-7.1864309486513595E-2</v>
      </c>
      <c r="CB49" s="1">
        <v>-0.18370884940594001</v>
      </c>
      <c r="CC49" s="1">
        <v>0.179895724391894</v>
      </c>
      <c r="CD49" s="1">
        <v>0.19379334969779799</v>
      </c>
      <c r="CE49" s="1">
        <v>-0.34574857086933602</v>
      </c>
      <c r="CF49" s="1">
        <v>-0.13099244488699499</v>
      </c>
      <c r="CG49" s="1">
        <v>7.5467925164653796E-2</v>
      </c>
      <c r="CH49" s="1">
        <v>-0.28224381259624298</v>
      </c>
      <c r="CI49" s="1">
        <v>0.20635061465151899</v>
      </c>
      <c r="CJ49" s="1">
        <v>0.105960485270969</v>
      </c>
      <c r="CK49" s="1">
        <v>0.18786901266138001</v>
      </c>
      <c r="CL49" s="1">
        <v>-0.26296367291801198</v>
      </c>
      <c r="CM49" s="1">
        <v>-6.0784860806795101E-3</v>
      </c>
      <c r="CN49" s="1">
        <v>8.9810240695286994E-3</v>
      </c>
      <c r="CO49" s="1">
        <v>-6.6784417337950597E-2</v>
      </c>
      <c r="CP49" s="1">
        <v>-0.104417229865197</v>
      </c>
      <c r="CQ49" s="2">
        <v>7.0152844465158196E-2</v>
      </c>
      <c r="CR49" s="1">
        <v>0.214271391777107</v>
      </c>
      <c r="CS49" s="1">
        <v>4.5448442856757698E-2</v>
      </c>
      <c r="CT49" s="1">
        <v>-4.8406313629213403E-2</v>
      </c>
      <c r="CU49" s="1">
        <v>-0.15400611886641599</v>
      </c>
      <c r="CV49" s="1">
        <v>4.0622659036974998E-2</v>
      </c>
      <c r="CW49" s="1">
        <v>6.6398443570411497E-2</v>
      </c>
      <c r="CX49" s="1">
        <v>-0.100598612418397</v>
      </c>
      <c r="CY49" s="1">
        <v>0.27281371008677202</v>
      </c>
      <c r="CZ49" s="1">
        <v>-5.6515422397407103E-2</v>
      </c>
      <c r="DA49" s="1">
        <v>8.2592070364284703E-2</v>
      </c>
      <c r="DB49" s="1">
        <v>0.24731145481274999</v>
      </c>
      <c r="DC49" s="1">
        <v>-0.19257712961107101</v>
      </c>
      <c r="DD49" s="1">
        <v>0.35811067991956302</v>
      </c>
      <c r="DE49" s="1">
        <v>-0.114746691651038</v>
      </c>
      <c r="DF49" s="2">
        <v>6.4145612341976202E-2</v>
      </c>
      <c r="DG49" s="1">
        <v>4.3399352379331603E-2</v>
      </c>
      <c r="DH49" s="1">
        <v>5.0100845021470997E-2</v>
      </c>
      <c r="DI49" s="1">
        <v>-8.5965177979159396E-2</v>
      </c>
      <c r="DJ49" s="1">
        <v>-0.11704872162145601</v>
      </c>
      <c r="DK49" s="2">
        <v>-0.121954189477801</v>
      </c>
      <c r="DL49" s="1">
        <v>0.37530483999474101</v>
      </c>
      <c r="DM49" s="1">
        <v>-8.6484003669950404E-2</v>
      </c>
      <c r="DN49" s="2">
        <v>-8.6380342801597607E-2</v>
      </c>
      <c r="DO49" s="1">
        <v>6.3968542917948096E-2</v>
      </c>
      <c r="DP49" s="1">
        <v>-1.8343938288035801E-2</v>
      </c>
      <c r="DQ49" s="1">
        <v>-0.14658837527513799</v>
      </c>
      <c r="DR49" s="1">
        <v>-1.6953341817298701E-2</v>
      </c>
      <c r="DS49" s="1">
        <v>0.33295296836027299</v>
      </c>
      <c r="DT49" s="2">
        <v>-7.8657872954060903E-2</v>
      </c>
      <c r="DU49" s="1">
        <v>0.14655941073856901</v>
      </c>
      <c r="DV49" s="1">
        <v>6.1026680402933499E-2</v>
      </c>
      <c r="DW49" s="16">
        <v>-0.33653718508011099</v>
      </c>
      <c r="DX49" s="1">
        <v>0.22120939024457401</v>
      </c>
      <c r="DY49" s="1">
        <v>-7.8347571197574795E-2</v>
      </c>
      <c r="DZ49" s="1">
        <v>0.20543303913497299</v>
      </c>
      <c r="EA49" s="1">
        <v>-5.1701775224202003E-2</v>
      </c>
      <c r="EB49" s="1">
        <v>7.1536880366419503E-2</v>
      </c>
      <c r="EC49" s="1">
        <v>-0.18123222242332501</v>
      </c>
      <c r="ED49" s="2">
        <v>-0.28331390918081401</v>
      </c>
      <c r="EE49" s="1">
        <v>-5.7715236394769602E-2</v>
      </c>
      <c r="EF49" s="1">
        <v>8.3806238536224195E-3</v>
      </c>
      <c r="EG49" s="1">
        <v>5.44635695565856E-2</v>
      </c>
      <c r="EH49" s="2">
        <v>-5.9130100587186298E-2</v>
      </c>
      <c r="EI49" s="1">
        <v>-6.4104434916161204E-2</v>
      </c>
      <c r="EJ49" s="1">
        <v>2.6836773267099202E-2</v>
      </c>
      <c r="EK49" s="1">
        <v>6.7693354122221203E-2</v>
      </c>
      <c r="EL49" s="1">
        <v>7.6438342633036796E-2</v>
      </c>
      <c r="EM49" s="1">
        <v>-8.5389572438852201E-2</v>
      </c>
      <c r="EN49" s="1">
        <v>-0.212213318495796</v>
      </c>
      <c r="EO49" s="2">
        <v>0.35520519867297701</v>
      </c>
      <c r="EP49" s="1">
        <v>7.41072500953147E-2</v>
      </c>
      <c r="EQ49" s="2">
        <v>0.28156684541740101</v>
      </c>
      <c r="ER49" s="1">
        <v>0.15341794989392399</v>
      </c>
      <c r="ES49" s="1">
        <v>-2.3923508252050498E-3</v>
      </c>
      <c r="ET49" s="1">
        <v>0.18324803333291301</v>
      </c>
      <c r="EU49" s="1">
        <v>0.27706590943589499</v>
      </c>
      <c r="EV49" s="1">
        <v>-8.9542107894574605E-2</v>
      </c>
      <c r="EW49" s="1">
        <v>0.165121952370788</v>
      </c>
      <c r="EX49" s="1">
        <v>8.5617891430879001E-2</v>
      </c>
      <c r="EY49" s="1">
        <v>2.27929343186269E-2</v>
      </c>
      <c r="EZ49" s="1">
        <v>0.196918074672569</v>
      </c>
      <c r="FA49" s="1">
        <v>-0.22178882453544099</v>
      </c>
      <c r="FB49" s="2">
        <v>-0.15563741345625801</v>
      </c>
      <c r="FC49" s="1">
        <v>-4.85142577396762E-2</v>
      </c>
      <c r="FD49" s="1">
        <v>-8.2544370892782104E-2</v>
      </c>
      <c r="FE49" s="1">
        <v>-0.20409391927925499</v>
      </c>
      <c r="FF49" s="1">
        <v>-0.239396155506584</v>
      </c>
      <c r="FG49" s="1">
        <v>0.283419724223337</v>
      </c>
      <c r="FH49" s="1">
        <v>-0.181647313419325</v>
      </c>
      <c r="FI49" s="1">
        <v>-7.1911016900509606E-2</v>
      </c>
      <c r="FJ49" s="1">
        <v>-0.157992852931825</v>
      </c>
      <c r="FK49" s="1">
        <v>0.40241962883181798</v>
      </c>
      <c r="FL49" s="1">
        <v>-8.3588619865147696E-3</v>
      </c>
      <c r="FM49" s="1">
        <v>-3.03494791895416E-2</v>
      </c>
      <c r="FN49" s="1">
        <v>0.35309326711623601</v>
      </c>
      <c r="FO49" s="1">
        <v>-0.26424176720620601</v>
      </c>
      <c r="FP49" s="1">
        <v>0.25820823581799701</v>
      </c>
      <c r="FQ49" s="1">
        <v>1.5989425074166799E-2</v>
      </c>
      <c r="FR49" s="1">
        <v>0.110549139909818</v>
      </c>
      <c r="FS49" s="1">
        <v>0.18358025352396501</v>
      </c>
      <c r="FT49" s="1">
        <v>0.178797897694039</v>
      </c>
      <c r="FU49" s="1">
        <v>0.108332054055437</v>
      </c>
      <c r="FV49" s="1">
        <v>0.16379503932037801</v>
      </c>
      <c r="FW49" s="1">
        <v>2.8108292764393701E-2</v>
      </c>
      <c r="FX49" s="2">
        <v>0.28156849599150602</v>
      </c>
      <c r="FY49" s="1">
        <v>0.26676552723682401</v>
      </c>
      <c r="FZ49" s="1">
        <v>-0.197134736958751</v>
      </c>
      <c r="GA49" s="1">
        <v>8.2696190324416205E-2</v>
      </c>
      <c r="GB49" s="1">
        <v>-7.5079757455075294E-2</v>
      </c>
      <c r="GC49" s="2">
        <v>0.35820355008031202</v>
      </c>
      <c r="GD49" s="1">
        <v>-6.5071649109386898E-2</v>
      </c>
      <c r="GE49" s="1">
        <v>5.7947763350037103E-3</v>
      </c>
      <c r="GF49" s="1">
        <v>-0.15299855144954999</v>
      </c>
      <c r="GG49" s="1">
        <v>-3.4477371559179799E-2</v>
      </c>
      <c r="GH49" s="1">
        <v>0.129956607869782</v>
      </c>
      <c r="GI49" s="1">
        <v>-2.9673960633728E-2</v>
      </c>
      <c r="GJ49" s="1">
        <v>0.111288530088842</v>
      </c>
      <c r="GK49" s="1">
        <v>6.08321613618312E-2</v>
      </c>
      <c r="GL49" s="1">
        <v>5.9881705121841398E-2</v>
      </c>
      <c r="GM49" s="1">
        <v>0.12758937166272599</v>
      </c>
      <c r="GO49" s="6">
        <f t="shared" si="0"/>
        <v>10</v>
      </c>
      <c r="GP49" s="6">
        <f t="shared" si="1"/>
        <v>5</v>
      </c>
      <c r="GR49" s="6">
        <f t="shared" si="2"/>
        <v>0</v>
      </c>
      <c r="GS49" s="6">
        <f t="shared" si="3"/>
        <v>0</v>
      </c>
    </row>
    <row r="50" spans="1:201" x14ac:dyDescent="0.25">
      <c r="A50" s="1" t="s">
        <v>242</v>
      </c>
      <c r="B50" s="1">
        <v>-2.7897426089468599E-2</v>
      </c>
      <c r="C50" s="1">
        <v>3.8088545258520901E-2</v>
      </c>
      <c r="D50" s="1">
        <v>2.87884634122389E-2</v>
      </c>
      <c r="E50" s="1">
        <v>-8.0118799135439692E-3</v>
      </c>
      <c r="F50" s="1">
        <v>3.70865882346289E-3</v>
      </c>
      <c r="G50" s="1">
        <v>-0.259834397016103</v>
      </c>
      <c r="H50" s="1">
        <v>0.107888605619592</v>
      </c>
      <c r="I50" s="1">
        <v>-4.0697488761515799E-2</v>
      </c>
      <c r="J50" s="1">
        <v>0.14388407007139001</v>
      </c>
      <c r="K50" s="1">
        <v>0.225732546070148</v>
      </c>
      <c r="L50" s="1">
        <v>-8.4933648660488706E-2</v>
      </c>
      <c r="M50" s="1">
        <v>-0.15319145050219199</v>
      </c>
      <c r="N50" s="1">
        <v>-0.29308708273644002</v>
      </c>
      <c r="O50" s="1">
        <v>-4.64425203423081E-2</v>
      </c>
      <c r="P50" s="1">
        <v>-6.8508606829493293E-2</v>
      </c>
      <c r="Q50" s="1">
        <v>0.170876063667838</v>
      </c>
      <c r="R50" s="1">
        <v>-1.7801531317124801E-2</v>
      </c>
      <c r="S50" s="1">
        <v>-3.7755239196827398E-2</v>
      </c>
      <c r="T50" s="4">
        <v>0.24914421499346501</v>
      </c>
      <c r="U50" s="1">
        <v>-0.15748160932754199</v>
      </c>
      <c r="V50" s="1">
        <v>-3.1071008377631299E-3</v>
      </c>
      <c r="W50" s="1">
        <v>6.73318964079542E-2</v>
      </c>
      <c r="X50" s="1">
        <v>-2.9800259694842599E-2</v>
      </c>
      <c r="Y50" s="1">
        <v>8.3051582487884495E-2</v>
      </c>
      <c r="Z50" s="1">
        <v>-3.38673198547065E-2</v>
      </c>
      <c r="AA50" s="1">
        <v>-0.23602113230001301</v>
      </c>
      <c r="AB50" s="1">
        <v>-4.6409086437227597E-2</v>
      </c>
      <c r="AC50" s="1">
        <v>7.8504024365091393E-2</v>
      </c>
      <c r="AD50" s="1">
        <v>0.19643715580562299</v>
      </c>
      <c r="AE50" s="1">
        <v>-8.3427908370499099E-2</v>
      </c>
      <c r="AF50" s="1">
        <v>0.100978495709115</v>
      </c>
      <c r="AG50" s="1">
        <v>-0.153284511622897</v>
      </c>
      <c r="AH50" s="1">
        <v>-6.0142220537152298E-2</v>
      </c>
      <c r="AI50" s="1">
        <v>5.7501932634418898E-2</v>
      </c>
      <c r="AJ50" s="1">
        <v>0.21535134674168299</v>
      </c>
      <c r="AK50" s="1">
        <v>-0.166067090119741</v>
      </c>
      <c r="AL50" s="1">
        <v>-0.171802280813832</v>
      </c>
      <c r="AM50" s="1">
        <v>0.22104997946132501</v>
      </c>
      <c r="AN50" s="1">
        <v>0.24059206758690599</v>
      </c>
      <c r="AO50" s="1">
        <v>1.6516159423702499E-2</v>
      </c>
      <c r="AP50" s="1">
        <v>-5.9883049915599902E-2</v>
      </c>
      <c r="AQ50" s="4">
        <v>7.0462478044480206E-2</v>
      </c>
      <c r="AR50" s="1">
        <v>0.21837441910029001</v>
      </c>
      <c r="AS50" s="1">
        <v>-1.1757558266418101E-2</v>
      </c>
      <c r="AT50" s="1">
        <v>0.18530036690631899</v>
      </c>
      <c r="AU50" s="1">
        <v>7.8661120077949606E-2</v>
      </c>
      <c r="AV50" s="1">
        <v>1.20127179579949E-2</v>
      </c>
      <c r="AW50" s="1">
        <v>-0.14990357411681901</v>
      </c>
      <c r="AX50" s="1">
        <v>-0.195788727615298</v>
      </c>
      <c r="AY50" s="1">
        <v>-0.29794502094111203</v>
      </c>
      <c r="AZ50" s="1">
        <v>-5.6699411072799501E-2</v>
      </c>
      <c r="BA50" s="1">
        <v>0.32874492072592199</v>
      </c>
      <c r="BB50" s="1">
        <v>-1.23424213614512E-2</v>
      </c>
      <c r="BC50" s="1">
        <v>0.113121922404815</v>
      </c>
      <c r="BD50" s="1">
        <v>0.32531826710983902</v>
      </c>
      <c r="BE50" s="1">
        <v>6.22173083088799E-2</v>
      </c>
      <c r="BF50" s="1">
        <v>-4.45874417604517E-2</v>
      </c>
      <c r="BG50" s="2">
        <v>-0.20601681363991201</v>
      </c>
      <c r="BH50" s="1">
        <v>-0.28673360204641801</v>
      </c>
      <c r="BI50" s="1">
        <v>-0.12888421389031601</v>
      </c>
      <c r="BJ50" s="1">
        <v>0.16074011663254301</v>
      </c>
      <c r="BK50" s="2">
        <v>-4.5589636817085499E-2</v>
      </c>
      <c r="BL50" s="1">
        <v>0.16833947749609299</v>
      </c>
      <c r="BM50" s="1">
        <v>-7.2638329641353999E-2</v>
      </c>
      <c r="BN50" s="1">
        <v>0.22593055985903701</v>
      </c>
      <c r="BO50" s="1">
        <v>-0.13134728268104401</v>
      </c>
      <c r="BP50" s="1">
        <v>-3.5540782403515901E-2</v>
      </c>
      <c r="BQ50" s="1">
        <v>3.9920894069619503E-2</v>
      </c>
      <c r="BR50" s="1">
        <v>-0.26596794044660499</v>
      </c>
      <c r="BS50" s="1">
        <v>8.3624936727725196E-2</v>
      </c>
      <c r="BT50" s="1">
        <v>3.4993138624307703E-2</v>
      </c>
      <c r="BU50" s="1">
        <v>0.17417018051131999</v>
      </c>
      <c r="BV50" s="2">
        <v>-3.5772830731939799E-2</v>
      </c>
      <c r="BW50" s="1">
        <v>-0.30425388497021599</v>
      </c>
      <c r="BX50" s="1">
        <v>0.162398010593861</v>
      </c>
      <c r="BY50" s="1">
        <v>-0.101518593753814</v>
      </c>
      <c r="BZ50" s="1">
        <v>0.13342641658160101</v>
      </c>
      <c r="CA50" s="1">
        <v>-6.24773348655E-2</v>
      </c>
      <c r="CB50" s="1">
        <v>7.5629513598019699E-2</v>
      </c>
      <c r="CC50" s="1">
        <v>-0.24112102712848901</v>
      </c>
      <c r="CD50" s="1">
        <v>-0.148098956828245</v>
      </c>
      <c r="CE50" s="1">
        <v>0.117996821141858</v>
      </c>
      <c r="CF50" s="1">
        <v>0.115702398183039</v>
      </c>
      <c r="CG50" s="1">
        <v>-5.0513645357745302E-2</v>
      </c>
      <c r="CH50" s="1">
        <v>9.2245283257700594E-2</v>
      </c>
      <c r="CI50" s="1">
        <v>-0.11321904454710301</v>
      </c>
      <c r="CJ50" s="1">
        <v>9.2177187244323694E-2</v>
      </c>
      <c r="CK50" s="1">
        <v>-0.11381002077424</v>
      </c>
      <c r="CL50" s="1">
        <v>0.187255528278433</v>
      </c>
      <c r="CM50" s="1">
        <v>3.6101249463349902E-2</v>
      </c>
      <c r="CN50" s="1">
        <v>-0.18854978028171199</v>
      </c>
      <c r="CO50" s="1">
        <v>2.05085045434652E-2</v>
      </c>
      <c r="CP50" s="1">
        <v>2.7350985874360099E-2</v>
      </c>
      <c r="CQ50" s="2">
        <v>-9.5958822690744795E-4</v>
      </c>
      <c r="CR50" s="1">
        <v>-8.0410171446658296E-2</v>
      </c>
      <c r="CS50" s="1">
        <v>0.18819564963263699</v>
      </c>
      <c r="CT50" s="1">
        <v>1.38420726926511E-2</v>
      </c>
      <c r="CU50" s="1">
        <v>0.11656892114976899</v>
      </c>
      <c r="CV50" s="1">
        <v>-0.11982630191247499</v>
      </c>
      <c r="CW50" s="1">
        <v>-5.6822829111261498E-2</v>
      </c>
      <c r="CX50" s="1">
        <v>-0.17022005862380199</v>
      </c>
      <c r="CY50" s="1">
        <v>-3.5407821444596803E-2</v>
      </c>
      <c r="CZ50" s="1">
        <v>-6.7056863165030796E-3</v>
      </c>
      <c r="DA50" s="1">
        <v>-8.3607027452723595E-2</v>
      </c>
      <c r="DB50" s="1">
        <v>6.4351365434108604E-2</v>
      </c>
      <c r="DC50" s="1">
        <v>8.0391850692790395E-2</v>
      </c>
      <c r="DD50" s="1">
        <v>-0.33618682346239898</v>
      </c>
      <c r="DE50" s="1">
        <v>1.9224431292933501E-2</v>
      </c>
      <c r="DF50" s="2">
        <v>0.28046099919265499</v>
      </c>
      <c r="DG50" s="1">
        <v>-8.5909203521508201E-2</v>
      </c>
      <c r="DH50" s="1">
        <v>-0.29186680116580099</v>
      </c>
      <c r="DI50" s="1">
        <v>4.1785759200192703E-3</v>
      </c>
      <c r="DJ50" s="1">
        <v>0.30449937947236599</v>
      </c>
      <c r="DK50" s="2">
        <v>0.23385166316664099</v>
      </c>
      <c r="DL50" s="1">
        <v>-0.31825866409567799</v>
      </c>
      <c r="DM50" s="1">
        <v>-0.12831517263249101</v>
      </c>
      <c r="DN50" s="2">
        <v>0.22032773308699399</v>
      </c>
      <c r="DO50" s="1">
        <v>7.3165634203392504E-2</v>
      </c>
      <c r="DP50" s="1">
        <v>5.3725937159572898E-2</v>
      </c>
      <c r="DQ50" s="1">
        <v>2.0110643616283602E-2</v>
      </c>
      <c r="DR50" s="1">
        <v>1.8746887400866701E-2</v>
      </c>
      <c r="DS50" s="1">
        <v>-0.36307802669856898</v>
      </c>
      <c r="DT50" s="2">
        <v>0.40794268898261099</v>
      </c>
      <c r="DU50" s="1">
        <v>4.9967353863074902E-2</v>
      </c>
      <c r="DV50" s="1">
        <v>0.112507210143551</v>
      </c>
      <c r="DW50" s="2">
        <v>0.23950616597466201</v>
      </c>
      <c r="DX50" s="1">
        <v>7.4024203017946696E-2</v>
      </c>
      <c r="DY50" s="1">
        <v>0.105658064496351</v>
      </c>
      <c r="DZ50" s="1">
        <v>3.15205640794453E-3</v>
      </c>
      <c r="EA50" s="1">
        <v>0.166307879921645</v>
      </c>
      <c r="EB50" s="1">
        <v>-0.150032821203544</v>
      </c>
      <c r="EC50" s="1">
        <v>0.21020731684913399</v>
      </c>
      <c r="ED50" s="2">
        <v>0.21713687808779</v>
      </c>
      <c r="EE50" s="1">
        <v>0.214065102875411</v>
      </c>
      <c r="EF50" s="1">
        <v>-1.52300261938338E-2</v>
      </c>
      <c r="EG50" s="1">
        <v>-6.1783802414018402E-3</v>
      </c>
      <c r="EH50" s="2">
        <v>7.8762643966300505E-2</v>
      </c>
      <c r="EI50" s="1">
        <v>-3.8405998558685901E-3</v>
      </c>
      <c r="EJ50" s="1">
        <v>0.28048158822105601</v>
      </c>
      <c r="EK50" s="1">
        <v>-9.3593889111179801E-2</v>
      </c>
      <c r="EL50" s="1">
        <v>6.5724889366775494E-2</v>
      </c>
      <c r="EM50" s="1">
        <v>0.18509621202589899</v>
      </c>
      <c r="EN50" s="1">
        <v>0.171497084785311</v>
      </c>
      <c r="EO50" s="2">
        <v>-0.11825640728549799</v>
      </c>
      <c r="EP50" s="1">
        <v>-0.12589209416181299</v>
      </c>
      <c r="EQ50" s="2">
        <v>7.7896876028748605E-2</v>
      </c>
      <c r="ER50" s="1">
        <v>-1.0405926539896601E-2</v>
      </c>
      <c r="ES50" s="1">
        <v>3.0980353507900699E-2</v>
      </c>
      <c r="ET50" s="1">
        <v>-4.3010744414749801E-2</v>
      </c>
      <c r="EU50" s="1">
        <v>-0.10759025902411699</v>
      </c>
      <c r="EV50" s="1">
        <v>0.103714325811242</v>
      </c>
      <c r="EW50" s="1">
        <v>-0.24710374200132301</v>
      </c>
      <c r="EX50" s="1">
        <v>0.202714228703918</v>
      </c>
      <c r="EY50" s="1">
        <v>-5.2814870839008599E-2</v>
      </c>
      <c r="EZ50" s="1">
        <v>0.11129941463873699</v>
      </c>
      <c r="FA50" s="1">
        <v>-8.3015189419559904E-2</v>
      </c>
      <c r="FB50" s="2">
        <v>0.18520999053772799</v>
      </c>
      <c r="FC50" s="1">
        <v>4.7599532578761601E-2</v>
      </c>
      <c r="FD50" s="1">
        <v>6.10196284642429E-2</v>
      </c>
      <c r="FE50" s="1">
        <v>0.242142945533526</v>
      </c>
      <c r="FF50" s="1">
        <v>7.4528805476583001E-3</v>
      </c>
      <c r="FG50" s="1">
        <v>-0.287558486356639</v>
      </c>
      <c r="FH50" s="1">
        <v>-0.19516017430937899</v>
      </c>
      <c r="FI50" s="1">
        <v>6.48836832823525E-2</v>
      </c>
      <c r="FJ50" s="1">
        <v>6.9843813813844899E-2</v>
      </c>
      <c r="FK50" s="1">
        <v>-0.117751448497697</v>
      </c>
      <c r="FL50" s="1">
        <v>-0.128083081918034</v>
      </c>
      <c r="FM50" s="1">
        <v>-6.1833895841469103E-2</v>
      </c>
      <c r="FN50" s="1">
        <v>-0.17811129876892001</v>
      </c>
      <c r="FO50" s="1">
        <v>0.14108410542508101</v>
      </c>
      <c r="FP50" s="1">
        <v>-0.246743929324511</v>
      </c>
      <c r="FQ50" s="1">
        <v>-0.109704470561425</v>
      </c>
      <c r="FR50" s="1">
        <v>-9.5380422452667396E-2</v>
      </c>
      <c r="FS50" s="1">
        <v>-0.193037990211883</v>
      </c>
      <c r="FT50" s="1">
        <v>-0.18744512915722</v>
      </c>
      <c r="FU50" s="1">
        <v>-9.7599795296773095E-2</v>
      </c>
      <c r="FV50" s="1">
        <v>3.3108405845085802E-3</v>
      </c>
      <c r="FW50" s="1">
        <v>-1.7235882950786301E-2</v>
      </c>
      <c r="FX50" s="2">
        <v>-0.125310689502588</v>
      </c>
      <c r="FY50" s="1">
        <v>-0.12171856295828801</v>
      </c>
      <c r="FZ50" s="1">
        <v>0.27213914830626301</v>
      </c>
      <c r="GA50" s="1">
        <v>-0.157142794752019</v>
      </c>
      <c r="GB50" s="1">
        <v>-9.7952395066047304E-2</v>
      </c>
      <c r="GC50" s="2">
        <v>-0.12845203946238901</v>
      </c>
      <c r="GD50" s="1">
        <v>0.342647803266591</v>
      </c>
      <c r="GE50" s="1">
        <v>0.118979640018613</v>
      </c>
      <c r="GF50" s="1">
        <v>2.86686188180632E-2</v>
      </c>
      <c r="GG50" s="1">
        <v>-0.16074384971223099</v>
      </c>
      <c r="GH50" s="1">
        <v>-6.4750630238998394E-2</v>
      </c>
      <c r="GI50" s="1">
        <v>3.39759435688963E-2</v>
      </c>
      <c r="GJ50" s="1">
        <v>-5.6142269346809498E-3</v>
      </c>
      <c r="GK50" s="1">
        <v>-0.15298193994703799</v>
      </c>
      <c r="GL50" s="1">
        <v>8.8311331044219604E-3</v>
      </c>
      <c r="GM50" s="1">
        <v>-0.13472558339179999</v>
      </c>
      <c r="GO50" s="6">
        <f t="shared" si="0"/>
        <v>5</v>
      </c>
      <c r="GP50" s="6">
        <f t="shared" si="1"/>
        <v>4</v>
      </c>
      <c r="GR50" s="6">
        <f t="shared" si="2"/>
        <v>0</v>
      </c>
      <c r="GS50" s="6">
        <f t="shared" si="3"/>
        <v>0</v>
      </c>
    </row>
    <row r="51" spans="1:201" x14ac:dyDescent="0.25">
      <c r="A51" s="1" t="s">
        <v>243</v>
      </c>
      <c r="B51" s="1">
        <v>-3.2591616488789797E-2</v>
      </c>
      <c r="C51" s="1">
        <v>0.16003078779070501</v>
      </c>
      <c r="D51" s="1">
        <v>-7.4883001731907303E-2</v>
      </c>
      <c r="E51" s="1">
        <v>0.14310601572486301</v>
      </c>
      <c r="F51" s="1">
        <v>0.113184190308891</v>
      </c>
      <c r="G51" s="1">
        <v>-0.18841765405295299</v>
      </c>
      <c r="H51" s="1">
        <v>-9.9688976631079201E-2</v>
      </c>
      <c r="I51" s="1">
        <v>-5.8020683086323001E-2</v>
      </c>
      <c r="J51" s="1">
        <v>3.3934720407103602E-2</v>
      </c>
      <c r="K51" s="1">
        <v>9.3044027467252793E-2</v>
      </c>
      <c r="L51" s="1">
        <v>-0.16811509197490901</v>
      </c>
      <c r="M51" s="1">
        <v>-0.17794337009018099</v>
      </c>
      <c r="N51" s="1">
        <v>-9.8044195012626498E-2</v>
      </c>
      <c r="O51" s="1">
        <v>-6.5724224018351193E-2</v>
      </c>
      <c r="P51" s="1">
        <v>-5.2124778293530197E-2</v>
      </c>
      <c r="Q51" s="1">
        <v>0.131231392601174</v>
      </c>
      <c r="R51" s="1">
        <v>-5.2987256286724698E-3</v>
      </c>
      <c r="S51" s="1">
        <v>-3.6248873180316797E-2</v>
      </c>
      <c r="T51" s="4">
        <v>3.5790760608612901E-2</v>
      </c>
      <c r="U51" s="1">
        <v>-0.12877288659329</v>
      </c>
      <c r="V51" s="1">
        <v>8.5816661570899594E-2</v>
      </c>
      <c r="W51" s="1">
        <v>0.11151937233048299</v>
      </c>
      <c r="X51" s="1">
        <v>0.28340856029411299</v>
      </c>
      <c r="Y51" s="1">
        <v>1.9987157646917601E-2</v>
      </c>
      <c r="Z51" s="1">
        <v>4.1313386489205003E-2</v>
      </c>
      <c r="AA51" s="1">
        <v>-0.17973916249414101</v>
      </c>
      <c r="AB51" s="1">
        <v>-5.6276821233338901E-2</v>
      </c>
      <c r="AC51" s="1">
        <v>4.3470836940624903E-2</v>
      </c>
      <c r="AD51" s="1">
        <v>7.1478964481526894E-2</v>
      </c>
      <c r="AE51" s="1">
        <v>0.228156702113121</v>
      </c>
      <c r="AF51" s="1">
        <v>0.15889450852122999</v>
      </c>
      <c r="AG51" s="1">
        <v>-0.115432164785361</v>
      </c>
      <c r="AH51" s="1">
        <v>6.99211180080581E-2</v>
      </c>
      <c r="AI51" s="1">
        <v>6.2695183739347099E-2</v>
      </c>
      <c r="AJ51" s="1">
        <v>9.8019082997044996E-2</v>
      </c>
      <c r="AK51" s="1">
        <v>-0.122102787722977</v>
      </c>
      <c r="AL51" s="1">
        <v>-0.19287303091873101</v>
      </c>
      <c r="AM51" s="1">
        <v>4.6222127787688402E-2</v>
      </c>
      <c r="AN51" s="1">
        <v>0.22149311450148601</v>
      </c>
      <c r="AO51" s="1">
        <v>3.2912693829617E-2</v>
      </c>
      <c r="AP51" s="1">
        <v>-3.9574953129478799E-2</v>
      </c>
      <c r="AQ51" s="4">
        <v>0.12818262417284901</v>
      </c>
      <c r="AR51" s="1">
        <v>0.20744183802824501</v>
      </c>
      <c r="AS51" s="1">
        <v>-0.178791960686634</v>
      </c>
      <c r="AT51" s="1">
        <v>2.3423588795932201E-2</v>
      </c>
      <c r="AU51" s="1">
        <v>0.121979073357809</v>
      </c>
      <c r="AV51" s="1">
        <v>-9.0544010567666193E-3</v>
      </c>
      <c r="AW51" s="1">
        <v>7.5886782151874901E-2</v>
      </c>
      <c r="AX51" s="1">
        <v>-5.2973467795788501E-2</v>
      </c>
      <c r="AY51" s="1">
        <v>-0.38003272646917302</v>
      </c>
      <c r="AZ51" s="1">
        <v>-0.101323379193532</v>
      </c>
      <c r="BA51" s="1">
        <v>0.228191158769351</v>
      </c>
      <c r="BB51" s="1">
        <v>-0.11565041029943</v>
      </c>
      <c r="BC51" s="1">
        <v>0.173317288502921</v>
      </c>
      <c r="BD51" s="1">
        <v>0.14032363365073799</v>
      </c>
      <c r="BE51" s="1">
        <v>-1.85702771282776E-2</v>
      </c>
      <c r="BF51" s="1">
        <v>-1.52782896858771E-2</v>
      </c>
      <c r="BG51" s="2">
        <v>-0.236323399765032</v>
      </c>
      <c r="BH51" s="1">
        <v>-0.25901806331954202</v>
      </c>
      <c r="BI51" s="1">
        <v>-0.220062110215862</v>
      </c>
      <c r="BJ51" s="1">
        <v>8.4649674453302501E-2</v>
      </c>
      <c r="BK51" s="2">
        <v>-1.49095817746897E-5</v>
      </c>
      <c r="BL51" s="1">
        <v>6.9911603456540697E-2</v>
      </c>
      <c r="BM51" s="1">
        <v>-0.138036031111408</v>
      </c>
      <c r="BN51" s="1">
        <v>0.109710305041067</v>
      </c>
      <c r="BO51" s="1">
        <v>-9.9924985642455097E-2</v>
      </c>
      <c r="BP51" s="1">
        <v>-0.15318158186435801</v>
      </c>
      <c r="BQ51" s="1">
        <v>0.10060538079689101</v>
      </c>
      <c r="BR51" s="1">
        <v>-0.29615263513490098</v>
      </c>
      <c r="BS51" s="1">
        <v>-0.15742517195976499</v>
      </c>
      <c r="BT51" s="1">
        <v>2.2103256606366899E-2</v>
      </c>
      <c r="BU51" s="1">
        <v>7.8198988074149503E-2</v>
      </c>
      <c r="BV51" s="2">
        <v>-2.9366865983836098E-2</v>
      </c>
      <c r="BW51" s="1">
        <v>-0.16706564921662301</v>
      </c>
      <c r="BX51" s="1">
        <v>7.6670196014212197E-2</v>
      </c>
      <c r="BY51" s="1">
        <v>2.4850442577250401E-2</v>
      </c>
      <c r="BZ51" s="1">
        <v>0.14120514015670199</v>
      </c>
      <c r="CA51" s="1">
        <v>-0.148553858675159</v>
      </c>
      <c r="CB51" s="1">
        <v>4.8392296170653701E-2</v>
      </c>
      <c r="CC51" s="1">
        <v>-0.17113042364735701</v>
      </c>
      <c r="CD51" s="1">
        <v>-0.125738526684264</v>
      </c>
      <c r="CE51" s="1">
        <v>0.17304552268082199</v>
      </c>
      <c r="CF51" s="1">
        <v>-1.66989067846798E-3</v>
      </c>
      <c r="CG51" s="1">
        <v>3.2264000393670798E-2</v>
      </c>
      <c r="CH51" s="1">
        <v>7.8870486457329997E-2</v>
      </c>
      <c r="CI51" s="1">
        <v>-0.12736159002740899</v>
      </c>
      <c r="CJ51" s="1">
        <v>-7.3521525973646697E-3</v>
      </c>
      <c r="CK51" s="1">
        <v>-0.11975342893802</v>
      </c>
      <c r="CL51" s="1">
        <v>0.111741531590104</v>
      </c>
      <c r="CM51" s="1">
        <v>9.0290775140725699E-2</v>
      </c>
      <c r="CN51" s="1">
        <v>0.125685729240333</v>
      </c>
      <c r="CO51" s="1">
        <v>8.2617746288677393E-2</v>
      </c>
      <c r="CP51" s="1">
        <v>-4.1609716221231302E-2</v>
      </c>
      <c r="CQ51" s="2">
        <v>-1.87375800394349E-3</v>
      </c>
      <c r="CR51" s="1">
        <v>-7.2850726520137896E-2</v>
      </c>
      <c r="CS51" s="1">
        <v>3.4664612866128403E-2</v>
      </c>
      <c r="CT51" s="1">
        <v>-2.7871180973850499E-2</v>
      </c>
      <c r="CU51" s="1">
        <v>6.4108890710864896E-2</v>
      </c>
      <c r="CV51" s="1">
        <v>4.7379306743537401E-2</v>
      </c>
      <c r="CW51" s="1">
        <v>-1.1465751376410699E-2</v>
      </c>
      <c r="CX51" s="1">
        <v>9.2505640652631393E-2</v>
      </c>
      <c r="CY51" s="1">
        <v>-0.187627881027669</v>
      </c>
      <c r="CZ51" s="1">
        <v>0.14440028829889501</v>
      </c>
      <c r="DA51" s="1">
        <v>-1.1332369325413901E-2</v>
      </c>
      <c r="DB51" s="1">
        <v>-0.103886928734598</v>
      </c>
      <c r="DC51" s="1">
        <v>0.16548330343092099</v>
      </c>
      <c r="DD51" s="1">
        <v>-0.32604867584837</v>
      </c>
      <c r="DE51" s="1">
        <v>0.13813752509751101</v>
      </c>
      <c r="DF51" s="2">
        <v>-3.5511946461377897E-2</v>
      </c>
      <c r="DG51" s="1">
        <v>-3.6839085849712301E-2</v>
      </c>
      <c r="DH51" s="1">
        <v>-3.3782402709626701E-2</v>
      </c>
      <c r="DI51" s="1">
        <v>0.158282096329452</v>
      </c>
      <c r="DJ51" s="1">
        <v>0.164010269581396</v>
      </c>
      <c r="DK51" s="2">
        <v>0.187106326080828</v>
      </c>
      <c r="DL51" s="1">
        <v>-0.26321548060315803</v>
      </c>
      <c r="DM51" s="1">
        <v>-0.14313208526228899</v>
      </c>
      <c r="DN51" s="2">
        <v>0.297979958382245</v>
      </c>
      <c r="DO51" s="1">
        <v>0.11580548062615301</v>
      </c>
      <c r="DP51" s="1">
        <v>6.1312356270871199E-2</v>
      </c>
      <c r="DQ51" s="1">
        <v>-3.3010847437470403E-2</v>
      </c>
      <c r="DR51" s="1">
        <v>5.4362713411802301E-2</v>
      </c>
      <c r="DS51" s="1">
        <v>-0.29905086085870902</v>
      </c>
      <c r="DT51" s="2">
        <v>0.20525400706607999</v>
      </c>
      <c r="DU51" s="1">
        <v>-9.5047592312370893E-2</v>
      </c>
      <c r="DV51" s="1">
        <v>2.2938673032012101E-2</v>
      </c>
      <c r="DW51" s="2">
        <v>0.100262935024343</v>
      </c>
      <c r="DX51" s="1">
        <v>-5.6239305726931997E-2</v>
      </c>
      <c r="DY51" s="1">
        <v>7.9846235641642102E-2</v>
      </c>
      <c r="DZ51" s="1">
        <v>-9.5139035132007804E-2</v>
      </c>
      <c r="EA51" s="1">
        <v>0.11796201593250499</v>
      </c>
      <c r="EB51" s="1">
        <v>-0.12543959467183999</v>
      </c>
      <c r="EC51" s="1">
        <v>0.24619921119600799</v>
      </c>
      <c r="ED51" s="2">
        <v>0.152358745742291</v>
      </c>
      <c r="EE51" s="1">
        <v>0.15592688361285401</v>
      </c>
      <c r="EF51" s="1">
        <v>6.6386854815605606E-2</v>
      </c>
      <c r="EG51" s="1">
        <v>1.51447470706737E-2</v>
      </c>
      <c r="EH51" s="2">
        <v>-3.2908483315814203E-2</v>
      </c>
      <c r="EI51" s="1">
        <v>-6.9441033199528601E-2</v>
      </c>
      <c r="EJ51" s="1">
        <v>5.0212699977082602E-2</v>
      </c>
      <c r="EK51" s="1">
        <v>-4.03257437783388E-2</v>
      </c>
      <c r="EL51" s="1">
        <v>0.13588030451115099</v>
      </c>
      <c r="EM51" s="1">
        <v>0.17011635391993399</v>
      </c>
      <c r="EN51" s="1">
        <v>3.4782106512418802E-2</v>
      </c>
      <c r="EO51" s="2">
        <v>-0.24937593035330399</v>
      </c>
      <c r="EP51" s="1">
        <v>-1.0866335433175001E-2</v>
      </c>
      <c r="EQ51" s="2">
        <v>-8.8514485277340099E-2</v>
      </c>
      <c r="ER51" s="1">
        <v>-0.14330699080040901</v>
      </c>
      <c r="ES51" s="1">
        <v>8.1426905811486899E-2</v>
      </c>
      <c r="ET51" s="1">
        <v>-6.8510675312776104E-2</v>
      </c>
      <c r="EU51" s="1">
        <v>-0.22108646758597</v>
      </c>
      <c r="EV51" s="1">
        <v>0.29741019633569798</v>
      </c>
      <c r="EW51" s="1">
        <v>-0.183794079187696</v>
      </c>
      <c r="EX51" s="1">
        <v>-5.93127650937086E-2</v>
      </c>
      <c r="EY51" s="1">
        <v>-0.271287018230157</v>
      </c>
      <c r="EZ51" s="1">
        <v>2.09202629004034E-2</v>
      </c>
      <c r="FA51" s="1">
        <v>5.2575487244434799E-3</v>
      </c>
      <c r="FB51" s="2">
        <v>0.147649824333587</v>
      </c>
      <c r="FC51" s="1">
        <v>0.136561258465974</v>
      </c>
      <c r="FD51" s="1">
        <v>5.43537421372387E-3</v>
      </c>
      <c r="FE51" s="1">
        <v>0.224290841029406</v>
      </c>
      <c r="FF51" s="1">
        <v>0.191901716239474</v>
      </c>
      <c r="FG51" s="1">
        <v>-0.31795717588105799</v>
      </c>
      <c r="FH51" s="1">
        <v>6.8285589584144005E-2</v>
      </c>
      <c r="FI51" s="1">
        <v>4.5092192911206197E-2</v>
      </c>
      <c r="FJ51" s="1">
        <v>1.2723804071905501E-2</v>
      </c>
      <c r="FK51" s="1">
        <v>-0.20437515285163199</v>
      </c>
      <c r="FL51" s="1">
        <v>-0.164792879383867</v>
      </c>
      <c r="FM51" s="1">
        <v>8.9461472330953598E-2</v>
      </c>
      <c r="FN51" s="1">
        <v>-0.15332219208089901</v>
      </c>
      <c r="FO51" s="1">
        <v>0.15188380920438799</v>
      </c>
      <c r="FP51" s="1">
        <v>-0.22354176524202499</v>
      </c>
      <c r="FQ51" s="1">
        <v>0.10623151523393599</v>
      </c>
      <c r="FR51" s="1">
        <v>-3.3565014221352198E-2</v>
      </c>
      <c r="FS51" s="1">
        <v>-0.18078488698086101</v>
      </c>
      <c r="FT51" s="1">
        <v>-0.12634824077735701</v>
      </c>
      <c r="FU51" s="1">
        <v>-0.24532145595299201</v>
      </c>
      <c r="FV51" s="1">
        <v>-0.104497157282121</v>
      </c>
      <c r="FW51" s="1">
        <v>2.8042763885137802E-2</v>
      </c>
      <c r="FX51" s="2">
        <v>-0.219579947959189</v>
      </c>
      <c r="FY51" s="1">
        <v>-0.200771100796235</v>
      </c>
      <c r="FZ51" s="1">
        <v>4.6150397072019698E-2</v>
      </c>
      <c r="GA51" s="1">
        <v>-1.29781685116325E-2</v>
      </c>
      <c r="GB51" s="1">
        <v>0.14966199617308501</v>
      </c>
      <c r="GC51" s="2">
        <v>-0.24532788749456999</v>
      </c>
      <c r="GD51" s="1">
        <v>0.176317036785482</v>
      </c>
      <c r="GE51" s="1">
        <v>0.19848348275392799</v>
      </c>
      <c r="GF51" s="1">
        <v>8.7338950744358698E-2</v>
      </c>
      <c r="GG51" s="1">
        <v>-6.1522913819948698E-2</v>
      </c>
      <c r="GH51" s="1">
        <v>-4.7148574367591199E-2</v>
      </c>
      <c r="GI51" s="1">
        <v>0.13938371290371801</v>
      </c>
      <c r="GJ51" s="1">
        <v>1.46834368645315E-2</v>
      </c>
      <c r="GK51" s="1">
        <v>-0.12039123488145401</v>
      </c>
      <c r="GL51" s="1">
        <v>-8.8860016464040903E-2</v>
      </c>
      <c r="GM51" s="1">
        <v>-9.1532661293863393E-2</v>
      </c>
      <c r="GO51" s="6">
        <f t="shared" si="0"/>
        <v>0</v>
      </c>
      <c r="GP51" s="6">
        <f t="shared" si="1"/>
        <v>3</v>
      </c>
      <c r="GR51" s="6">
        <f t="shared" si="2"/>
        <v>0</v>
      </c>
      <c r="GS51" s="6">
        <f t="shared" si="3"/>
        <v>0</v>
      </c>
    </row>
    <row r="52" spans="1:201" x14ac:dyDescent="0.25">
      <c r="A52" s="1" t="s">
        <v>244</v>
      </c>
      <c r="B52" s="1">
        <v>-8.2518661281614201E-4</v>
      </c>
      <c r="C52" s="1">
        <v>0.15350668302978901</v>
      </c>
      <c r="D52" s="1">
        <v>3.2373418038040599E-2</v>
      </c>
      <c r="E52" s="1">
        <v>-5.2668922152024497E-2</v>
      </c>
      <c r="F52" s="1">
        <v>-1.5470781106775199E-2</v>
      </c>
      <c r="G52" s="1">
        <v>0.10095894262774401</v>
      </c>
      <c r="H52" s="1">
        <v>-0.17068447671593401</v>
      </c>
      <c r="I52" s="1">
        <v>3.4692787359581E-2</v>
      </c>
      <c r="J52" s="1">
        <v>-2.0612317772251799E-2</v>
      </c>
      <c r="K52" s="1">
        <v>5.0714424588652697E-2</v>
      </c>
      <c r="L52" s="1">
        <v>-0.20647897723813799</v>
      </c>
      <c r="M52" s="1">
        <v>-7.0793132681788898E-2</v>
      </c>
      <c r="N52" s="1">
        <v>5.1026227442330499E-2</v>
      </c>
      <c r="O52" s="1">
        <v>-9.9022712077024996E-2</v>
      </c>
      <c r="P52" s="1">
        <v>8.4338739881477498E-2</v>
      </c>
      <c r="Q52" s="1">
        <v>-1.6226570312522601E-2</v>
      </c>
      <c r="R52" s="1">
        <v>-0.25448117251369501</v>
      </c>
      <c r="S52" s="1">
        <v>-0.16291206849541601</v>
      </c>
      <c r="T52" s="4">
        <v>5.5091230915235302E-2</v>
      </c>
      <c r="U52" s="1">
        <v>0.122056697357942</v>
      </c>
      <c r="V52" s="1">
        <v>0.13196488601291001</v>
      </c>
      <c r="W52" s="1">
        <v>1.9130561483894401E-2</v>
      </c>
      <c r="X52" s="1">
        <v>-0.139966687214991</v>
      </c>
      <c r="Y52" s="1">
        <v>1.31823881511765E-2</v>
      </c>
      <c r="Z52" s="1">
        <v>0.26387881729648599</v>
      </c>
      <c r="AA52" s="1">
        <v>8.5306885549134903E-2</v>
      </c>
      <c r="AB52" s="1">
        <v>-7.5689851439349906E-2</v>
      </c>
      <c r="AC52" s="1">
        <v>-0.15080723773445201</v>
      </c>
      <c r="AD52" s="1">
        <v>-5.9191387546336004E-3</v>
      </c>
      <c r="AE52" s="1">
        <v>3.6511649950631303E-2</v>
      </c>
      <c r="AF52" s="1">
        <v>1.4741851293399199E-2</v>
      </c>
      <c r="AG52" s="1">
        <v>0.24624672327073699</v>
      </c>
      <c r="AH52" s="1">
        <v>-7.0955554860780701E-2</v>
      </c>
      <c r="AI52" s="1">
        <v>0.105237306090861</v>
      </c>
      <c r="AJ52" s="1">
        <v>-5.3764404193382097E-2</v>
      </c>
      <c r="AK52" s="1">
        <v>1.38050433207388E-3</v>
      </c>
      <c r="AL52" s="1">
        <v>0.158826951116251</v>
      </c>
      <c r="AM52" s="1">
        <v>1.54141288210809E-2</v>
      </c>
      <c r="AN52" s="1">
        <v>1.94581851076984E-3</v>
      </c>
      <c r="AO52" s="1">
        <v>-0.13369430808787899</v>
      </c>
      <c r="AP52" s="1">
        <v>0.12491908175577</v>
      </c>
      <c r="AQ52" s="4">
        <v>0.181267655568709</v>
      </c>
      <c r="AR52" s="1">
        <v>0.16988102298712601</v>
      </c>
      <c r="AS52" s="1">
        <v>8.7482135314916505E-3</v>
      </c>
      <c r="AT52" s="1">
        <v>-0.32878556226274203</v>
      </c>
      <c r="AU52" s="1">
        <v>0.100847879287109</v>
      </c>
      <c r="AV52" s="1">
        <v>0.13351520732962699</v>
      </c>
      <c r="AW52" s="1">
        <v>-8.57354159339387E-2</v>
      </c>
      <c r="AX52" s="1">
        <v>-0.147225964931019</v>
      </c>
      <c r="AY52" s="1">
        <v>-0.20428097211523699</v>
      </c>
      <c r="AZ52" s="1">
        <v>-4.4868480922191499E-2</v>
      </c>
      <c r="BA52" s="1">
        <v>-3.32482632626473E-2</v>
      </c>
      <c r="BB52" s="1">
        <v>-0.30993865389733999</v>
      </c>
      <c r="BC52" s="1">
        <v>0.21402193363838401</v>
      </c>
      <c r="BD52" s="1">
        <v>0.121510406667523</v>
      </c>
      <c r="BE52" s="1">
        <v>-0.27767782677326203</v>
      </c>
      <c r="BF52" s="1">
        <v>-0.12709430060395199</v>
      </c>
      <c r="BG52" s="2">
        <v>-0.110157700624942</v>
      </c>
      <c r="BH52" s="1">
        <v>-7.6000292346854403E-2</v>
      </c>
      <c r="BI52" s="1">
        <v>-0.119988276884007</v>
      </c>
      <c r="BJ52" s="1">
        <v>6.0701495250333103E-2</v>
      </c>
      <c r="BK52" s="2">
        <v>-0.11546488422671</v>
      </c>
      <c r="BL52" s="1">
        <v>1.6993320673708699E-2</v>
      </c>
      <c r="BM52" s="1">
        <v>-7.7994761964843796E-3</v>
      </c>
      <c r="BN52" s="1">
        <v>6.4540134621554601E-4</v>
      </c>
      <c r="BO52" s="1">
        <v>1.50132288778366E-2</v>
      </c>
      <c r="BP52" s="1">
        <v>-0.28174955644780397</v>
      </c>
      <c r="BQ52" s="1">
        <v>0.20738192214367701</v>
      </c>
      <c r="BR52" s="1">
        <v>7.9110900866763506E-2</v>
      </c>
      <c r="BS52" s="1">
        <v>-0.160535128395072</v>
      </c>
      <c r="BT52" s="1">
        <v>0.35183799023845103</v>
      </c>
      <c r="BU52" s="1">
        <v>-9.04768103575832E-3</v>
      </c>
      <c r="BV52" s="2">
        <v>-0.181022727629226</v>
      </c>
      <c r="BW52" s="1">
        <v>1.7744422263393698E-2</v>
      </c>
      <c r="BX52" s="1">
        <v>-0.15711878296821</v>
      </c>
      <c r="BY52" s="1">
        <v>3.06265371548743E-2</v>
      </c>
      <c r="BZ52" s="1">
        <v>-0.220102887858553</v>
      </c>
      <c r="CA52" s="1">
        <v>2.2774040014922399E-2</v>
      </c>
      <c r="CB52" s="1">
        <v>-5.43722663350669E-2</v>
      </c>
      <c r="CC52" s="1">
        <v>-4.9610407521210903E-2</v>
      </c>
      <c r="CD52" s="1">
        <v>9.9842481858237297E-2</v>
      </c>
      <c r="CE52" s="1">
        <v>-7.0465995485493094E-2</v>
      </c>
      <c r="CF52" s="1">
        <v>-0.15642317730767999</v>
      </c>
      <c r="CG52" s="1">
        <v>0.15460037930143899</v>
      </c>
      <c r="CH52" s="1">
        <v>-8.4813041298879399E-2</v>
      </c>
      <c r="CI52" s="1">
        <v>8.9041227394535696E-2</v>
      </c>
      <c r="CJ52" s="1">
        <v>-0.20921978811862399</v>
      </c>
      <c r="CK52" s="1">
        <v>0.178073494262179</v>
      </c>
      <c r="CL52" s="1">
        <v>-2.4642087605001299E-2</v>
      </c>
      <c r="CM52" s="1">
        <v>-1.5562634029690299E-2</v>
      </c>
      <c r="CN52" s="1">
        <v>0.12805082117399</v>
      </c>
      <c r="CO52" s="1">
        <v>0.19627896200612399</v>
      </c>
      <c r="CP52" s="1">
        <v>-0.27553075299159802</v>
      </c>
      <c r="CQ52" s="2">
        <v>1.9982440933396999E-2</v>
      </c>
      <c r="CR52" s="1">
        <v>-0.14624650411920001</v>
      </c>
      <c r="CS52" s="1">
        <v>-0.148073472345082</v>
      </c>
      <c r="CT52" s="1">
        <v>-4.3586562881603397E-2</v>
      </c>
      <c r="CU52" s="1">
        <v>7.1494479971730598E-2</v>
      </c>
      <c r="CV52" s="1">
        <v>0.174065721318585</v>
      </c>
      <c r="CW52" s="1">
        <v>-7.5290009023377402E-2</v>
      </c>
      <c r="CX52" s="1">
        <v>8.3677113187977797E-2</v>
      </c>
      <c r="CY52" s="1">
        <v>-0.136657962707359</v>
      </c>
      <c r="CZ52" s="1">
        <v>0.15242336686701599</v>
      </c>
      <c r="DA52" s="1">
        <v>7.8536737474982202E-2</v>
      </c>
      <c r="DB52" s="1">
        <v>0.12051468539179599</v>
      </c>
      <c r="DC52" s="1">
        <v>-5.6673165653545101E-3</v>
      </c>
      <c r="DD52" s="1">
        <v>-0.11959201979943899</v>
      </c>
      <c r="DE52" s="1">
        <v>0.22981882703338799</v>
      </c>
      <c r="DF52" s="2">
        <v>-0.13251940947282201</v>
      </c>
      <c r="DG52" s="1">
        <v>-0.104409209169026</v>
      </c>
      <c r="DH52" s="1">
        <v>-7.9426204770869799E-2</v>
      </c>
      <c r="DI52" s="1">
        <v>0.13383323579814299</v>
      </c>
      <c r="DJ52" s="1">
        <v>-5.1613945928622902E-2</v>
      </c>
      <c r="DK52" s="2">
        <v>0.15098998067616001</v>
      </c>
      <c r="DL52" s="1">
        <v>-3.7855369632370198E-2</v>
      </c>
      <c r="DM52" s="1">
        <v>-0.31465040322257698</v>
      </c>
      <c r="DN52" s="2">
        <v>-5.5335193075632498E-2</v>
      </c>
      <c r="DO52" s="1">
        <v>-0.16193436755642601</v>
      </c>
      <c r="DP52" s="1">
        <v>3.3674174200851101E-2</v>
      </c>
      <c r="DQ52" s="1">
        <v>1.69181356328501E-2</v>
      </c>
      <c r="DR52" s="1">
        <v>0.118089785501235</v>
      </c>
      <c r="DS52" s="1">
        <v>-0.13766084868126999</v>
      </c>
      <c r="DT52" s="2">
        <v>2.1656544151864798E-2</v>
      </c>
      <c r="DU52" s="1">
        <v>-3.86233880323998E-2</v>
      </c>
      <c r="DV52" s="1">
        <v>6.4875152988374402E-2</v>
      </c>
      <c r="DW52" s="2">
        <v>1.6956603724954E-2</v>
      </c>
      <c r="DX52" s="1">
        <v>-0.30024675630268799</v>
      </c>
      <c r="DY52" s="1">
        <v>3.7496564281448902E-2</v>
      </c>
      <c r="DZ52" s="1">
        <v>-0.38713096232009098</v>
      </c>
      <c r="EA52" s="1">
        <v>0.120877093541638</v>
      </c>
      <c r="EB52" s="1">
        <v>2.14404836302616E-2</v>
      </c>
      <c r="EC52" s="1">
        <v>-3.8446836427003299E-2</v>
      </c>
      <c r="ED52" s="2">
        <v>-5.4531811365263402E-2</v>
      </c>
      <c r="EE52" s="1">
        <v>-6.7293512099071195E-2</v>
      </c>
      <c r="EF52" s="1">
        <v>0.15085504626753099</v>
      </c>
      <c r="EG52" s="1">
        <v>9.8394716264800605E-2</v>
      </c>
      <c r="EH52" s="2">
        <v>9.3479696435643495E-2</v>
      </c>
      <c r="EI52" s="1">
        <v>-0.13259536467215899</v>
      </c>
      <c r="EJ52" s="1">
        <v>-5.1084161733316799E-2</v>
      </c>
      <c r="EK52" s="1">
        <v>-1.23265392111247E-2</v>
      </c>
      <c r="EL52" s="1">
        <v>-0.20551842316153299</v>
      </c>
      <c r="EM52" s="1">
        <v>8.2226896869987895E-2</v>
      </c>
      <c r="EN52" s="1">
        <v>-5.3215616138655102E-2</v>
      </c>
      <c r="EO52" s="2">
        <v>-0.13313345164878099</v>
      </c>
      <c r="EP52" s="1">
        <v>4.9461451970996002E-2</v>
      </c>
      <c r="EQ52" s="2">
        <v>1.3627403561798101E-2</v>
      </c>
      <c r="ER52" s="1">
        <v>-3.5400710953368497E-2</v>
      </c>
      <c r="ES52" s="1">
        <v>-0.11853280392902001</v>
      </c>
      <c r="ET52" s="1">
        <v>3.94137983335901E-2</v>
      </c>
      <c r="EU52" s="1">
        <v>-0.102087273385533</v>
      </c>
      <c r="EV52" s="1">
        <v>0.13486365103409501</v>
      </c>
      <c r="EW52" s="1">
        <v>9.6626108572331698E-2</v>
      </c>
      <c r="EX52" s="1">
        <v>-0.30289963550863702</v>
      </c>
      <c r="EY52" s="1">
        <v>-0.121251392768702</v>
      </c>
      <c r="EZ52" s="1">
        <v>-0.25234113975925798</v>
      </c>
      <c r="FA52" s="1">
        <v>9.2939809866563597E-2</v>
      </c>
      <c r="FB52" s="2">
        <v>9.3281656259193504E-2</v>
      </c>
      <c r="FC52" s="1">
        <v>6.3990703460878803E-2</v>
      </c>
      <c r="FD52" s="1">
        <v>-4.8901852268831099E-2</v>
      </c>
      <c r="FE52" s="1">
        <v>0.109499548289597</v>
      </c>
      <c r="FF52" s="1">
        <v>0.113180232317553</v>
      </c>
      <c r="FG52" s="1">
        <v>-0.31934248769991502</v>
      </c>
      <c r="FH52" s="1">
        <v>-0.10350681442733201</v>
      </c>
      <c r="FI52" s="1">
        <v>-0.178199191196102</v>
      </c>
      <c r="FJ52" s="1">
        <v>-3.8778730590707099E-2</v>
      </c>
      <c r="FK52" s="1">
        <v>2.8160855680290101E-2</v>
      </c>
      <c r="FL52" s="1">
        <v>-0.13710499296178699</v>
      </c>
      <c r="FM52" s="1">
        <v>0.31851805094380098</v>
      </c>
      <c r="FN52" s="1">
        <v>0.120916222389107</v>
      </c>
      <c r="FO52" s="1">
        <v>6.9567858770197596E-2</v>
      </c>
      <c r="FP52" s="1">
        <v>-0.14299493645279099</v>
      </c>
      <c r="FQ52" s="1">
        <v>0.17275760548237901</v>
      </c>
      <c r="FR52" s="1">
        <v>0.114567049592873</v>
      </c>
      <c r="FS52" s="1">
        <v>-6.0709198185319002E-2</v>
      </c>
      <c r="FT52" s="1">
        <v>-1.7324927189730301E-2</v>
      </c>
      <c r="FU52" s="1">
        <v>-0.14326588255421599</v>
      </c>
      <c r="FV52" s="1">
        <v>4.6230702719386403E-2</v>
      </c>
      <c r="FW52" s="1">
        <v>-5.6396253053631398E-2</v>
      </c>
      <c r="FX52" s="2">
        <v>-0.26742477679610899</v>
      </c>
      <c r="FY52" s="1">
        <v>-0.276919059229776</v>
      </c>
      <c r="FZ52" s="1">
        <v>-0.105428344727703</v>
      </c>
      <c r="GA52" s="1">
        <v>0.20156102238243001</v>
      </c>
      <c r="GB52" s="1">
        <v>0.23047170173114001</v>
      </c>
      <c r="GC52" s="2">
        <v>-4.8300737816934697E-2</v>
      </c>
      <c r="GD52" s="1">
        <v>-9.1457236254003205E-2</v>
      </c>
      <c r="GE52" s="1">
        <v>0.19626706102765301</v>
      </c>
      <c r="GF52" s="1">
        <v>-0.10218862316138801</v>
      </c>
      <c r="GG52" s="1">
        <v>9.28458687538153E-2</v>
      </c>
      <c r="GH52" s="1">
        <v>-0.104045580339706</v>
      </c>
      <c r="GI52" s="1">
        <v>0.29112343445700301</v>
      </c>
      <c r="GJ52" s="1">
        <v>0.18812119964211199</v>
      </c>
      <c r="GK52" s="1">
        <v>3.7544324104784602E-2</v>
      </c>
      <c r="GL52" s="1">
        <v>0.15119764623653301</v>
      </c>
      <c r="GM52" s="1">
        <v>0.142934155007618</v>
      </c>
      <c r="GO52" s="6">
        <f t="shared" si="0"/>
        <v>2</v>
      </c>
      <c r="GP52" s="6">
        <f t="shared" si="1"/>
        <v>7</v>
      </c>
      <c r="GR52" s="6">
        <f t="shared" si="2"/>
        <v>0</v>
      </c>
      <c r="GS52" s="6">
        <f t="shared" si="3"/>
        <v>0</v>
      </c>
    </row>
    <row r="53" spans="1:201" x14ac:dyDescent="0.25">
      <c r="A53" s="1" t="s">
        <v>245</v>
      </c>
      <c r="B53" s="1">
        <v>7.2667449120026206E-2</v>
      </c>
      <c r="C53" s="1">
        <v>0.13247827310266</v>
      </c>
      <c r="D53" s="1">
        <v>-1.87373671315792E-2</v>
      </c>
      <c r="E53" s="1">
        <v>0.11168885684919699</v>
      </c>
      <c r="F53" s="1">
        <v>7.3214617367908796E-2</v>
      </c>
      <c r="G53" s="1">
        <v>2.03991702175466E-2</v>
      </c>
      <c r="H53" s="1">
        <v>-0.12852651438396601</v>
      </c>
      <c r="I53" s="1">
        <v>3.9308449878414399E-2</v>
      </c>
      <c r="J53" s="1">
        <v>4.2408553045587501E-2</v>
      </c>
      <c r="K53" s="1">
        <v>0.217572038656177</v>
      </c>
      <c r="L53" s="1">
        <v>-3.6165575181094499E-2</v>
      </c>
      <c r="M53" s="1">
        <v>-3.3902014267956103E-2</v>
      </c>
      <c r="N53" s="1">
        <v>-1.7401091525721502E-2</v>
      </c>
      <c r="O53" s="1">
        <v>0.14495180896030399</v>
      </c>
      <c r="P53" s="1">
        <v>-5.5031873776646402E-2</v>
      </c>
      <c r="Q53" s="1">
        <v>0.18520340602983601</v>
      </c>
      <c r="R53" s="1">
        <v>-5.8329864351596997E-2</v>
      </c>
      <c r="S53" s="1">
        <v>-0.221255672661374</v>
      </c>
      <c r="T53" s="4">
        <v>-0.10412456716824101</v>
      </c>
      <c r="U53" s="1">
        <v>3.6626000573474898E-2</v>
      </c>
      <c r="V53" s="1">
        <v>0.21767393192266399</v>
      </c>
      <c r="W53" s="1">
        <v>0.283087991009014</v>
      </c>
      <c r="X53" s="1">
        <v>2.60328157592488E-2</v>
      </c>
      <c r="Y53" s="1">
        <v>2.1816366310166199E-2</v>
      </c>
      <c r="Z53" s="1">
        <v>0.236334217983239</v>
      </c>
      <c r="AA53" s="1">
        <v>9.3630583796860206E-2</v>
      </c>
      <c r="AB53" s="1">
        <v>2.9616131078402198E-2</v>
      </c>
      <c r="AC53" s="1">
        <v>-3.4067616584649001E-3</v>
      </c>
      <c r="AD53" s="1">
        <v>-3.0711936051149899E-2</v>
      </c>
      <c r="AE53" s="1">
        <v>9.8604389315399596E-2</v>
      </c>
      <c r="AF53" s="1">
        <v>0.21084317140199299</v>
      </c>
      <c r="AG53" s="1">
        <v>0.306134032159874</v>
      </c>
      <c r="AH53" s="1">
        <v>3.01676091035675E-2</v>
      </c>
      <c r="AI53" s="1">
        <v>0.22986834089057401</v>
      </c>
      <c r="AJ53" s="1">
        <v>-2.1809660159916901E-2</v>
      </c>
      <c r="AK53" s="1">
        <v>-7.9695231585515905E-2</v>
      </c>
      <c r="AL53" s="1">
        <v>-0.118661370264243</v>
      </c>
      <c r="AM53" s="1">
        <v>-6.4408188308933897E-2</v>
      </c>
      <c r="AN53" s="1">
        <v>-8.04781720152455E-2</v>
      </c>
      <c r="AO53" s="1">
        <v>-7.7418572307662803E-2</v>
      </c>
      <c r="AP53" s="1">
        <v>6.0935874409726198E-2</v>
      </c>
      <c r="AQ53" s="4">
        <v>-6.4519067575986494E-2</v>
      </c>
      <c r="AR53" s="1">
        <v>-8.4025156948604896E-3</v>
      </c>
      <c r="AS53" s="1">
        <v>-0.252968228977343</v>
      </c>
      <c r="AT53" s="1">
        <v>4.2107556290330696E-3</v>
      </c>
      <c r="AU53" s="1">
        <v>0.136526467776655</v>
      </c>
      <c r="AV53" s="1">
        <v>0.214931466450035</v>
      </c>
      <c r="AW53" s="1">
        <v>0.12361221043171899</v>
      </c>
      <c r="AX53" s="1">
        <v>-0.156276642974541</v>
      </c>
      <c r="AY53" s="1">
        <v>-0.23554296342505099</v>
      </c>
      <c r="AZ53" s="1">
        <v>-2.7289976300926101E-2</v>
      </c>
      <c r="BA53" s="1">
        <v>-0.108416218717727</v>
      </c>
      <c r="BB53" s="1">
        <v>-5.41770462240223E-2</v>
      </c>
      <c r="BC53" s="1">
        <v>0.36155046169625799</v>
      </c>
      <c r="BD53" s="1">
        <v>0.11520964575428</v>
      </c>
      <c r="BE53" s="1">
        <v>-0.14301277187307301</v>
      </c>
      <c r="BF53" s="1">
        <v>2.9738319099349E-2</v>
      </c>
      <c r="BG53" s="2">
        <v>-0.19040723467177501</v>
      </c>
      <c r="BH53" s="1">
        <v>-0.16360150720553401</v>
      </c>
      <c r="BI53" s="1">
        <v>-2.8995393361518601E-2</v>
      </c>
      <c r="BJ53" s="1">
        <v>0.320175658995214</v>
      </c>
      <c r="BK53" s="2">
        <v>-2.3249977751902299E-2</v>
      </c>
      <c r="BL53" s="1">
        <v>0.150579791189451</v>
      </c>
      <c r="BM53" s="1">
        <v>7.6263688439938707E-2</v>
      </c>
      <c r="BN53" s="1">
        <v>9.01740327206971E-2</v>
      </c>
      <c r="BO53" s="1">
        <v>-5.1454863876783899E-2</v>
      </c>
      <c r="BP53" s="1">
        <v>-5.71604323024201E-2</v>
      </c>
      <c r="BQ53" s="1">
        <v>0.36686844592954099</v>
      </c>
      <c r="BR53" s="1">
        <v>-1.6193905169863899E-2</v>
      </c>
      <c r="BS53" s="1">
        <v>-0.22984470411713501</v>
      </c>
      <c r="BT53" s="1">
        <v>0.380660957743652</v>
      </c>
      <c r="BU53" s="1">
        <v>-4.5282549212579501E-2</v>
      </c>
      <c r="BV53" s="2">
        <v>-0.12178687552072399</v>
      </c>
      <c r="BW53" s="1">
        <v>5.41127703312183E-2</v>
      </c>
      <c r="BX53" s="1">
        <v>-1.8373614639398399E-2</v>
      </c>
      <c r="BY53" s="1">
        <v>6.1239147704964497E-2</v>
      </c>
      <c r="BZ53" s="1">
        <v>-8.5717585315565697E-2</v>
      </c>
      <c r="CA53" s="1">
        <v>-2.8587159520124601E-2</v>
      </c>
      <c r="CB53" s="1">
        <v>0.15674149323362299</v>
      </c>
      <c r="CC53" s="1">
        <v>-1.6454558099411699E-2</v>
      </c>
      <c r="CD53" s="1">
        <v>-8.9015033987396602E-2</v>
      </c>
      <c r="CE53" s="1">
        <v>4.3613791678299402E-2</v>
      </c>
      <c r="CF53" s="1">
        <v>5.92241968511227E-2</v>
      </c>
      <c r="CG53" s="1">
        <v>0.119562728836793</v>
      </c>
      <c r="CH53" s="1">
        <v>0.11528796337024</v>
      </c>
      <c r="CI53" s="1">
        <v>0.13804391850956399</v>
      </c>
      <c r="CJ53" s="1">
        <v>-8.0268395322270605E-2</v>
      </c>
      <c r="CK53" s="1">
        <v>0.122352531056396</v>
      </c>
      <c r="CL53" s="1">
        <v>6.6119212984104406E-2</v>
      </c>
      <c r="CM53" s="1">
        <v>-0.11981932739055701</v>
      </c>
      <c r="CN53" s="1">
        <v>6.9880210220798697E-2</v>
      </c>
      <c r="CO53" s="1">
        <v>0.14273008596251799</v>
      </c>
      <c r="CP53" s="1">
        <v>-2.8218179788741998E-2</v>
      </c>
      <c r="CQ53" s="2">
        <v>1.0574536712600099E-2</v>
      </c>
      <c r="CR53" s="1">
        <v>-0.156347272788632</v>
      </c>
      <c r="CS53" s="1">
        <v>-0.16773830672171899</v>
      </c>
      <c r="CT53" s="1">
        <v>2.4036379891671601E-2</v>
      </c>
      <c r="CU53" s="1">
        <v>0.14323736926293601</v>
      </c>
      <c r="CV53" s="1">
        <v>0.13231958258374399</v>
      </c>
      <c r="CW53" s="1">
        <v>8.3640535374629593E-2</v>
      </c>
      <c r="CX53" s="1">
        <v>-4.0830366684677898E-2</v>
      </c>
      <c r="CY53" s="1">
        <v>1.6223808119407199E-2</v>
      </c>
      <c r="CZ53" s="1">
        <v>4.9634391145312401E-2</v>
      </c>
      <c r="DA53" s="1">
        <v>-3.5021590638636198E-2</v>
      </c>
      <c r="DB53" s="1">
        <v>-0.108549625704286</v>
      </c>
      <c r="DC53" s="1">
        <v>0.15997658153352401</v>
      </c>
      <c r="DD53" s="1">
        <v>-0.14691569523481199</v>
      </c>
      <c r="DE53" s="1">
        <v>0.101168311433587</v>
      </c>
      <c r="DF53" s="2">
        <v>-9.5934266356185793E-2</v>
      </c>
      <c r="DG53" s="1">
        <v>-0.100300177491009</v>
      </c>
      <c r="DH53" s="1">
        <v>-4.969320465936E-3</v>
      </c>
      <c r="DI53" s="1">
        <v>0.21881431491699299</v>
      </c>
      <c r="DJ53" s="1">
        <v>-9.60234404420965E-2</v>
      </c>
      <c r="DK53" s="2">
        <v>0.143876388197587</v>
      </c>
      <c r="DL53" s="1">
        <v>-0.18869824058760201</v>
      </c>
      <c r="DM53" s="1">
        <v>-2.7965690312235399E-2</v>
      </c>
      <c r="DN53" s="2">
        <v>8.2390258058135102E-2</v>
      </c>
      <c r="DO53" s="1">
        <v>2.4447572199103599E-2</v>
      </c>
      <c r="DP53" s="1">
        <v>-1.1898247028336599E-2</v>
      </c>
      <c r="DQ53" s="1">
        <v>-0.15848783539845901</v>
      </c>
      <c r="DR53" s="1">
        <v>0.14727388467123101</v>
      </c>
      <c r="DS53" s="1">
        <v>-0.263997148874691</v>
      </c>
      <c r="DT53" s="2">
        <v>4.5249860437619999E-2</v>
      </c>
      <c r="DU53" s="1">
        <v>-0.25684378181044998</v>
      </c>
      <c r="DV53" s="1">
        <v>-1.81863305576455E-2</v>
      </c>
      <c r="DW53" s="2">
        <v>-8.417811723344E-2</v>
      </c>
      <c r="DX53" s="1">
        <v>-0.112620472813718</v>
      </c>
      <c r="DY53" s="1">
        <v>-7.74325165252336E-2</v>
      </c>
      <c r="DZ53" s="1">
        <v>-0.135539324158788</v>
      </c>
      <c r="EA53" s="1">
        <v>0.17403342147165099</v>
      </c>
      <c r="EB53" s="1">
        <v>-9.1601841448294502E-2</v>
      </c>
      <c r="EC53" s="1">
        <v>-2.87247146191076E-2</v>
      </c>
      <c r="ED53" s="2">
        <v>0.237070874358455</v>
      </c>
      <c r="EE53" s="1">
        <v>-0.17632545847768</v>
      </c>
      <c r="EF53" s="1">
        <v>0.14895659216383</v>
      </c>
      <c r="EG53" s="1">
        <v>0.14839822772181499</v>
      </c>
      <c r="EH53" s="2">
        <v>-0.12014767337490501</v>
      </c>
      <c r="EI53" s="1">
        <v>4.30742462378036E-2</v>
      </c>
      <c r="EJ53" s="1">
        <v>8.6345913024008999E-3</v>
      </c>
      <c r="EK53" s="1">
        <v>2.4295125089309E-3</v>
      </c>
      <c r="EL53" s="1">
        <v>-0.128871073163877</v>
      </c>
      <c r="EM53" s="1">
        <v>0.19191332822268101</v>
      </c>
      <c r="EN53" s="1">
        <v>3.9286256230816198E-2</v>
      </c>
      <c r="EO53" s="2">
        <v>-0.25229232754237202</v>
      </c>
      <c r="EP53" s="1">
        <v>0.124836396427298</v>
      </c>
      <c r="EQ53" s="2">
        <v>0.12769877045957301</v>
      </c>
      <c r="ER53" s="1">
        <v>-0.240653673339288</v>
      </c>
      <c r="ES53" s="1">
        <v>-0.107011527673971</v>
      </c>
      <c r="ET53" s="1">
        <v>6.51390731559005E-3</v>
      </c>
      <c r="EU53" s="1">
        <v>-3.7030771736770003E-2</v>
      </c>
      <c r="EV53" s="1">
        <v>0.110788607448566</v>
      </c>
      <c r="EW53" s="1">
        <v>-7.2469353046101206E-2</v>
      </c>
      <c r="EX53" s="1">
        <v>-0.134153638115628</v>
      </c>
      <c r="EY53" s="1">
        <v>-0.137682421679794</v>
      </c>
      <c r="EZ53" s="1">
        <v>-8.9073800442487902E-2</v>
      </c>
      <c r="FA53" s="1">
        <v>2.9430859535175501E-2</v>
      </c>
      <c r="FB53" s="2">
        <v>0.22839887701549899</v>
      </c>
      <c r="FC53" s="1">
        <v>0.10459020347923</v>
      </c>
      <c r="FD53" s="1">
        <v>-0.26241507864569102</v>
      </c>
      <c r="FE53" s="1">
        <v>4.0791367521753497E-2</v>
      </c>
      <c r="FF53" s="1">
        <v>0.19907124624393499</v>
      </c>
      <c r="FG53" s="1">
        <v>-0.238217848481625</v>
      </c>
      <c r="FH53" s="1">
        <v>6.9853352970034505E-2</v>
      </c>
      <c r="FI53" s="1">
        <v>-0.22656011263908801</v>
      </c>
      <c r="FJ53" s="1">
        <v>6.8132468514059699E-2</v>
      </c>
      <c r="FK53" s="1">
        <v>5.9001803121921E-2</v>
      </c>
      <c r="FL53" s="1">
        <v>-0.24918435760339699</v>
      </c>
      <c r="FM53" s="1">
        <v>0.21878319235035501</v>
      </c>
      <c r="FN53" s="1">
        <v>-6.8028861977747906E-2</v>
      </c>
      <c r="FO53" s="1">
        <v>1.8982782098504399E-2</v>
      </c>
      <c r="FP53" s="1">
        <v>-0.18244948494677901</v>
      </c>
      <c r="FQ53" s="1">
        <v>0.146246772564468</v>
      </c>
      <c r="FR53" s="1">
        <v>5.7748783051972299E-2</v>
      </c>
      <c r="FS53" s="1">
        <v>-2.4449451834417699E-2</v>
      </c>
      <c r="FT53" s="1">
        <v>3.3737747015455198E-2</v>
      </c>
      <c r="FU53" s="1">
        <v>-6.3222954373766599E-2</v>
      </c>
      <c r="FV53" s="1">
        <v>9.2013702858439905E-2</v>
      </c>
      <c r="FW53" s="1">
        <v>-9.5969842864271807E-2</v>
      </c>
      <c r="FX53" s="2">
        <v>-0.28069560521602899</v>
      </c>
      <c r="FY53" s="1">
        <v>-0.17840782214273301</v>
      </c>
      <c r="FZ53" s="1">
        <v>-0.20941840168075901</v>
      </c>
      <c r="GA53" s="1">
        <v>0.19250869636531101</v>
      </c>
      <c r="GB53" s="1">
        <v>0.124362406813127</v>
      </c>
      <c r="GC53" s="2">
        <v>-0.193359273775841</v>
      </c>
      <c r="GD53" s="1">
        <v>-0.19987160795261</v>
      </c>
      <c r="GE53" s="1">
        <v>-1.12487817409084E-3</v>
      </c>
      <c r="GF53" s="1">
        <v>-3.7308867092446497E-2</v>
      </c>
      <c r="GG53" s="1">
        <v>0.108618793183179</v>
      </c>
      <c r="GH53" s="1">
        <v>2.9921742215654201E-2</v>
      </c>
      <c r="GI53" s="1">
        <v>0.227785605612076</v>
      </c>
      <c r="GJ53" s="1">
        <v>0.343387349703559</v>
      </c>
      <c r="GK53" s="1">
        <v>-0.114254321539005</v>
      </c>
      <c r="GL53" s="1">
        <v>0.32360876308786302</v>
      </c>
      <c r="GM53" s="1">
        <v>-1.39968432716069E-2</v>
      </c>
      <c r="GO53" s="6">
        <f t="shared" si="0"/>
        <v>7</v>
      </c>
      <c r="GP53" s="6">
        <f t="shared" si="1"/>
        <v>0</v>
      </c>
      <c r="GR53" s="6">
        <f t="shared" si="2"/>
        <v>0</v>
      </c>
      <c r="GS53" s="6">
        <f t="shared" si="3"/>
        <v>0</v>
      </c>
    </row>
    <row r="54" spans="1:201" ht="16.5" thickBot="1" x14ac:dyDescent="0.3">
      <c r="A54" s="1" t="s">
        <v>246</v>
      </c>
      <c r="B54" s="1">
        <v>-8.8326061600724606E-2</v>
      </c>
      <c r="C54" s="1">
        <v>-0.30295633958725299</v>
      </c>
      <c r="D54" s="1">
        <v>8.6167462130819397E-2</v>
      </c>
      <c r="E54" s="1">
        <v>-1.6359334702321201E-2</v>
      </c>
      <c r="F54" s="1">
        <v>0.120889525272929</v>
      </c>
      <c r="G54" s="1">
        <v>-1.11615975822002E-2</v>
      </c>
      <c r="H54" s="1">
        <v>7.1484455038368006E-2</v>
      </c>
      <c r="I54" s="1">
        <v>7.8419765853192894E-2</v>
      </c>
      <c r="J54" s="1">
        <v>-0.12666879174637799</v>
      </c>
      <c r="K54" s="1">
        <v>6.9132978925580096E-2</v>
      </c>
      <c r="L54" s="1">
        <v>0.12280290517927001</v>
      </c>
      <c r="M54" s="1">
        <v>0.15438582070277301</v>
      </c>
      <c r="N54" s="1">
        <v>2.34261029269245E-2</v>
      </c>
      <c r="O54" s="1">
        <v>1.5421662791022099E-2</v>
      </c>
      <c r="P54" s="1">
        <v>5.5134482607037801E-2</v>
      </c>
      <c r="Q54" s="1">
        <v>2.0513726580771701E-2</v>
      </c>
      <c r="R54" s="1">
        <v>0.14217075489172901</v>
      </c>
      <c r="S54" s="1">
        <v>0.19243846785818899</v>
      </c>
      <c r="T54" s="4">
        <v>-0.168972594880925</v>
      </c>
      <c r="U54" s="1">
        <v>6.0627473987462897E-2</v>
      </c>
      <c r="V54" s="1">
        <v>-0.12343924330214601</v>
      </c>
      <c r="W54" s="1">
        <v>-0.10197427090731399</v>
      </c>
      <c r="X54" s="1">
        <v>-0.22273113005089601</v>
      </c>
      <c r="Y54" s="1">
        <v>-4.3229636344048E-2</v>
      </c>
      <c r="Z54" s="1">
        <v>-0.17175074811985</v>
      </c>
      <c r="AA54" s="1">
        <v>3.3171305818419899E-2</v>
      </c>
      <c r="AB54" s="1">
        <v>-4.09361990042858E-2</v>
      </c>
      <c r="AC54" s="1">
        <v>-1.83562362320514E-2</v>
      </c>
      <c r="AD54" s="1">
        <v>0.170092104991906</v>
      </c>
      <c r="AE54" s="1">
        <v>-0.16000397634723201</v>
      </c>
      <c r="AF54" s="1">
        <v>7.41229326996293E-3</v>
      </c>
      <c r="AG54" s="1">
        <v>5.7310041730029501E-3</v>
      </c>
      <c r="AH54" s="1">
        <v>-0.117162967553333</v>
      </c>
      <c r="AI54" s="1">
        <v>-0.140503376981996</v>
      </c>
      <c r="AJ54" s="1">
        <v>0.25321643580007402</v>
      </c>
      <c r="AK54" s="1">
        <v>-0.14029940008592601</v>
      </c>
      <c r="AL54" s="1">
        <v>0.27153556610218199</v>
      </c>
      <c r="AM54" s="1">
        <v>-0.12907765952193201</v>
      </c>
      <c r="AN54" s="1">
        <v>-1.50141477579017E-2</v>
      </c>
      <c r="AO54" s="1">
        <v>-0.16581434874099599</v>
      </c>
      <c r="AP54" s="1">
        <v>-0.15396466013790899</v>
      </c>
      <c r="AQ54" s="4">
        <v>-0.119401590756035</v>
      </c>
      <c r="AR54" s="1">
        <v>-8.1210477043394107E-3</v>
      </c>
      <c r="AS54" s="1">
        <v>0.27181790372393499</v>
      </c>
      <c r="AT54" s="1">
        <v>0.17691992846958901</v>
      </c>
      <c r="AU54" s="1">
        <v>-0.25417382010617301</v>
      </c>
      <c r="AV54" s="1">
        <v>4.2668603783608303E-2</v>
      </c>
      <c r="AW54" s="1">
        <v>-0.13422585542361401</v>
      </c>
      <c r="AX54" s="1">
        <v>0.10845050735228499</v>
      </c>
      <c r="AY54" s="1">
        <v>0.30104596970022901</v>
      </c>
      <c r="AZ54" s="1">
        <v>-0.20945302931120199</v>
      </c>
      <c r="BA54" s="1">
        <v>-0.15673580416458199</v>
      </c>
      <c r="BB54" s="1">
        <v>8.1770154989337998E-2</v>
      </c>
      <c r="BC54" s="1">
        <v>-0.18662567471192701</v>
      </c>
      <c r="BD54" s="1">
        <v>-9.2759678197522802E-2</v>
      </c>
      <c r="BE54" s="1">
        <v>0.26218751216595998</v>
      </c>
      <c r="BF54" s="1">
        <v>-3.0304881926558998E-2</v>
      </c>
      <c r="BG54" s="2">
        <v>0.31751654813576102</v>
      </c>
      <c r="BH54" s="1">
        <v>0.108587172885723</v>
      </c>
      <c r="BI54" s="1">
        <v>1.3820357607452601E-2</v>
      </c>
      <c r="BJ54" s="1">
        <v>-0.114386043081585</v>
      </c>
      <c r="BK54" s="2">
        <v>7.4300193376980794E-2</v>
      </c>
      <c r="BL54" s="1">
        <v>-7.31404869708938E-2</v>
      </c>
      <c r="BM54" s="1">
        <v>2.4181838352452099E-2</v>
      </c>
      <c r="BN54" s="1">
        <v>0.101807142823129</v>
      </c>
      <c r="BO54" s="1">
        <v>0.136912288793894</v>
      </c>
      <c r="BP54" s="1">
        <v>-7.9925070350918906E-3</v>
      </c>
      <c r="BQ54" s="1">
        <v>-0.209377291173755</v>
      </c>
      <c r="BR54" s="1">
        <v>0.30883830190504402</v>
      </c>
      <c r="BS54" s="1">
        <v>0.38179087469155298</v>
      </c>
      <c r="BT54" s="1">
        <v>-8.3616371579053203E-2</v>
      </c>
      <c r="BU54" s="1">
        <v>0.147383161054603</v>
      </c>
      <c r="BV54" s="2">
        <v>8.9398782383018502E-2</v>
      </c>
      <c r="BW54" s="1">
        <v>9.4812075327883105E-2</v>
      </c>
      <c r="BX54" s="1">
        <v>-9.21691628564065E-2</v>
      </c>
      <c r="BY54" s="1">
        <v>-4.8098270034816398E-2</v>
      </c>
      <c r="BZ54" s="1">
        <v>-1.08359457264983E-2</v>
      </c>
      <c r="CA54" s="1">
        <v>5.0234633583608197E-2</v>
      </c>
      <c r="CB54" s="1">
        <v>7.09095114020937E-3</v>
      </c>
      <c r="CC54" s="1">
        <v>0.16168285579935099</v>
      </c>
      <c r="CD54" s="1">
        <v>0.240144486736176</v>
      </c>
      <c r="CE54" s="1">
        <v>-0.20505000336615001</v>
      </c>
      <c r="CF54" s="1">
        <v>-3.8047890578745101E-3</v>
      </c>
      <c r="CG54" s="1">
        <v>-0.123908484518491</v>
      </c>
      <c r="CH54" s="1">
        <v>-3.6126201621109702E-2</v>
      </c>
      <c r="CI54" s="1">
        <v>3.4353638175419803E-2</v>
      </c>
      <c r="CJ54" s="1">
        <v>0.140374408726268</v>
      </c>
      <c r="CK54" s="1">
        <v>7.6558679719230305E-2</v>
      </c>
      <c r="CL54" s="1">
        <v>-0.113878490798139</v>
      </c>
      <c r="CM54" s="1">
        <v>2.82757289378671E-2</v>
      </c>
      <c r="CN54" s="1">
        <v>-6.7209200437519295E-2</v>
      </c>
      <c r="CO54" s="1">
        <v>4.6690236599323302E-2</v>
      </c>
      <c r="CP54" s="1">
        <v>5.5634154715177499E-2</v>
      </c>
      <c r="CQ54" s="2">
        <v>2.0241753236244001E-2</v>
      </c>
      <c r="CR54" s="1">
        <v>0.29616723786267501</v>
      </c>
      <c r="CS54" s="1">
        <v>0.222926532392521</v>
      </c>
      <c r="CT54" s="1">
        <v>6.5938754123040594E-2</v>
      </c>
      <c r="CU54" s="1">
        <v>-0.159610140847214</v>
      </c>
      <c r="CV54" s="1">
        <v>-0.10843705967700799</v>
      </c>
      <c r="CW54" s="1">
        <v>9.16832613590879E-2</v>
      </c>
      <c r="CX54" s="1">
        <v>-5.90118666323034E-2</v>
      </c>
      <c r="CY54" s="1">
        <v>0.18625147966703401</v>
      </c>
      <c r="CZ54" s="1">
        <v>-3.01509851450487E-2</v>
      </c>
      <c r="DA54" s="1">
        <v>0.30844973636169498</v>
      </c>
      <c r="DB54" s="1">
        <v>0.32688089712753599</v>
      </c>
      <c r="DC54" s="1">
        <v>2.5025350692261802E-2</v>
      </c>
      <c r="DD54" s="1">
        <v>0.297944601682822</v>
      </c>
      <c r="DE54" s="1">
        <v>-1.5991707754808501E-2</v>
      </c>
      <c r="DF54" s="2">
        <v>0.32148629012296898</v>
      </c>
      <c r="DG54" s="1">
        <v>5.5188134624284402E-2</v>
      </c>
      <c r="DH54" s="1">
        <v>-3.52796029800427E-2</v>
      </c>
      <c r="DI54" s="1">
        <v>-0.14386045448210899</v>
      </c>
      <c r="DJ54" s="1">
        <v>1.3443508212887799E-2</v>
      </c>
      <c r="DK54" s="2">
        <v>-0.13589315990856399</v>
      </c>
      <c r="DL54" s="1">
        <v>0.156139672081441</v>
      </c>
      <c r="DM54" s="1">
        <v>6.2349818697162301E-2</v>
      </c>
      <c r="DN54" s="2">
        <v>-0.16176190782657901</v>
      </c>
      <c r="DO54" s="1">
        <v>9.4565530825864594E-2</v>
      </c>
      <c r="DP54" s="1">
        <v>4.6128058429437499E-2</v>
      </c>
      <c r="DQ54" s="1">
        <v>8.8448846184129404E-2</v>
      </c>
      <c r="DR54" s="1">
        <v>-1.6521899995993201E-2</v>
      </c>
      <c r="DS54" s="1">
        <v>0.28038600703639499</v>
      </c>
      <c r="DT54" s="2">
        <v>1.45399155402814E-2</v>
      </c>
      <c r="DU54" s="1">
        <v>0.29217230120808901</v>
      </c>
      <c r="DV54" s="1">
        <v>9.8314800286697895E-2</v>
      </c>
      <c r="DW54" s="2">
        <v>-0.13354261489915101</v>
      </c>
      <c r="DX54" s="1">
        <v>0.39863726394471299</v>
      </c>
      <c r="DY54" s="1">
        <v>5.3383929049649101E-2</v>
      </c>
      <c r="DZ54" s="1">
        <v>0.22418023902322801</v>
      </c>
      <c r="EA54" s="1">
        <v>-9.17509016241661E-3</v>
      </c>
      <c r="EB54" s="1">
        <v>0.15217178626452499</v>
      </c>
      <c r="EC54" s="1">
        <v>-0.22114941021605899</v>
      </c>
      <c r="ED54" s="2">
        <v>-0.121106404401273</v>
      </c>
      <c r="EE54" s="1">
        <v>0.13326126331392699</v>
      </c>
      <c r="EF54" s="1">
        <v>-0.113488800959741</v>
      </c>
      <c r="EG54" s="1">
        <v>-3.3015325938395498E-2</v>
      </c>
      <c r="EH54" s="2">
        <v>6.4340952692603703E-2</v>
      </c>
      <c r="EI54" s="1">
        <v>4.8010967113475501E-2</v>
      </c>
      <c r="EJ54" s="1">
        <v>0.196981109752592</v>
      </c>
      <c r="EK54" s="1">
        <v>0.13906091890125299</v>
      </c>
      <c r="EL54" s="1">
        <v>0.164399548000808</v>
      </c>
      <c r="EM54" s="1">
        <v>-0.28560070550177602</v>
      </c>
      <c r="EN54" s="1">
        <v>-5.4089246355209099E-2</v>
      </c>
      <c r="EO54" s="2">
        <v>0.352055634013277</v>
      </c>
      <c r="EP54" s="1">
        <v>3.5351712910602802E-2</v>
      </c>
      <c r="EQ54" s="2">
        <v>0.33081078062282498</v>
      </c>
      <c r="ER54" s="1">
        <v>0.38281708430865902</v>
      </c>
      <c r="ES54" s="1">
        <v>0.111443700795154</v>
      </c>
      <c r="ET54" s="1">
        <v>0.26404055471801802</v>
      </c>
      <c r="EU54" s="1">
        <v>0.34306342107558602</v>
      </c>
      <c r="EV54" s="1">
        <v>-3.57359395445764E-3</v>
      </c>
      <c r="EW54" s="1">
        <v>0.17349209411014699</v>
      </c>
      <c r="EX54" s="1">
        <v>0.37070125278967497</v>
      </c>
      <c r="EY54" s="1">
        <v>0.13719793188285301</v>
      </c>
      <c r="EZ54" s="1">
        <v>0.28607971776444902</v>
      </c>
      <c r="FA54" s="1">
        <v>-4.1907934235887297E-2</v>
      </c>
      <c r="FB54" s="2">
        <v>-8.1697908914802803E-2</v>
      </c>
      <c r="FC54" s="1">
        <v>-3.9566262434868597E-2</v>
      </c>
      <c r="FD54" s="1">
        <v>0.121914911452061</v>
      </c>
      <c r="FE54" s="1">
        <v>-0.153057435514656</v>
      </c>
      <c r="FF54" s="1">
        <v>-0.12607904454650401</v>
      </c>
      <c r="FG54" s="1">
        <v>0.32701921872040701</v>
      </c>
      <c r="FH54" s="1">
        <v>-0.26251785066565497</v>
      </c>
      <c r="FI54" s="1">
        <v>-6.54849290552552E-2</v>
      </c>
      <c r="FJ54" s="1">
        <v>2.9328104166845899E-2</v>
      </c>
      <c r="FK54" s="1">
        <v>0.30864381390586598</v>
      </c>
      <c r="FL54" s="1">
        <v>0.15572851386995901</v>
      </c>
      <c r="FM54" s="1">
        <v>-0.113010944989146</v>
      </c>
      <c r="FN54" s="1">
        <v>0.26404497975899199</v>
      </c>
      <c r="FO54" s="1">
        <v>-0.173585411862895</v>
      </c>
      <c r="FP54" s="1">
        <v>0.154828141233152</v>
      </c>
      <c r="FQ54" s="1">
        <v>-0.168774812938597</v>
      </c>
      <c r="FR54" s="1">
        <v>9.6087533703102398E-2</v>
      </c>
      <c r="FS54" s="1">
        <v>0.30356329159229301</v>
      </c>
      <c r="FT54" s="1">
        <v>0.17549688623368301</v>
      </c>
      <c r="FU54" s="1">
        <v>0.23905956490097799</v>
      </c>
      <c r="FV54" s="1">
        <v>0.13317717290766301</v>
      </c>
      <c r="FW54" s="1">
        <v>0.169210878543642</v>
      </c>
      <c r="FX54" s="2">
        <v>0.26562916788023799</v>
      </c>
      <c r="FY54" s="1">
        <v>0.277690847098571</v>
      </c>
      <c r="FZ54" s="1">
        <v>7.4728370811113901E-2</v>
      </c>
      <c r="GA54" s="1">
        <v>5.8949175359837899E-3</v>
      </c>
      <c r="GB54" s="1">
        <v>-7.8582459719200706E-2</v>
      </c>
      <c r="GC54" s="2">
        <v>0.41742185316887098</v>
      </c>
      <c r="GD54" s="1">
        <v>0.24267026663006</v>
      </c>
      <c r="GE54" s="1">
        <v>-0.192393869767851</v>
      </c>
      <c r="GF54" s="1">
        <v>-0.207835660380561</v>
      </c>
      <c r="GG54" s="1">
        <v>-1.44965953575671E-2</v>
      </c>
      <c r="GH54" s="1">
        <v>0.17104439659940601</v>
      </c>
      <c r="GI54" s="1">
        <v>-2.3918193813218299E-2</v>
      </c>
      <c r="GJ54" s="1">
        <v>6.5829248219835795E-2</v>
      </c>
      <c r="GK54" s="1">
        <v>0.120726879137306</v>
      </c>
      <c r="GL54" s="1">
        <v>1.42049176666633E-2</v>
      </c>
      <c r="GM54" s="1">
        <v>6.0113276110083502E-3</v>
      </c>
      <c r="GO54" s="6">
        <f t="shared" si="0"/>
        <v>17</v>
      </c>
      <c r="GP54" s="6">
        <f t="shared" si="1"/>
        <v>1</v>
      </c>
      <c r="GR54" s="6">
        <f t="shared" si="2"/>
        <v>0</v>
      </c>
      <c r="GS54" s="6">
        <f t="shared" si="3"/>
        <v>0</v>
      </c>
    </row>
    <row r="55" spans="1:201" ht="16.5" thickBot="1" x14ac:dyDescent="0.3">
      <c r="A55" s="3" t="s">
        <v>247</v>
      </c>
      <c r="B55" s="3">
        <v>-0.212498896743956</v>
      </c>
      <c r="C55" s="3">
        <v>-0.372054004617627</v>
      </c>
      <c r="D55" s="3">
        <v>-4.2457817472327797E-2</v>
      </c>
      <c r="E55" s="3">
        <v>-0.14983218483407401</v>
      </c>
      <c r="F55" s="3">
        <v>-2.6809798615489398E-2</v>
      </c>
      <c r="G55" s="3">
        <v>0.27463075791296798</v>
      </c>
      <c r="H55" s="3">
        <v>-1.4366940125917599E-2</v>
      </c>
      <c r="I55" s="3">
        <v>-9.0285539232969794E-2</v>
      </c>
      <c r="J55" s="3">
        <v>-0.22042952635174301</v>
      </c>
      <c r="K55" s="3">
        <v>-0.28945357135049599</v>
      </c>
      <c r="L55" s="3">
        <v>3.5523676227654502E-3</v>
      </c>
      <c r="M55" s="3">
        <v>0.218674400621093</v>
      </c>
      <c r="N55" s="3">
        <v>0.11955680613540801</v>
      </c>
      <c r="O55" s="3">
        <v>3.2702792581617103E-2</v>
      </c>
      <c r="P55" s="3">
        <v>-2.3235351359447699E-2</v>
      </c>
      <c r="Q55" s="3">
        <v>-0.23345971978803101</v>
      </c>
      <c r="R55" s="3">
        <v>0.20503971904971599</v>
      </c>
      <c r="S55" s="3">
        <v>0.25787056446057699</v>
      </c>
      <c r="T55" s="4">
        <v>-0.115968089474033</v>
      </c>
      <c r="U55" s="3">
        <v>-0.10037274911369901</v>
      </c>
      <c r="V55" s="3">
        <v>-0.25673289964356799</v>
      </c>
      <c r="W55" s="3">
        <v>-0.229371436287064</v>
      </c>
      <c r="X55" s="3">
        <v>-2.23924577648025E-2</v>
      </c>
      <c r="Y55" s="3">
        <v>-0.15966704929839901</v>
      </c>
      <c r="Z55" s="3">
        <v>-0.189050908819408</v>
      </c>
      <c r="AA55" s="3">
        <v>8.7975200237720805E-2</v>
      </c>
      <c r="AB55" s="3">
        <v>-2.6968878148648501E-2</v>
      </c>
      <c r="AC55" s="3">
        <v>2.5608329556135699E-2</v>
      </c>
      <c r="AD55" s="3">
        <v>-0.17968122760761501</v>
      </c>
      <c r="AE55" s="3">
        <v>-0.12831372440583</v>
      </c>
      <c r="AF55" s="3">
        <v>-2.5876719661492398E-2</v>
      </c>
      <c r="AG55" s="3">
        <v>8.9884749938733605E-2</v>
      </c>
      <c r="AH55" s="3">
        <v>-6.9022226078329797E-3</v>
      </c>
      <c r="AI55" s="3">
        <v>-0.22062981643070001</v>
      </c>
      <c r="AJ55" s="3">
        <v>-3.76381795957898E-2</v>
      </c>
      <c r="AK55" s="3">
        <v>8.3741784237296904E-2</v>
      </c>
      <c r="AL55" s="3">
        <v>0.215236495270445</v>
      </c>
      <c r="AM55" s="3">
        <v>-1.5993186611225299E-2</v>
      </c>
      <c r="AN55" s="3">
        <v>-0.143371758067497</v>
      </c>
      <c r="AO55" s="3">
        <v>-1.37757048387614E-2</v>
      </c>
      <c r="AP55" s="3">
        <v>-9.7925686934026604E-2</v>
      </c>
      <c r="AQ55" s="4">
        <v>-0.15728067615386401</v>
      </c>
      <c r="AR55" s="3">
        <v>-0.12882975804263599</v>
      </c>
      <c r="AS55" s="3">
        <v>0.17528810459230201</v>
      </c>
      <c r="AT55" s="3">
        <v>0.101698884587629</v>
      </c>
      <c r="AU55" s="3">
        <v>-0.29513831576854499</v>
      </c>
      <c r="AV55" s="3">
        <v>-3.6699366951159197E-2</v>
      </c>
      <c r="AW55" s="3">
        <v>-6.9179044141891105E-2</v>
      </c>
      <c r="AX55" s="3">
        <v>0.22538830359575501</v>
      </c>
      <c r="AY55" s="3">
        <v>0.55908229314074098</v>
      </c>
      <c r="AZ55" s="3">
        <v>-8.6393838652233601E-2</v>
      </c>
      <c r="BA55" s="3">
        <v>-0.13358743737454201</v>
      </c>
      <c r="BB55" s="3">
        <v>0.100003469398801</v>
      </c>
      <c r="BC55" s="3">
        <v>-0.37114183053256</v>
      </c>
      <c r="BD55" s="3">
        <v>-0.162349724675459</v>
      </c>
      <c r="BE55" s="3">
        <v>9.2442492061937206E-2</v>
      </c>
      <c r="BF55" s="3">
        <v>-6.3101500997187199E-2</v>
      </c>
      <c r="BG55" s="3">
        <v>0.20812868892778799</v>
      </c>
      <c r="BH55" s="3">
        <v>0.26709175511201999</v>
      </c>
      <c r="BI55" s="3">
        <v>-3.7281516492220099E-2</v>
      </c>
      <c r="BJ55" s="3">
        <v>-0.23395856360048101</v>
      </c>
      <c r="BK55" s="3">
        <v>8.7973208315742693E-2</v>
      </c>
      <c r="BL55" s="3">
        <v>-0.17698178887176499</v>
      </c>
      <c r="BM55" s="3">
        <v>-0.223493723140166</v>
      </c>
      <c r="BN55" s="3">
        <v>3.9999554153999098E-2</v>
      </c>
      <c r="BO55" s="3">
        <v>0.14553273400913799</v>
      </c>
      <c r="BP55" s="3">
        <v>8.0682364743224905E-2</v>
      </c>
      <c r="BQ55" s="3">
        <v>-0.41154281528286102</v>
      </c>
      <c r="BR55" s="3">
        <v>0.26759025224621902</v>
      </c>
      <c r="BS55" s="3">
        <v>0.21052892574058099</v>
      </c>
      <c r="BT55" s="3">
        <v>-0.14146187746681299</v>
      </c>
      <c r="BU55" s="3">
        <v>-6.5123141242992899E-2</v>
      </c>
      <c r="BV55" s="3">
        <v>0.28747260752044401</v>
      </c>
      <c r="BW55" s="3">
        <v>0.20720810329703099</v>
      </c>
      <c r="BX55" s="3">
        <v>-0.14203533543180499</v>
      </c>
      <c r="BY55" s="3">
        <v>0.10904430771116801</v>
      </c>
      <c r="BZ55" s="3">
        <v>1.40123872743002E-2</v>
      </c>
      <c r="CA55" s="3">
        <v>-7.5970806204285202E-2</v>
      </c>
      <c r="CB55" s="3">
        <v>-0.18612482577641801</v>
      </c>
      <c r="CC55" s="3">
        <v>8.8763424506395794E-2</v>
      </c>
      <c r="CD55" s="3">
        <v>0.13879711888019799</v>
      </c>
      <c r="CE55" s="3">
        <v>-0.16277830646914301</v>
      </c>
      <c r="CF55" s="3">
        <v>-7.3787789983294605E-2</v>
      </c>
      <c r="CG55" s="3">
        <v>-0.128583923319568</v>
      </c>
      <c r="CH55" s="3">
        <v>-0.14188178819333999</v>
      </c>
      <c r="CI55" s="3">
        <v>-6.5744799095170295E-2</v>
      </c>
      <c r="CJ55" s="3">
        <v>1.9666126674249301E-2</v>
      </c>
      <c r="CK55" s="3">
        <v>2.76585149902325E-3</v>
      </c>
      <c r="CL55" s="3">
        <v>-0.15123148218702601</v>
      </c>
      <c r="CM55" s="3">
        <v>2.28402708976717E-2</v>
      </c>
      <c r="CN55" s="3">
        <v>-8.1888865427207792E-3</v>
      </c>
      <c r="CO55" s="3">
        <v>-0.11901967939208501</v>
      </c>
      <c r="CP55" s="3">
        <v>0.123201951952792</v>
      </c>
      <c r="CQ55" s="3">
        <v>-2.8994191670022401E-2</v>
      </c>
      <c r="CR55" s="3">
        <v>0.196083781634844</v>
      </c>
      <c r="CS55" s="3">
        <v>6.2724685903932501E-2</v>
      </c>
      <c r="CT55" s="3">
        <v>0.151884449640977</v>
      </c>
      <c r="CU55" s="3">
        <v>-0.15951072904906899</v>
      </c>
      <c r="CV55" s="3">
        <v>2.4634007308472999E-3</v>
      </c>
      <c r="CW55" s="3">
        <v>5.11723607030245E-2</v>
      </c>
      <c r="CX55" s="3">
        <v>-6.5864628026465796E-2</v>
      </c>
      <c r="CY55" s="3">
        <v>0.22591792417949499</v>
      </c>
      <c r="CZ55" s="3">
        <v>-0.116270556354326</v>
      </c>
      <c r="DA55" s="3">
        <v>2.58219657252571E-2</v>
      </c>
      <c r="DB55" s="3">
        <v>0.103098885675077</v>
      </c>
      <c r="DC55" s="3">
        <v>-0.202274840063255</v>
      </c>
      <c r="DD55" s="3">
        <v>0.36089906092472301</v>
      </c>
      <c r="DE55" s="3">
        <v>-0.21907165675838899</v>
      </c>
      <c r="DF55" s="3">
        <v>-7.91979189300928E-3</v>
      </c>
      <c r="DG55" s="3">
        <v>8.57095908508115E-3</v>
      </c>
      <c r="DH55" s="3">
        <v>6.0377849032310901E-2</v>
      </c>
      <c r="DI55" s="3">
        <v>-0.15321868415481599</v>
      </c>
      <c r="DJ55" s="3">
        <v>-7.8268332178607194E-2</v>
      </c>
      <c r="DK55" s="3">
        <v>-0.23204799526930001</v>
      </c>
      <c r="DL55" s="3">
        <v>0.43516812059099103</v>
      </c>
      <c r="DM55" s="3">
        <v>0.16793861863499601</v>
      </c>
      <c r="DN55" s="3">
        <v>-8.4060295438799004E-2</v>
      </c>
      <c r="DO55" s="3">
        <v>0.13883334067829001</v>
      </c>
      <c r="DP55" s="3">
        <v>-5.45058392070078E-2</v>
      </c>
      <c r="DQ55" s="3">
        <v>3.8646987232234101E-2</v>
      </c>
      <c r="DR55" s="3">
        <v>-0.112789720869601</v>
      </c>
      <c r="DS55" s="3">
        <v>0.387205142980376</v>
      </c>
      <c r="DT55" s="3">
        <v>-0.20098130993274699</v>
      </c>
      <c r="DU55" s="3">
        <v>0.27081566127713103</v>
      </c>
      <c r="DV55" s="3">
        <v>-0.13464100096967699</v>
      </c>
      <c r="DW55" s="3">
        <v>-0.18645858693796999</v>
      </c>
      <c r="DX55" s="3">
        <v>0.200621075809539</v>
      </c>
      <c r="DY55" s="3">
        <v>3.3293203489846698E-2</v>
      </c>
      <c r="DZ55" s="3">
        <v>0.34855883737737797</v>
      </c>
      <c r="EA55" s="3">
        <v>-0.12885785577496101</v>
      </c>
      <c r="EB55" s="3">
        <v>0.12267492897783799</v>
      </c>
      <c r="EC55" s="3">
        <v>-0.12612411135031101</v>
      </c>
      <c r="ED55" s="3">
        <v>-0.18637980382569</v>
      </c>
      <c r="EE55" s="3">
        <v>4.0299232239720699E-2</v>
      </c>
      <c r="EF55" s="3">
        <v>4.3050540159907003E-2</v>
      </c>
      <c r="EG55" s="3">
        <v>-0.141044173873866</v>
      </c>
      <c r="EH55" s="3">
        <v>-3.6873962411911598E-2</v>
      </c>
      <c r="EI55" s="3">
        <v>-2.7560146693487799E-2</v>
      </c>
      <c r="EJ55" s="3">
        <v>-1.4401868869105701E-2</v>
      </c>
      <c r="EK55" s="3">
        <v>3.7867679022802997E-2</v>
      </c>
      <c r="EL55" s="3">
        <v>0.17379213819629999</v>
      </c>
      <c r="EM55" s="3">
        <v>-0.11535352713255601</v>
      </c>
      <c r="EN55" s="3">
        <v>-0.32391713042771803</v>
      </c>
      <c r="EO55" s="3">
        <v>0.30688146910509301</v>
      </c>
      <c r="EP55" s="3">
        <v>5.3785824624876202E-2</v>
      </c>
      <c r="EQ55" s="3">
        <v>6.5003715003937701E-2</v>
      </c>
      <c r="ER55" s="3">
        <v>0.156390713274696</v>
      </c>
      <c r="ES55" s="3">
        <v>0.14413014117537601</v>
      </c>
      <c r="ET55" s="3">
        <v>6.62034168934343E-2</v>
      </c>
      <c r="EU55" s="3">
        <v>0.25778440362131899</v>
      </c>
      <c r="EV55" s="3">
        <v>-0.23030543530887601</v>
      </c>
      <c r="EW55" s="3">
        <v>0.18297702099848601</v>
      </c>
      <c r="EX55" s="3">
        <v>0.19658945036325601</v>
      </c>
      <c r="EY55" s="3">
        <v>0.12998436111924599</v>
      </c>
      <c r="EZ55" s="3">
        <v>0.207061861691406</v>
      </c>
      <c r="FA55" s="3">
        <v>-0.104269634488351</v>
      </c>
      <c r="FB55" s="3">
        <v>-0.32750745688449601</v>
      </c>
      <c r="FC55" s="3">
        <v>1.72731406092861E-2</v>
      </c>
      <c r="FD55" s="3">
        <v>1.81128072172279E-2</v>
      </c>
      <c r="FE55" s="3">
        <v>-0.234654553032112</v>
      </c>
      <c r="FF55" s="3">
        <v>-0.19677533340403</v>
      </c>
      <c r="FG55" s="3">
        <v>0.52157450145100803</v>
      </c>
      <c r="FH55" s="3">
        <v>-6.1336242199542097E-2</v>
      </c>
      <c r="FI55" s="3">
        <v>0.130784499769073</v>
      </c>
      <c r="FJ55" s="3">
        <v>-0.14493735196270399</v>
      </c>
      <c r="FK55" s="3">
        <v>0.34850011155891403</v>
      </c>
      <c r="FL55" s="3">
        <v>-2.1834880338855601E-3</v>
      </c>
      <c r="FM55" s="3">
        <v>-0.239208698548002</v>
      </c>
      <c r="FN55" s="3">
        <v>0.17557336981857</v>
      </c>
      <c r="FO55" s="3">
        <v>-0.180745872374313</v>
      </c>
      <c r="FP55" s="3">
        <v>0.256791240341599</v>
      </c>
      <c r="FQ55" s="3">
        <v>-1.1736566475766199E-2</v>
      </c>
      <c r="FR55" s="3">
        <v>0.153837042802936</v>
      </c>
      <c r="FS55" s="3">
        <v>0.14847163012103901</v>
      </c>
      <c r="FT55" s="3">
        <v>0.25983369462813599</v>
      </c>
      <c r="FU55" s="3">
        <v>0.14932431530521001</v>
      </c>
      <c r="FV55" s="3">
        <v>-1.6199032256825001E-2</v>
      </c>
      <c r="FW55" s="3">
        <v>0.147924067765793</v>
      </c>
      <c r="FX55" s="7">
        <v>0.34192534819882903</v>
      </c>
      <c r="FY55" s="3">
        <v>0.45200151677190697</v>
      </c>
      <c r="FZ55" s="3">
        <v>4.0237475738610098E-2</v>
      </c>
      <c r="GA55" s="3">
        <v>-6.8660737583737905E-2</v>
      </c>
      <c r="GB55" s="3">
        <v>-3.4578853070616401E-2</v>
      </c>
      <c r="GC55" s="3">
        <v>0.28972356401106703</v>
      </c>
      <c r="GD55" s="3">
        <v>-1.6138455924948399E-2</v>
      </c>
      <c r="GE55" s="3">
        <v>-0.139510727423308</v>
      </c>
      <c r="GF55" s="3">
        <v>-2.68725249119704E-2</v>
      </c>
      <c r="GG55" s="3">
        <v>-0.102571854766123</v>
      </c>
      <c r="GH55" s="3">
        <v>0.219538929878278</v>
      </c>
      <c r="GI55" s="3">
        <v>-0.11331178761772</v>
      </c>
      <c r="GJ55" s="3">
        <v>8.0451998325212201E-2</v>
      </c>
      <c r="GK55" s="3">
        <v>-2.4225191665072501E-2</v>
      </c>
      <c r="GL55" s="3">
        <v>9.8639239409778395E-2</v>
      </c>
      <c r="GM55" s="3">
        <v>4.25841058946946E-2</v>
      </c>
      <c r="GO55" s="6">
        <f t="shared" si="0"/>
        <v>10</v>
      </c>
      <c r="GP55" s="6">
        <f t="shared" si="1"/>
        <v>5</v>
      </c>
      <c r="GR55" s="8">
        <f t="shared" si="2"/>
        <v>2</v>
      </c>
      <c r="GS55" s="6">
        <f t="shared" si="3"/>
        <v>0</v>
      </c>
    </row>
    <row r="56" spans="1:201" x14ac:dyDescent="0.25">
      <c r="A56" s="1" t="s">
        <v>248</v>
      </c>
      <c r="B56" s="1">
        <v>0.23918146516736299</v>
      </c>
      <c r="C56" s="1">
        <v>0.24781526118414801</v>
      </c>
      <c r="D56" s="1">
        <v>0.21461972301596199</v>
      </c>
      <c r="E56" s="1">
        <v>0.17932483318230899</v>
      </c>
      <c r="F56" s="1">
        <v>4.63739088731469E-2</v>
      </c>
      <c r="G56" s="1">
        <v>-0.15095538386788099</v>
      </c>
      <c r="H56" s="1">
        <v>-0.14030804900721999</v>
      </c>
      <c r="I56" s="1">
        <v>0.18021827568645901</v>
      </c>
      <c r="J56" s="1">
        <v>-2.9496673401709701E-2</v>
      </c>
      <c r="K56" s="1">
        <v>0.10454868982972</v>
      </c>
      <c r="L56" s="1">
        <v>0.147244179781338</v>
      </c>
      <c r="M56" s="1">
        <v>-0.18686543163056499</v>
      </c>
      <c r="N56" s="1">
        <v>-1.17827199974876E-2</v>
      </c>
      <c r="O56" s="1">
        <v>6.2040618639216803E-2</v>
      </c>
      <c r="P56" s="1">
        <v>2.2988188840235398E-2</v>
      </c>
      <c r="Q56" s="1">
        <v>5.15791114895214E-2</v>
      </c>
      <c r="R56" s="1">
        <v>6.1018718013302001E-3</v>
      </c>
      <c r="S56" s="1">
        <v>-0.26116355539007802</v>
      </c>
      <c r="T56" s="4">
        <v>-6.14812031626459E-3</v>
      </c>
      <c r="U56" s="1">
        <v>0.168611459804997</v>
      </c>
      <c r="V56" s="1">
        <v>0.15850172954835801</v>
      </c>
      <c r="W56" s="1">
        <v>0.188642116052508</v>
      </c>
      <c r="X56" s="1">
        <v>0.12098421029053801</v>
      </c>
      <c r="Y56" s="1">
        <v>0.103055953689558</v>
      </c>
      <c r="Z56" s="1">
        <v>0.12969959403152401</v>
      </c>
      <c r="AA56" s="1">
        <v>-0.116192375601589</v>
      </c>
      <c r="AB56" s="1">
        <v>8.9047105936914894E-2</v>
      </c>
      <c r="AC56" s="1">
        <v>6.0345564126148402E-2</v>
      </c>
      <c r="AD56" s="1">
        <v>2.6963408123848301E-2</v>
      </c>
      <c r="AE56" s="1">
        <v>0.13355566702428801</v>
      </c>
      <c r="AF56" s="1">
        <v>0.155583606699052</v>
      </c>
      <c r="AG56" s="1">
        <v>5.7067013512691004E-3</v>
      </c>
      <c r="AH56" s="1">
        <v>1.32324546275204E-2</v>
      </c>
      <c r="AI56" s="1">
        <v>0.24263035338418601</v>
      </c>
      <c r="AJ56" s="1">
        <v>-0.13640153400923499</v>
      </c>
      <c r="AK56" s="1">
        <v>2.0753976201115801E-2</v>
      </c>
      <c r="AL56" s="1">
        <v>-0.12483554934335001</v>
      </c>
      <c r="AM56" s="1">
        <v>5.0054290850116197E-3</v>
      </c>
      <c r="AN56" s="1">
        <v>1.8047932493496201E-2</v>
      </c>
      <c r="AO56" s="1">
        <v>-4.0264705246984096E-3</v>
      </c>
      <c r="AP56" s="1">
        <v>8.0313382699618796E-2</v>
      </c>
      <c r="AQ56" s="4">
        <v>0.14244125975903801</v>
      </c>
      <c r="AR56" s="1">
        <v>7.54593327621461E-2</v>
      </c>
      <c r="AS56" s="1">
        <v>-0.18186275246683301</v>
      </c>
      <c r="AT56" s="1">
        <v>-0.222943196137489</v>
      </c>
      <c r="AU56" s="1">
        <v>0.195422741719017</v>
      </c>
      <c r="AV56" s="1">
        <v>1.4416921550217799E-2</v>
      </c>
      <c r="AW56" s="1">
        <v>7.78455951184715E-2</v>
      </c>
      <c r="AX56" s="1">
        <v>-0.17764456373614201</v>
      </c>
      <c r="AY56" s="1">
        <v>-0.3382012264916</v>
      </c>
      <c r="AZ56" s="1">
        <v>-0.10063210391423601</v>
      </c>
      <c r="BA56" s="1">
        <v>8.6477078759579204E-2</v>
      </c>
      <c r="BB56" s="1">
        <v>-0.14804497457498</v>
      </c>
      <c r="BC56" s="1">
        <v>0.24503523925414</v>
      </c>
      <c r="BD56" s="1">
        <v>0.1163033672888</v>
      </c>
      <c r="BE56" s="1">
        <v>-0.245276358830327</v>
      </c>
      <c r="BF56" s="1">
        <v>1.49672405278563E-2</v>
      </c>
      <c r="BG56" s="2">
        <v>-0.26625487291517602</v>
      </c>
      <c r="BH56" s="1">
        <v>-9.10659747874486E-2</v>
      </c>
      <c r="BI56" s="1">
        <v>6.3625801176982702E-2</v>
      </c>
      <c r="BJ56" s="1">
        <v>0.22273043889628699</v>
      </c>
      <c r="BK56" s="2">
        <v>3.1403084466613503E-2</v>
      </c>
      <c r="BL56" s="1">
        <v>0.17421472763437401</v>
      </c>
      <c r="BM56" s="1">
        <v>2.50698769118065E-2</v>
      </c>
      <c r="BN56" s="1">
        <v>0.11098817262079</v>
      </c>
      <c r="BO56" s="1">
        <v>-1.8754565379425901E-2</v>
      </c>
      <c r="BP56" s="1">
        <v>3.0690485760629799E-2</v>
      </c>
      <c r="BQ56" s="1">
        <v>0.35409021160455101</v>
      </c>
      <c r="BR56" s="1">
        <v>-9.6297721095634906E-2</v>
      </c>
      <c r="BS56" s="1">
        <v>-0.182373812290409</v>
      </c>
      <c r="BT56" s="1">
        <v>5.8986389071556698E-2</v>
      </c>
      <c r="BU56" s="1">
        <v>6.2362294656396797E-2</v>
      </c>
      <c r="BV56" s="2">
        <v>-0.23664825770356501</v>
      </c>
      <c r="BW56" s="1">
        <v>-4.94830543024656E-2</v>
      </c>
      <c r="BX56" s="1">
        <v>5.0595799427197399E-2</v>
      </c>
      <c r="BY56" s="1">
        <v>0.12064995398228</v>
      </c>
      <c r="BZ56" s="1">
        <v>-1.96247036581466E-2</v>
      </c>
      <c r="CA56" s="1">
        <v>-7.8548165095310193E-2</v>
      </c>
      <c r="CB56" s="1">
        <v>-4.12615399550742E-3</v>
      </c>
      <c r="CC56" s="1">
        <v>-4.0827056758533299E-2</v>
      </c>
      <c r="CD56" s="1">
        <v>-6.8622013570403706E-2</v>
      </c>
      <c r="CE56" s="1">
        <v>0.214899701951488</v>
      </c>
      <c r="CF56" s="1">
        <v>9.2873463480971599E-2</v>
      </c>
      <c r="CG56" s="1">
        <v>6.6517299737444593E-2</v>
      </c>
      <c r="CH56" s="1">
        <v>0.127858952577802</v>
      </c>
      <c r="CI56" s="1">
        <v>-0.15345133726092999</v>
      </c>
      <c r="CJ56" s="1">
        <v>-0.16468070652229599</v>
      </c>
      <c r="CK56" s="1">
        <v>-4.0228118387168797E-2</v>
      </c>
      <c r="CL56" s="1">
        <v>0.135860680911015</v>
      </c>
      <c r="CM56" s="1">
        <v>-3.76550140334952E-2</v>
      </c>
      <c r="CN56" s="1">
        <v>-1.5963798240539801E-2</v>
      </c>
      <c r="CO56" s="1">
        <v>0.38851832278881798</v>
      </c>
      <c r="CP56" s="1">
        <v>0.146171338885485</v>
      </c>
      <c r="CQ56" s="2">
        <v>4.5030250957605898E-2</v>
      </c>
      <c r="CR56" s="1">
        <v>-0.18677280885370201</v>
      </c>
      <c r="CS56" s="1">
        <v>-0.27622212515501099</v>
      </c>
      <c r="CT56" s="1">
        <v>0.116487366174495</v>
      </c>
      <c r="CU56" s="1">
        <v>0.107652644280553</v>
      </c>
      <c r="CV56" s="1">
        <v>-1.9733995130723901E-2</v>
      </c>
      <c r="CW56" s="1">
        <v>7.6784644501545596E-2</v>
      </c>
      <c r="CX56" s="1">
        <v>7.9843649600016497E-2</v>
      </c>
      <c r="CY56" s="1">
        <v>-0.19415476078536401</v>
      </c>
      <c r="CZ56" s="1">
        <v>5.4479570755215603E-2</v>
      </c>
      <c r="DA56" s="1">
        <v>-0.100894720033802</v>
      </c>
      <c r="DB56" s="1">
        <v>-0.110025014864158</v>
      </c>
      <c r="DC56" s="1">
        <v>0.16938390291043701</v>
      </c>
      <c r="DD56" s="1">
        <v>-0.20361143807330101</v>
      </c>
      <c r="DE56" s="1">
        <v>0.19207184755961301</v>
      </c>
      <c r="DF56" s="2">
        <v>-7.7128221381629905E-2</v>
      </c>
      <c r="DG56" s="1">
        <v>-0.18088100261741</v>
      </c>
      <c r="DH56" s="1">
        <v>0.21664934491305199</v>
      </c>
      <c r="DI56" s="1">
        <v>0.410448316624897</v>
      </c>
      <c r="DJ56" s="1">
        <v>-8.7929889922507706E-2</v>
      </c>
      <c r="DK56" s="2">
        <v>7.8683857881321401E-2</v>
      </c>
      <c r="DL56" s="1">
        <v>-0.17427329999348501</v>
      </c>
      <c r="DM56" s="1">
        <v>-4.3093790024395201E-2</v>
      </c>
      <c r="DN56" s="2">
        <v>7.25983479570141E-2</v>
      </c>
      <c r="DO56" s="1">
        <v>-1.7438854872622998E-2</v>
      </c>
      <c r="DP56" s="1">
        <v>2.9444882799918798E-3</v>
      </c>
      <c r="DQ56" s="1">
        <v>-1.39441806820486E-2</v>
      </c>
      <c r="DR56" s="1">
        <v>2.9381573256596499E-2</v>
      </c>
      <c r="DS56" s="1">
        <v>-0.26574723137878098</v>
      </c>
      <c r="DT56" s="2">
        <v>3.3983462311108097E-2</v>
      </c>
      <c r="DU56" s="1">
        <v>-0.185402751892913</v>
      </c>
      <c r="DV56" s="1">
        <v>7.9733125452176007E-2</v>
      </c>
      <c r="DW56" s="2">
        <v>0.116989565185787</v>
      </c>
      <c r="DX56" s="1">
        <v>-0.257670131191575</v>
      </c>
      <c r="DY56" s="1">
        <v>-1.1937450740386799E-2</v>
      </c>
      <c r="DZ56" s="1">
        <v>-0.191655152643817</v>
      </c>
      <c r="EA56" s="1">
        <v>0.105159903063183</v>
      </c>
      <c r="EB56" s="1">
        <v>4.13819526438697E-2</v>
      </c>
      <c r="EC56" s="1">
        <v>5.31523056329717E-2</v>
      </c>
      <c r="ED56" s="2">
        <v>9.3292689801041898E-2</v>
      </c>
      <c r="EE56" s="1">
        <v>-5.57324907265054E-2</v>
      </c>
      <c r="EF56" s="1">
        <v>-2.6531506706275701E-2</v>
      </c>
      <c r="EG56" s="1">
        <v>4.1929249910234001E-2</v>
      </c>
      <c r="EH56" s="2">
        <v>-1.6137573655912601E-2</v>
      </c>
      <c r="EI56" s="1">
        <v>7.7235467837281201E-3</v>
      </c>
      <c r="EJ56" s="1">
        <v>6.3687976975495206E-2</v>
      </c>
      <c r="EK56" s="1">
        <v>-7.9606007605800402E-2</v>
      </c>
      <c r="EL56" s="1">
        <v>-0.160257679699955</v>
      </c>
      <c r="EM56" s="1">
        <v>1.8868943294572599E-3</v>
      </c>
      <c r="EN56" s="1">
        <v>0.12879376615336199</v>
      </c>
      <c r="EO56" s="2">
        <v>-0.30398535879497202</v>
      </c>
      <c r="EP56" s="1">
        <v>0.123540142195459</v>
      </c>
      <c r="EQ56" s="2">
        <v>-0.20980794739505401</v>
      </c>
      <c r="ER56" s="1">
        <v>-0.21982220085676199</v>
      </c>
      <c r="ES56" s="1">
        <v>-0.104573199536334</v>
      </c>
      <c r="ET56" s="1">
        <v>-8.4211355206106397E-2</v>
      </c>
      <c r="EU56" s="1">
        <v>-0.193658393109089</v>
      </c>
      <c r="EV56" s="1">
        <v>8.7135301384144798E-2</v>
      </c>
      <c r="EW56" s="1">
        <v>-6.2750377357243703E-2</v>
      </c>
      <c r="EX56" s="1">
        <v>-0.12695995866162099</v>
      </c>
      <c r="EY56" s="1">
        <v>-0.11270904546635301</v>
      </c>
      <c r="EZ56" s="1">
        <v>-0.19456908079719601</v>
      </c>
      <c r="FA56" s="1">
        <v>0.15192849943280501</v>
      </c>
      <c r="FB56" s="2">
        <v>0.122312818138664</v>
      </c>
      <c r="FC56" s="1">
        <v>4.9825853476122998E-2</v>
      </c>
      <c r="FD56" s="1">
        <v>-0.161422531269828</v>
      </c>
      <c r="FE56" s="1">
        <v>0.130210674598875</v>
      </c>
      <c r="FF56" s="1">
        <v>0.31295761348774298</v>
      </c>
      <c r="FG56" s="1">
        <v>-0.164442942406648</v>
      </c>
      <c r="FH56" s="1">
        <v>7.9513260835808897E-2</v>
      </c>
      <c r="FI56" s="1">
        <v>-0.17922097773137699</v>
      </c>
      <c r="FJ56" s="1">
        <v>3.2753916437278201E-2</v>
      </c>
      <c r="FK56" s="1">
        <v>-0.146170916814053</v>
      </c>
      <c r="FL56" s="1">
        <v>-0.20877728960698599</v>
      </c>
      <c r="FM56" s="1">
        <v>0.185591780429222</v>
      </c>
      <c r="FN56" s="1">
        <v>2.4745404638694302E-3</v>
      </c>
      <c r="FO56" s="1">
        <v>4.5126658730461101E-2</v>
      </c>
      <c r="FP56" s="1">
        <v>-0.155212261964017</v>
      </c>
      <c r="FQ56" s="1">
        <v>5.2062686257997898E-2</v>
      </c>
      <c r="FR56" s="1">
        <v>-3.1904964292330702E-2</v>
      </c>
      <c r="FS56" s="1">
        <v>-7.4118260605200006E-2</v>
      </c>
      <c r="FT56" s="1">
        <v>-2.61095363631004E-2</v>
      </c>
      <c r="FU56" s="1">
        <v>-0.113842435244614</v>
      </c>
      <c r="FV56" s="1">
        <v>-0.17439322006782901</v>
      </c>
      <c r="FW56" s="1">
        <v>-0.16951454613098599</v>
      </c>
      <c r="FX56" s="16">
        <v>-0.33033558094156101</v>
      </c>
      <c r="FY56" s="1">
        <v>-0.16132738932516899</v>
      </c>
      <c r="FZ56" s="1">
        <v>-6.0888772349348898E-2</v>
      </c>
      <c r="GA56" s="1">
        <v>0.13969975187589501</v>
      </c>
      <c r="GB56" s="1">
        <v>5.6611725163899201E-2</v>
      </c>
      <c r="GC56" s="2">
        <v>-0.285492336466449</v>
      </c>
      <c r="GD56" s="1">
        <v>-0.16571861109799199</v>
      </c>
      <c r="GE56" s="1">
        <v>-2.1085701911640602E-2</v>
      </c>
      <c r="GF56" s="1">
        <v>-2.9496784448845001E-2</v>
      </c>
      <c r="GG56" s="1">
        <v>7.2358499330842499E-2</v>
      </c>
      <c r="GH56" s="1">
        <v>-0.168777274059561</v>
      </c>
      <c r="GI56" s="1">
        <v>5.9623892345284799E-2</v>
      </c>
      <c r="GJ56" s="1">
        <v>1.8383060708460498E-2</v>
      </c>
      <c r="GK56" s="1">
        <v>-0.110984043988391</v>
      </c>
      <c r="GL56" s="1">
        <v>3.4448310670778998E-2</v>
      </c>
      <c r="GM56" s="1">
        <v>-3.5604742742613098E-2</v>
      </c>
      <c r="GO56" s="6">
        <f t="shared" si="0"/>
        <v>4</v>
      </c>
      <c r="GP56" s="6">
        <f t="shared" si="1"/>
        <v>3</v>
      </c>
      <c r="GR56" s="6">
        <f t="shared" si="2"/>
        <v>0</v>
      </c>
      <c r="GS56" s="6">
        <f t="shared" si="3"/>
        <v>0</v>
      </c>
    </row>
    <row r="57" spans="1:201" x14ac:dyDescent="0.25">
      <c r="A57" s="1" t="s">
        <v>249</v>
      </c>
      <c r="B57" s="1">
        <v>-0.18677226665631599</v>
      </c>
      <c r="C57" s="1">
        <v>-0.392594878953897</v>
      </c>
      <c r="D57" s="1">
        <v>-0.16735436951626201</v>
      </c>
      <c r="E57" s="1">
        <v>-5.9498683939144398E-2</v>
      </c>
      <c r="F57" s="1">
        <v>-4.4453298467309497E-3</v>
      </c>
      <c r="G57" s="1">
        <v>0.1016225578396</v>
      </c>
      <c r="H57" s="1">
        <v>-9.6899787248991703E-2</v>
      </c>
      <c r="I57" s="1">
        <v>-0.185666012103538</v>
      </c>
      <c r="J57" s="1">
        <v>-0.183990303907025</v>
      </c>
      <c r="K57" s="1">
        <v>-0.181155472640188</v>
      </c>
      <c r="L57" s="1">
        <v>-0.103422341521407</v>
      </c>
      <c r="M57" s="1">
        <v>-4.1247012149006099E-2</v>
      </c>
      <c r="N57" s="1">
        <v>-2.6007687872981701E-3</v>
      </c>
      <c r="O57" s="1">
        <v>-0.13794092406424399</v>
      </c>
      <c r="P57" s="1">
        <v>-5.8789152165462502E-2</v>
      </c>
      <c r="Q57" s="1">
        <v>-0.22000620184050701</v>
      </c>
      <c r="R57" s="1">
        <v>4.0615523216469697E-2</v>
      </c>
      <c r="S57" s="1">
        <v>8.0448648401911294E-2</v>
      </c>
      <c r="T57" s="4">
        <v>0.16065629320629801</v>
      </c>
      <c r="U57" s="1">
        <v>-0.10963349272050001</v>
      </c>
      <c r="V57" s="1">
        <v>-0.26442116365637103</v>
      </c>
      <c r="W57" s="1">
        <v>-0.33472821933547597</v>
      </c>
      <c r="X57" s="1">
        <v>-0.21862268791956799</v>
      </c>
      <c r="Y57" s="1">
        <v>-0.17051879492555699</v>
      </c>
      <c r="Z57" s="1">
        <v>1.7248584932160201E-2</v>
      </c>
      <c r="AA57" s="1">
        <v>-2.1214970592856999E-2</v>
      </c>
      <c r="AB57" s="1">
        <v>-0.28581635560924801</v>
      </c>
      <c r="AC57" s="1">
        <v>-0.10618466859253201</v>
      </c>
      <c r="AD57" s="1">
        <v>8.2615564388211701E-2</v>
      </c>
      <c r="AE57" s="1">
        <v>9.9800635350214407E-4</v>
      </c>
      <c r="AF57" s="1">
        <v>-2.7235864728869401E-2</v>
      </c>
      <c r="AG57" s="1">
        <v>4.9989304838934802E-2</v>
      </c>
      <c r="AH57" s="1">
        <v>7.8685118850485306E-2</v>
      </c>
      <c r="AI57" s="1">
        <v>-0.24434069434313399</v>
      </c>
      <c r="AJ57" s="1">
        <v>-9.4161717778284396E-5</v>
      </c>
      <c r="AK57" s="1">
        <v>3.2942396671333599E-2</v>
      </c>
      <c r="AL57" s="1">
        <v>0.147687054132839</v>
      </c>
      <c r="AM57" s="1">
        <v>-0.118171763643639</v>
      </c>
      <c r="AN57" s="1">
        <v>-5.9226235541316202E-2</v>
      </c>
      <c r="AO57" s="1">
        <v>-0.163060840746447</v>
      </c>
      <c r="AP57" s="1">
        <v>-0.22009363535899301</v>
      </c>
      <c r="AQ57" s="4">
        <v>4.3451329911632502E-2</v>
      </c>
      <c r="AR57" s="1">
        <v>9.0425965634015198E-2</v>
      </c>
      <c r="AS57" s="1">
        <v>0.246775297997402</v>
      </c>
      <c r="AT57" s="1">
        <v>-8.4303555229765598E-2</v>
      </c>
      <c r="AU57" s="1">
        <v>-0.21111232826829601</v>
      </c>
      <c r="AV57" s="1">
        <v>-3.3731547819106603E-2</v>
      </c>
      <c r="AW57" s="1">
        <v>-0.21418984477279901</v>
      </c>
      <c r="AX57" s="1">
        <v>1.8838683933719201E-2</v>
      </c>
      <c r="AY57" s="1">
        <v>0.17544827369586899</v>
      </c>
      <c r="AZ57" s="1">
        <v>-0.106648903782305</v>
      </c>
      <c r="BA57" s="1">
        <v>-0.122533374458255</v>
      </c>
      <c r="BB57" s="1">
        <v>-8.1279120880903402E-2</v>
      </c>
      <c r="BC57" s="1">
        <v>-0.230601366803347</v>
      </c>
      <c r="BD57" s="1">
        <v>-5.9568640920207597E-2</v>
      </c>
      <c r="BE57" s="1">
        <v>3.5999439264423498E-2</v>
      </c>
      <c r="BF57" s="1">
        <v>-0.21932722362756801</v>
      </c>
      <c r="BG57" s="2">
        <v>0.26183378283840097</v>
      </c>
      <c r="BH57" s="1">
        <v>-5.7161271191445498E-2</v>
      </c>
      <c r="BI57" s="1">
        <v>-0.15010949888198</v>
      </c>
      <c r="BJ57" s="1">
        <v>-0.12600479668634099</v>
      </c>
      <c r="BK57" s="2">
        <v>6.1040192183526902E-2</v>
      </c>
      <c r="BL57" s="1">
        <v>-0.20978905410819401</v>
      </c>
      <c r="BM57" s="1">
        <v>-0.124609916762631</v>
      </c>
      <c r="BN57" s="1">
        <v>-1.41054775309713E-2</v>
      </c>
      <c r="BO57" s="1">
        <v>-1.76011418227731E-2</v>
      </c>
      <c r="BP57" s="1">
        <v>-0.14372433978783899</v>
      </c>
      <c r="BQ57" s="1">
        <v>-0.242033565115442</v>
      </c>
      <c r="BR57" s="1">
        <v>0.23813280723654001</v>
      </c>
      <c r="BS57" s="1">
        <v>0.22028034884287601</v>
      </c>
      <c r="BT57" s="1">
        <v>1.14273522756199E-2</v>
      </c>
      <c r="BU57" s="1">
        <v>2.3058290923432798E-3</v>
      </c>
      <c r="BV57" s="2">
        <v>6.3305619572424296E-2</v>
      </c>
      <c r="BW57" s="1">
        <v>7.3715846102150998E-2</v>
      </c>
      <c r="BX57" s="1">
        <v>-0.423984439637765</v>
      </c>
      <c r="BY57" s="1">
        <v>-0.11342335194969</v>
      </c>
      <c r="BZ57" s="1">
        <v>-7.0201067373325404E-2</v>
      </c>
      <c r="CA57" s="1">
        <v>-4.9400542748688998E-2</v>
      </c>
      <c r="CB57" s="1">
        <v>-0.18033091256736</v>
      </c>
      <c r="CC57" s="1">
        <v>3.05472334718964E-2</v>
      </c>
      <c r="CD57" s="1">
        <v>6.9963600027875203E-2</v>
      </c>
      <c r="CE57" s="1">
        <v>-0.32922334157146499</v>
      </c>
      <c r="CF57" s="1">
        <v>-0.15629744968668199</v>
      </c>
      <c r="CG57" s="1">
        <v>5.4967432306705401E-2</v>
      </c>
      <c r="CH57" s="1">
        <v>-0.28860988887667699</v>
      </c>
      <c r="CI57" s="1">
        <v>1.42572638293761E-2</v>
      </c>
      <c r="CJ57" s="1">
        <v>-0.12114627968981601</v>
      </c>
      <c r="CK57" s="1">
        <v>-2.0015682489138199E-2</v>
      </c>
      <c r="CL57" s="1">
        <v>-0.11324632025976</v>
      </c>
      <c r="CM57" s="1">
        <v>-0.10603824959776</v>
      </c>
      <c r="CN57" s="1">
        <v>5.4930419148805601E-2</v>
      </c>
      <c r="CO57" s="1">
        <v>1.8152745296361999E-2</v>
      </c>
      <c r="CP57" s="1">
        <v>-0.18075001403625299</v>
      </c>
      <c r="CQ57" s="2">
        <v>6.2975600886522098E-2</v>
      </c>
      <c r="CR57" s="1">
        <v>0.123512440032717</v>
      </c>
      <c r="CS57" s="1">
        <v>8.9012384520629304E-2</v>
      </c>
      <c r="CT57" s="1">
        <v>-0.144987730693519</v>
      </c>
      <c r="CU57" s="1">
        <v>-0.250993658046886</v>
      </c>
      <c r="CV57" s="1">
        <v>-9.7907322355408902E-2</v>
      </c>
      <c r="CW57" s="1">
        <v>6.8290599128022498E-3</v>
      </c>
      <c r="CX57" s="1">
        <v>0.107320418218675</v>
      </c>
      <c r="CY57" s="1">
        <v>-2.98594582823156E-2</v>
      </c>
      <c r="CZ57" s="1">
        <v>1.2015540663019301E-2</v>
      </c>
      <c r="DA57" s="1">
        <v>0.15290615271006999</v>
      </c>
      <c r="DB57" s="1">
        <v>0.291091921034488</v>
      </c>
      <c r="DC57" s="1">
        <v>-0.19421419860627101</v>
      </c>
      <c r="DD57" s="1">
        <v>0.170939347960682</v>
      </c>
      <c r="DE57" s="1">
        <v>-2.7201492787428099E-2</v>
      </c>
      <c r="DF57" s="2">
        <v>0.22454696634596999</v>
      </c>
      <c r="DG57" s="1">
        <v>3.9041723689275297E-2</v>
      </c>
      <c r="DH57" s="1">
        <v>9.3022638726169393E-2</v>
      </c>
      <c r="DI57" s="1">
        <v>-9.0039825443964897E-2</v>
      </c>
      <c r="DJ57" s="1">
        <v>-0.15937284126830101</v>
      </c>
      <c r="DK57" s="2">
        <v>-3.9998799889631002E-2</v>
      </c>
      <c r="DL57" s="1">
        <v>0.211802183259999</v>
      </c>
      <c r="DM57" s="1">
        <v>-0.16481491919803101</v>
      </c>
      <c r="DN57" s="2">
        <v>-8.6668843730906706E-2</v>
      </c>
      <c r="DO57" s="1">
        <v>-9.3852723913340607E-3</v>
      </c>
      <c r="DP57" s="1">
        <v>1.17777606224278E-2</v>
      </c>
      <c r="DQ57" s="1">
        <v>4.1339142165181898E-2</v>
      </c>
      <c r="DR57" s="1">
        <v>-6.0982767935657801E-2</v>
      </c>
      <c r="DS57" s="1">
        <v>0.27637250358681398</v>
      </c>
      <c r="DT57" s="2">
        <v>3.8600016068801098E-2</v>
      </c>
      <c r="DU57" s="1">
        <v>0.27571912942751498</v>
      </c>
      <c r="DV57" s="1">
        <v>-1.6846099334290002E-2</v>
      </c>
      <c r="DW57" s="2">
        <v>-0.21355864384018</v>
      </c>
      <c r="DX57" s="1">
        <v>6.1552466627985997E-2</v>
      </c>
      <c r="DY57" s="1">
        <v>0.183718051650818</v>
      </c>
      <c r="DZ57" s="1">
        <v>-3.2811834844554701E-3</v>
      </c>
      <c r="EA57" s="1">
        <v>-8.6103599623471694E-2</v>
      </c>
      <c r="EB57" s="1">
        <v>5.9622872952005697E-2</v>
      </c>
      <c r="EC57" s="1">
        <v>-4.4578397330958301E-2</v>
      </c>
      <c r="ED57" s="2">
        <v>-0.35809442611576098</v>
      </c>
      <c r="EE57" s="1">
        <v>5.12602724861599E-2</v>
      </c>
      <c r="EF57" s="1">
        <v>-0.21308312867509899</v>
      </c>
      <c r="EG57" s="1">
        <v>2.2926313591054199E-2</v>
      </c>
      <c r="EH57" s="2">
        <v>2.2881009439164102E-2</v>
      </c>
      <c r="EI57" s="1">
        <v>3.92201219058061E-2</v>
      </c>
      <c r="EJ57" s="1">
        <v>0.16612997267947799</v>
      </c>
      <c r="EK57" s="1">
        <v>-1.2370822466524699E-2</v>
      </c>
      <c r="EL57" s="1">
        <v>4.24759490529708E-2</v>
      </c>
      <c r="EM57" s="1">
        <v>-4.6916544203170298E-2</v>
      </c>
      <c r="EN57" s="1">
        <v>-0.18549667543388501</v>
      </c>
      <c r="EO57" s="2">
        <v>0.180839449043116</v>
      </c>
      <c r="EP57" s="1">
        <v>-3.5331279841435602E-2</v>
      </c>
      <c r="EQ57" s="2">
        <v>0.12665432763425999</v>
      </c>
      <c r="ER57" s="1">
        <v>0.41601570839024499</v>
      </c>
      <c r="ES57" s="1">
        <v>6.3963423037678001E-3</v>
      </c>
      <c r="ET57" s="1">
        <v>-2.7387935857219299E-3</v>
      </c>
      <c r="EU57" s="1">
        <v>0.21845928016292199</v>
      </c>
      <c r="EV57" s="1">
        <v>-0.111095550763557</v>
      </c>
      <c r="EW57" s="1">
        <v>0.14331608219720501</v>
      </c>
      <c r="EX57" s="1">
        <v>-5.1023459202727203E-2</v>
      </c>
      <c r="EY57" s="1">
        <v>-8.2947078605130495E-2</v>
      </c>
      <c r="EZ57" s="1">
        <v>0.162524484670824</v>
      </c>
      <c r="FA57" s="1">
        <v>-2.0423880748197801E-2</v>
      </c>
      <c r="FB57" s="2">
        <v>-0.234803476617195</v>
      </c>
      <c r="FC57" s="1">
        <v>-8.3195352518291701E-2</v>
      </c>
      <c r="FD57" s="1">
        <v>0.15366816121492</v>
      </c>
      <c r="FE57" s="1">
        <v>-0.145420749621199</v>
      </c>
      <c r="FF57" s="1">
        <v>-0.14914612003977001</v>
      </c>
      <c r="FG57" s="1">
        <v>0.15671302046038199</v>
      </c>
      <c r="FH57" s="1">
        <v>-0.158788722966171</v>
      </c>
      <c r="FI57" s="1">
        <v>-0.102695739545672</v>
      </c>
      <c r="FJ57" s="1">
        <v>-0.28980611774905202</v>
      </c>
      <c r="FK57" s="1">
        <v>0.22634640563501801</v>
      </c>
      <c r="FL57" s="1">
        <v>7.0075669416992198E-2</v>
      </c>
      <c r="FM57" s="1">
        <v>4.5036561470792699E-2</v>
      </c>
      <c r="FN57" s="1">
        <v>0.258762660356819</v>
      </c>
      <c r="FO57" s="1">
        <v>-0.11718683123236499</v>
      </c>
      <c r="FP57" s="1">
        <v>8.4430497313787101E-2</v>
      </c>
      <c r="FQ57" s="1">
        <v>-6.8436233662025406E-2</v>
      </c>
      <c r="FR57" s="1">
        <v>-3.0134874243819701E-3</v>
      </c>
      <c r="FS57" s="1">
        <v>2.6117411714199901E-2</v>
      </c>
      <c r="FT57" s="1">
        <v>0.12892619641248301</v>
      </c>
      <c r="FU57" s="1">
        <v>8.9026697725925405E-2</v>
      </c>
      <c r="FV57" s="1">
        <v>-2.4970659196328199E-2</v>
      </c>
      <c r="FW57" s="1">
        <v>-0.107507921753649</v>
      </c>
      <c r="FX57" s="2">
        <v>0.18901609798462299</v>
      </c>
      <c r="FY57" s="1">
        <v>0.143892102271825</v>
      </c>
      <c r="FZ57" s="1">
        <v>-0.12304984699296299</v>
      </c>
      <c r="GA57" s="1">
        <v>-4.3436431447546199E-2</v>
      </c>
      <c r="GB57" s="1">
        <v>-8.6623765082176493E-2</v>
      </c>
      <c r="GC57" s="2">
        <v>0.39062681984409697</v>
      </c>
      <c r="GD57" s="1">
        <v>-8.0535029211019696E-2</v>
      </c>
      <c r="GE57" s="1">
        <v>0.21878625032076099</v>
      </c>
      <c r="GF57" s="1">
        <v>-2.1139875409680899E-2</v>
      </c>
      <c r="GG57" s="1">
        <v>-3.6174603678136297E-2</v>
      </c>
      <c r="GH57" s="1">
        <v>3.1528832364013999E-2</v>
      </c>
      <c r="GI57" s="1">
        <v>4.8189927704096504E-3</v>
      </c>
      <c r="GJ57" s="1">
        <v>4.2102738743842502E-2</v>
      </c>
      <c r="GK57" s="1">
        <v>1.04799725719961E-2</v>
      </c>
      <c r="GL57" s="1">
        <v>0.23876745609418101</v>
      </c>
      <c r="GM57" s="1">
        <v>7.8448570369243298E-2</v>
      </c>
      <c r="GO57" s="6">
        <f t="shared" si="0"/>
        <v>2</v>
      </c>
      <c r="GP57" s="6">
        <f t="shared" si="1"/>
        <v>5</v>
      </c>
      <c r="GR57" s="6">
        <f t="shared" si="2"/>
        <v>0</v>
      </c>
      <c r="GS57" s="6">
        <f t="shared" si="3"/>
        <v>0</v>
      </c>
    </row>
    <row r="58" spans="1:201" x14ac:dyDescent="0.25">
      <c r="A58" s="1" t="s">
        <v>250</v>
      </c>
      <c r="B58" s="1">
        <v>5.6564664631652602E-3</v>
      </c>
      <c r="C58" s="1">
        <v>0.226145795661919</v>
      </c>
      <c r="D58" s="1">
        <v>9.4613508976107999E-2</v>
      </c>
      <c r="E58" s="1">
        <v>0.186159394856728</v>
      </c>
      <c r="F58" s="1">
        <v>2.2137991622203701E-2</v>
      </c>
      <c r="G58" s="1">
        <v>4.97969384870387E-2</v>
      </c>
      <c r="H58" s="1">
        <v>-0.246550039214494</v>
      </c>
      <c r="I58" s="1">
        <v>0.15505762752708399</v>
      </c>
      <c r="J58" s="1">
        <v>-6.9811875026567299E-2</v>
      </c>
      <c r="K58" s="1">
        <v>2.6548751620159201E-2</v>
      </c>
      <c r="L58" s="1">
        <v>-5.5680879100941001E-2</v>
      </c>
      <c r="M58" s="1">
        <v>-2.9345559443894002E-3</v>
      </c>
      <c r="N58" s="1">
        <v>-5.7715831897072703E-2</v>
      </c>
      <c r="O58" s="1">
        <v>-5.5209156446106203E-2</v>
      </c>
      <c r="P58" s="1">
        <v>4.1490684805394598E-2</v>
      </c>
      <c r="Q58" s="1">
        <v>0.11214165446025701</v>
      </c>
      <c r="R58" s="1">
        <v>-4.7525527358646298E-2</v>
      </c>
      <c r="S58" s="1">
        <v>-6.2455013458168902E-2</v>
      </c>
      <c r="T58" s="4">
        <v>-0.156799539667698</v>
      </c>
      <c r="U58" s="1">
        <v>7.4703444079126102E-2</v>
      </c>
      <c r="V58" s="1">
        <v>0.22208434057710999</v>
      </c>
      <c r="W58" s="1">
        <v>0.12995972951158999</v>
      </c>
      <c r="X58" s="1">
        <v>8.7935937104119902E-3</v>
      </c>
      <c r="Y58" s="1">
        <v>-3.9138909331044601E-2</v>
      </c>
      <c r="Z58" s="1">
        <v>6.8223650767252494E-2</v>
      </c>
      <c r="AA58" s="1">
        <v>1.8850658259229301E-2</v>
      </c>
      <c r="AB58" s="1">
        <v>0.16891115911997001</v>
      </c>
      <c r="AC58" s="1">
        <v>-7.7963714931266498E-2</v>
      </c>
      <c r="AD58" s="1">
        <v>3.2465255194739598E-2</v>
      </c>
      <c r="AE58" s="1">
        <v>0.114880975898175</v>
      </c>
      <c r="AF58" s="1">
        <v>0.169926616548568</v>
      </c>
      <c r="AG58" s="1">
        <v>0.17316221398602599</v>
      </c>
      <c r="AH58" s="1">
        <v>-7.3709343717897793E-2</v>
      </c>
      <c r="AI58" s="1">
        <v>0.39802854279976102</v>
      </c>
      <c r="AJ58" s="1">
        <v>-8.50077101480993E-3</v>
      </c>
      <c r="AK58" s="1">
        <v>5.0954292333202696E-3</v>
      </c>
      <c r="AL58" s="1">
        <v>0.15005713254015901</v>
      </c>
      <c r="AM58" s="1">
        <v>-0.16193176488868399</v>
      </c>
      <c r="AN58" s="1">
        <v>-2.3861084215609701E-2</v>
      </c>
      <c r="AO58" s="1">
        <v>-7.57672434089907E-2</v>
      </c>
      <c r="AP58" s="1">
        <v>0.24322670246476599</v>
      </c>
      <c r="AQ58" s="4">
        <v>4.1425062263297799E-2</v>
      </c>
      <c r="AR58" s="1">
        <v>0.152357275345952</v>
      </c>
      <c r="AS58" s="1">
        <v>8.7983106705308803E-2</v>
      </c>
      <c r="AT58" s="1">
        <v>-0.302116327708703</v>
      </c>
      <c r="AU58" s="1">
        <v>3.5032068809774997E-2</v>
      </c>
      <c r="AV58" s="1">
        <v>8.8140776668937104E-2</v>
      </c>
      <c r="AW58" s="1">
        <v>1.3402827325655099E-3</v>
      </c>
      <c r="AX58" s="1">
        <v>-5.1694640690285502E-2</v>
      </c>
      <c r="AY58" s="1">
        <v>-0.16245027087854799</v>
      </c>
      <c r="AZ58" s="1">
        <v>-0.17705510409602701</v>
      </c>
      <c r="BA58" s="1">
        <v>-0.13172056845955199</v>
      </c>
      <c r="BB58" s="1">
        <v>-0.26167339917676102</v>
      </c>
      <c r="BC58" s="1">
        <v>0.19258032721530799</v>
      </c>
      <c r="BD58" s="1">
        <v>-5.4027230412874501E-2</v>
      </c>
      <c r="BE58" s="1">
        <v>-8.1999158061517904E-2</v>
      </c>
      <c r="BF58" s="1">
        <v>-0.103384224937058</v>
      </c>
      <c r="BG58" s="2">
        <v>5.9977994059918299E-2</v>
      </c>
      <c r="BH58" s="1">
        <v>3.5887720843011299E-3</v>
      </c>
      <c r="BI58" s="1">
        <v>8.3417961011975406E-2</v>
      </c>
      <c r="BJ58" s="1">
        <v>6.0030132405504498E-2</v>
      </c>
      <c r="BK58" s="2">
        <v>3.8374463760852302E-2</v>
      </c>
      <c r="BL58" s="1">
        <v>0.126790639642929</v>
      </c>
      <c r="BM58" s="1">
        <v>8.5477324580887498E-2</v>
      </c>
      <c r="BN58" s="1">
        <v>1.46307387686367E-2</v>
      </c>
      <c r="BO58" s="1">
        <v>0.15391593208944199</v>
      </c>
      <c r="BP58" s="1">
        <v>-2.6610150608089001E-3</v>
      </c>
      <c r="BQ58" s="1">
        <v>0.107598231075777</v>
      </c>
      <c r="BR58" s="1">
        <v>0.135674271263718</v>
      </c>
      <c r="BS58" s="1">
        <v>3.87297276850933E-2</v>
      </c>
      <c r="BT58" s="1">
        <v>0.29738776496163</v>
      </c>
      <c r="BU58" s="1">
        <v>0.151578300986218</v>
      </c>
      <c r="BV58" s="2">
        <v>-0.20224668340684199</v>
      </c>
      <c r="BW58" s="1">
        <v>2.72389297865702E-2</v>
      </c>
      <c r="BX58" s="1">
        <v>-9.9362382602636898E-2</v>
      </c>
      <c r="BY58" s="1">
        <v>0.16941003395686999</v>
      </c>
      <c r="BZ58" s="1">
        <v>-2.3653370704532401E-2</v>
      </c>
      <c r="CA58" s="1">
        <v>-6.6739863145364106E-2</v>
      </c>
      <c r="CB58" s="1">
        <v>-4.7671704247053701E-3</v>
      </c>
      <c r="CC58" s="1">
        <v>0.124491351777392</v>
      </c>
      <c r="CD58" s="1">
        <v>0.15146144041939899</v>
      </c>
      <c r="CE58" s="1">
        <v>5.0475755654772997E-2</v>
      </c>
      <c r="CF58" s="1">
        <v>-0.15404010653959399</v>
      </c>
      <c r="CG58" s="1">
        <v>4.67032618436806E-2</v>
      </c>
      <c r="CH58" s="1">
        <v>5.84151261706417E-2</v>
      </c>
      <c r="CI58" s="1">
        <v>-1.71810743408437E-3</v>
      </c>
      <c r="CJ58" s="1">
        <v>-0.18059712212304399</v>
      </c>
      <c r="CK58" s="1">
        <v>4.7416928721397703E-2</v>
      </c>
      <c r="CL58" s="1">
        <v>-9.4851099019802002E-2</v>
      </c>
      <c r="CM58" s="1">
        <v>-5.79978137423761E-2</v>
      </c>
      <c r="CN58" s="1">
        <v>-2.7300024289795499E-2</v>
      </c>
      <c r="CO58" s="1">
        <v>0.22781875615211999</v>
      </c>
      <c r="CP58" s="1">
        <v>2.4118581306075599E-2</v>
      </c>
      <c r="CQ58" s="2">
        <v>1.8750894277303001E-2</v>
      </c>
      <c r="CR58" s="1">
        <v>-0.128594989136465</v>
      </c>
      <c r="CS58" s="1">
        <v>-8.7679180256430497E-2</v>
      </c>
      <c r="CT58" s="1">
        <v>0.219160129612162</v>
      </c>
      <c r="CU58" s="1">
        <v>3.2911788184397897E-2</v>
      </c>
      <c r="CV58" s="1">
        <v>0.26714770233347701</v>
      </c>
      <c r="CW58" s="1">
        <v>9.3568814675744599E-2</v>
      </c>
      <c r="CX58" s="1">
        <v>0.14674843863550099</v>
      </c>
      <c r="CY58" s="1">
        <v>-2.51929625430889E-2</v>
      </c>
      <c r="CZ58" s="1">
        <v>0.19566437872419001</v>
      </c>
      <c r="DA58" s="1">
        <v>5.5680219938361301E-2</v>
      </c>
      <c r="DB58" s="1">
        <v>0.254748422749559</v>
      </c>
      <c r="DC58" s="1">
        <v>-3.9956373475175E-2</v>
      </c>
      <c r="DD58" s="1">
        <v>-8.7879288093623206E-2</v>
      </c>
      <c r="DE58" s="1">
        <v>7.4393992823020602E-2</v>
      </c>
      <c r="DF58" s="2">
        <v>-9.5881928043783995E-2</v>
      </c>
      <c r="DG58" s="1">
        <v>-0.20661791588372899</v>
      </c>
      <c r="DH58" s="1">
        <v>5.0308425311003102E-2</v>
      </c>
      <c r="DI58" s="1">
        <v>3.7270545132511997E-2</v>
      </c>
      <c r="DJ58" s="1">
        <v>-9.9818089000601601E-2</v>
      </c>
      <c r="DK58" s="2">
        <v>0.21857187939835801</v>
      </c>
      <c r="DL58" s="1">
        <v>4.0472777336456801E-2</v>
      </c>
      <c r="DM58" s="1">
        <v>-9.2999514570276706E-2</v>
      </c>
      <c r="DN58" s="2">
        <v>-6.4188418691814506E-2</v>
      </c>
      <c r="DO58" s="1">
        <v>6.1846232715874097E-2</v>
      </c>
      <c r="DP58" s="1">
        <v>0.10767676562937301</v>
      </c>
      <c r="DQ58" s="1">
        <v>-5.4482086628085298E-2</v>
      </c>
      <c r="DR58" s="1">
        <v>0.15070164395927399</v>
      </c>
      <c r="DS58" s="1">
        <v>3.9074876365858602E-2</v>
      </c>
      <c r="DT58" s="2">
        <v>-0.100510328400034</v>
      </c>
      <c r="DU58" s="1">
        <v>-8.8024620454726001E-3</v>
      </c>
      <c r="DV58" s="1">
        <v>4.0415041455511599E-2</v>
      </c>
      <c r="DW58" s="2">
        <v>-5.8423335394271199E-2</v>
      </c>
      <c r="DX58" s="1">
        <v>-0.23333433697721701</v>
      </c>
      <c r="DY58" s="1">
        <v>-9.1025460781956197E-2</v>
      </c>
      <c r="DZ58" s="1">
        <v>-0.18035174789039801</v>
      </c>
      <c r="EA58" s="1">
        <v>0.18206581858629201</v>
      </c>
      <c r="EB58" s="1">
        <v>0.144161143284359</v>
      </c>
      <c r="EC58" s="1">
        <v>-1.6449619090567701E-2</v>
      </c>
      <c r="ED58" s="2">
        <v>-3.0361124353318801E-2</v>
      </c>
      <c r="EE58" s="1">
        <v>-9.1439569048288094E-2</v>
      </c>
      <c r="EF58" s="1">
        <v>0.209218784425619</v>
      </c>
      <c r="EG58" s="1">
        <v>-1.8586780232711399E-2</v>
      </c>
      <c r="EH58" s="2">
        <v>-4.08124318984254E-2</v>
      </c>
      <c r="EI58" s="1">
        <v>-0.12787911683723799</v>
      </c>
      <c r="EJ58" s="1">
        <v>2.3012489747024599E-2</v>
      </c>
      <c r="EK58" s="1">
        <v>3.8362223470540101E-2</v>
      </c>
      <c r="EL58" s="1">
        <v>-0.106546008399529</v>
      </c>
      <c r="EM58" s="1">
        <v>-0.15603706279705501</v>
      </c>
      <c r="EN58" s="1">
        <v>-0.122343126935701</v>
      </c>
      <c r="EO58" s="2">
        <v>-8.2557548323692498E-2</v>
      </c>
      <c r="EP58" s="1">
        <v>0.231747079709164</v>
      </c>
      <c r="EQ58" s="2">
        <v>3.9933317331965097E-2</v>
      </c>
      <c r="ER58" s="1">
        <v>-3.3694489398748001E-2</v>
      </c>
      <c r="ES58" s="1">
        <v>-0.111318911596204</v>
      </c>
      <c r="ET58" s="1">
        <v>1.08195106843894E-2</v>
      </c>
      <c r="EU58" s="1">
        <v>3.22247915884189E-2</v>
      </c>
      <c r="EV58" s="1">
        <v>0.130210940116712</v>
      </c>
      <c r="EW58" s="1">
        <v>0.123483003329317</v>
      </c>
      <c r="EX58" s="1">
        <v>-0.11302904067224499</v>
      </c>
      <c r="EY58" s="1">
        <v>-2.50437293279414E-2</v>
      </c>
      <c r="EZ58" s="1">
        <v>-0.17599407859729599</v>
      </c>
      <c r="FA58" s="1">
        <v>0.14840505224862</v>
      </c>
      <c r="FB58" s="2">
        <v>-2.2434180465610201E-2</v>
      </c>
      <c r="FC58" s="1">
        <v>0.28713508765080298</v>
      </c>
      <c r="FD58" s="1">
        <v>-3.901204625364E-2</v>
      </c>
      <c r="FE58" s="1">
        <v>-4.1854467658205198E-2</v>
      </c>
      <c r="FF58" s="1">
        <v>0.30286385585992398</v>
      </c>
      <c r="FG58" s="1">
        <v>-0.17535516640388099</v>
      </c>
      <c r="FH58" s="1">
        <v>-3.34218273843205E-2</v>
      </c>
      <c r="FI58" s="1">
        <v>-0.16995792642465599</v>
      </c>
      <c r="FJ58" s="1">
        <v>0.12910370743623401</v>
      </c>
      <c r="FK58" s="1">
        <v>0.122627761328076</v>
      </c>
      <c r="FL58" s="1">
        <v>-0.15908706077659901</v>
      </c>
      <c r="FM58" s="1">
        <v>0.29132093947098597</v>
      </c>
      <c r="FN58" s="1">
        <v>9.6849214039227693E-2</v>
      </c>
      <c r="FO58" s="1">
        <v>4.4562539048836003E-2</v>
      </c>
      <c r="FP58" s="1">
        <v>1.4733052631223501E-2</v>
      </c>
      <c r="FQ58" s="1">
        <v>0.24516037540576099</v>
      </c>
      <c r="FR58" s="1">
        <v>0.27458033239202501</v>
      </c>
      <c r="FS58" s="1">
        <v>-4.8273574017975399E-2</v>
      </c>
      <c r="FT58" s="1">
        <v>0.12764442644836199</v>
      </c>
      <c r="FU58" s="1">
        <v>-0.126078342722307</v>
      </c>
      <c r="FV58" s="1">
        <v>-0.117712871808741</v>
      </c>
      <c r="FW58" s="1">
        <v>2.1087032645842701E-2</v>
      </c>
      <c r="FX58" s="2">
        <v>-0.22422737098017601</v>
      </c>
      <c r="FY58" s="1">
        <v>-9.1508930775751895E-2</v>
      </c>
      <c r="FZ58" s="1">
        <v>-3.4035904980195202E-2</v>
      </c>
      <c r="GA58" s="1">
        <v>0.198380568723067</v>
      </c>
      <c r="GB58" s="1">
        <v>0.25211444302455999</v>
      </c>
      <c r="GC58" s="2">
        <v>0.14386787263513401</v>
      </c>
      <c r="GD58" s="1">
        <v>-1.8587489844679201E-3</v>
      </c>
      <c r="GE58" s="1">
        <v>0.17048341682548901</v>
      </c>
      <c r="GF58" s="1">
        <v>-0.28945977153848701</v>
      </c>
      <c r="GG58" s="1">
        <v>0.134865157750406</v>
      </c>
      <c r="GH58" s="1">
        <v>-0.106519980509948</v>
      </c>
      <c r="GI58" s="1">
        <v>0.30855080534567503</v>
      </c>
      <c r="GJ58" s="1">
        <v>0.124647081104984</v>
      </c>
      <c r="GK58" s="1">
        <v>0.124488770932591</v>
      </c>
      <c r="GL58" s="1">
        <v>2.9325436218487998E-2</v>
      </c>
      <c r="GM58" s="1">
        <v>0.115960694567756</v>
      </c>
      <c r="GO58" s="6">
        <f t="shared" si="0"/>
        <v>3</v>
      </c>
      <c r="GP58" s="6">
        <f t="shared" si="1"/>
        <v>1</v>
      </c>
      <c r="GR58" s="6">
        <f t="shared" si="2"/>
        <v>0</v>
      </c>
      <c r="GS58" s="6">
        <f t="shared" si="3"/>
        <v>0</v>
      </c>
    </row>
    <row r="59" spans="1:201" x14ac:dyDescent="0.25">
      <c r="A59" s="1" t="s">
        <v>251</v>
      </c>
      <c r="B59" s="1">
        <v>0.138348496625575</v>
      </c>
      <c r="C59" s="1">
        <v>0.37179499816220801</v>
      </c>
      <c r="D59" s="1">
        <v>7.4939137219776894E-2</v>
      </c>
      <c r="E59" s="1">
        <v>0.21409681549944201</v>
      </c>
      <c r="F59" s="1">
        <v>9.2446109980048596E-2</v>
      </c>
      <c r="G59" s="1">
        <v>-8.6374448141580795E-2</v>
      </c>
      <c r="H59" s="1">
        <v>-4.4294644902450704E-3</v>
      </c>
      <c r="I59" s="1">
        <v>8.9065723728666002E-2</v>
      </c>
      <c r="J59" s="1">
        <v>0.16417710828596599</v>
      </c>
      <c r="K59" s="1">
        <v>0.16135294779630899</v>
      </c>
      <c r="L59" s="1">
        <v>4.4623957361446698E-2</v>
      </c>
      <c r="M59" s="1">
        <v>-0.21987707973425699</v>
      </c>
      <c r="N59" s="1">
        <v>9.7754320390673097E-2</v>
      </c>
      <c r="O59" s="1">
        <v>6.1930882630851801E-2</v>
      </c>
      <c r="P59" s="1">
        <v>-1.5494090530199499E-2</v>
      </c>
      <c r="Q59" s="1">
        <v>0.12759940177705101</v>
      </c>
      <c r="R59" s="1">
        <v>-0.190503335192935</v>
      </c>
      <c r="S59" s="1">
        <v>-0.32405337484141</v>
      </c>
      <c r="T59" s="4">
        <v>-6.8948612545364898E-2</v>
      </c>
      <c r="U59" s="1">
        <v>0.174668373569346</v>
      </c>
      <c r="V59" s="1">
        <v>0.147667360755113</v>
      </c>
      <c r="W59" s="1">
        <v>0.32122173976333701</v>
      </c>
      <c r="X59" s="1">
        <v>0.24000592353846301</v>
      </c>
      <c r="Y59" s="1">
        <v>0.24651508566178401</v>
      </c>
      <c r="Z59" s="1">
        <v>0.153462909557292</v>
      </c>
      <c r="AA59" s="1">
        <v>-9.2459015938060898E-2</v>
      </c>
      <c r="AB59" s="1">
        <v>4.1994679214986202E-2</v>
      </c>
      <c r="AC59" s="1">
        <v>2.3829974426329701E-2</v>
      </c>
      <c r="AD59" s="1">
        <v>-2.0115885388776799E-2</v>
      </c>
      <c r="AE59" s="1">
        <v>0.167328400962166</v>
      </c>
      <c r="AF59" s="1">
        <v>6.2084353254347302E-2</v>
      </c>
      <c r="AG59" s="1">
        <v>7.6653559862097695E-2</v>
      </c>
      <c r="AH59" s="1">
        <v>-1.37007326132472E-2</v>
      </c>
      <c r="AI59" s="1">
        <v>0.15244170850064001</v>
      </c>
      <c r="AJ59" s="1">
        <v>-0.20375890577056499</v>
      </c>
      <c r="AK59" s="1">
        <v>-5.5648039880394302E-2</v>
      </c>
      <c r="AL59" s="1">
        <v>-0.141726076209157</v>
      </c>
      <c r="AM59" s="1">
        <v>4.4938259434213097E-2</v>
      </c>
      <c r="AN59" s="1">
        <v>0.16829022472371999</v>
      </c>
      <c r="AO59" s="1">
        <v>0.14736806219808199</v>
      </c>
      <c r="AP59" s="1">
        <v>2.8770825083182801E-2</v>
      </c>
      <c r="AQ59" s="4">
        <v>0.293703322200075</v>
      </c>
      <c r="AR59" s="1">
        <v>0.231571674339103</v>
      </c>
      <c r="AS59" s="1">
        <v>-0.20591353384340899</v>
      </c>
      <c r="AT59" s="1">
        <v>-0.25279844377954103</v>
      </c>
      <c r="AU59" s="1">
        <v>0.19118168816348399</v>
      </c>
      <c r="AV59" s="1">
        <v>6.62026691604434E-2</v>
      </c>
      <c r="AW59" s="1">
        <v>9.4169940634111104E-2</v>
      </c>
      <c r="AX59" s="1">
        <v>-0.17181963088503399</v>
      </c>
      <c r="AY59" s="1">
        <v>-0.30783625265448999</v>
      </c>
      <c r="AZ59" s="1">
        <v>-0.124481731278516</v>
      </c>
      <c r="BA59" s="1">
        <v>0.16914323566632899</v>
      </c>
      <c r="BB59" s="1">
        <v>-0.12245501340053799</v>
      </c>
      <c r="BC59" s="1">
        <v>0.36840081587205198</v>
      </c>
      <c r="BD59" s="1">
        <v>0.172792687553639</v>
      </c>
      <c r="BE59" s="1">
        <v>-0.25549435496707001</v>
      </c>
      <c r="BF59" s="1">
        <v>2.8298305390027999E-2</v>
      </c>
      <c r="BG59" s="2">
        <v>-0.25390309082235002</v>
      </c>
      <c r="BH59" s="1">
        <v>-0.19756102741579101</v>
      </c>
      <c r="BI59" s="1">
        <v>-8.3714031809686905E-4</v>
      </c>
      <c r="BJ59" s="1">
        <v>0.203757034428382</v>
      </c>
      <c r="BK59" s="2">
        <v>-3.9616135166008301E-2</v>
      </c>
      <c r="BL59" s="1">
        <v>0.117936732116003</v>
      </c>
      <c r="BM59" s="1">
        <v>0.18569614169041501</v>
      </c>
      <c r="BN59" s="1">
        <v>3.4255399234522199E-2</v>
      </c>
      <c r="BO59" s="1">
        <v>-4.9615631705881597E-2</v>
      </c>
      <c r="BP59" s="1">
        <v>-0.13339476872469599</v>
      </c>
      <c r="BQ59" s="1">
        <v>0.362795459429538</v>
      </c>
      <c r="BR59" s="1">
        <v>-0.17621980879309401</v>
      </c>
      <c r="BS59" s="1">
        <v>-0.21943569197879401</v>
      </c>
      <c r="BT59" s="1">
        <v>0.15224788538275599</v>
      </c>
      <c r="BU59" s="1">
        <v>3.1894093357797901E-2</v>
      </c>
      <c r="BV59" s="2">
        <v>-0.21430075018863501</v>
      </c>
      <c r="BW59" s="1">
        <v>-3.6602181764954899E-4</v>
      </c>
      <c r="BX59" s="1">
        <v>0.13954277034985399</v>
      </c>
      <c r="BY59" s="1">
        <v>1.42760036561394E-2</v>
      </c>
      <c r="BZ59" s="1">
        <v>-8.4756003283854603E-2</v>
      </c>
      <c r="CA59" s="1">
        <v>4.1331343802878902E-2</v>
      </c>
      <c r="CB59" s="1">
        <v>0.14095715271486001</v>
      </c>
      <c r="CC59" s="1">
        <v>-0.19598671562613401</v>
      </c>
      <c r="CD59" s="1">
        <v>-0.125180771849425</v>
      </c>
      <c r="CE59" s="1">
        <v>0.31274649665636101</v>
      </c>
      <c r="CF59" s="1">
        <v>4.2434477278717499E-2</v>
      </c>
      <c r="CG59" s="1">
        <v>5.7966284314728098E-2</v>
      </c>
      <c r="CH59" s="1">
        <v>0.16148400346370401</v>
      </c>
      <c r="CI59" s="1">
        <v>-0.14489655460842699</v>
      </c>
      <c r="CJ59" s="1">
        <v>-0.167467677783564</v>
      </c>
      <c r="CK59" s="1">
        <v>-8.9674175456246299E-2</v>
      </c>
      <c r="CL59" s="1">
        <v>0.266412432055738</v>
      </c>
      <c r="CM59" s="1">
        <v>-3.5143530013715299E-2</v>
      </c>
      <c r="CN59" s="1">
        <v>0.12100974645488299</v>
      </c>
      <c r="CO59" s="1">
        <v>0.21019340763103</v>
      </c>
      <c r="CP59" s="1">
        <v>-2.8387863508587699E-2</v>
      </c>
      <c r="CQ59" s="2">
        <v>-2.50325654157714E-2</v>
      </c>
      <c r="CR59" s="1">
        <v>-0.238589325945817</v>
      </c>
      <c r="CS59" s="1">
        <v>-0.24421710175811001</v>
      </c>
      <c r="CT59" s="1">
        <v>3.6809853994514197E-2</v>
      </c>
      <c r="CU59" s="1">
        <v>0.20152369940178599</v>
      </c>
      <c r="CV59" s="1">
        <v>-1.02621233567821E-2</v>
      </c>
      <c r="CW59" s="1">
        <v>-2.6682630964545099E-2</v>
      </c>
      <c r="CX59" s="1">
        <v>-1.60564283095769E-2</v>
      </c>
      <c r="CY59" s="1">
        <v>-0.21938735025891901</v>
      </c>
      <c r="CZ59" s="1">
        <v>1.15079780399115E-2</v>
      </c>
      <c r="DA59" s="1">
        <v>3.2984947861151602E-2</v>
      </c>
      <c r="DB59" s="1">
        <v>-9.3746439014548905E-2</v>
      </c>
      <c r="DC59" s="1">
        <v>0.220495459699319</v>
      </c>
      <c r="DD59" s="1">
        <v>-0.17893713589712601</v>
      </c>
      <c r="DE59" s="1">
        <v>0.23453649191336301</v>
      </c>
      <c r="DF59" s="2">
        <v>-0.121607845105884</v>
      </c>
      <c r="DG59" s="1">
        <v>-5.5664315466426403E-2</v>
      </c>
      <c r="DH59" s="1">
        <v>9.0753161925594503E-2</v>
      </c>
      <c r="DI59" s="1">
        <v>0.193354086413216</v>
      </c>
      <c r="DJ59" s="1">
        <v>7.8190852325482799E-2</v>
      </c>
      <c r="DK59" s="2">
        <v>4.0586637270963503E-2</v>
      </c>
      <c r="DL59" s="1">
        <v>-0.27234703716805703</v>
      </c>
      <c r="DM59" s="1">
        <v>1.7385159972278701E-3</v>
      </c>
      <c r="DN59" s="2">
        <v>3.5269126894158398E-2</v>
      </c>
      <c r="DO59" s="1">
        <v>-0.11284039435674099</v>
      </c>
      <c r="DP59" s="1">
        <v>-4.7185350045165698E-2</v>
      </c>
      <c r="DQ59" s="1">
        <v>-3.57150914922294E-3</v>
      </c>
      <c r="DR59" s="1">
        <v>9.3339537857075994E-2</v>
      </c>
      <c r="DS59" s="1">
        <v>-0.330253369848031</v>
      </c>
      <c r="DT59" s="2">
        <v>-1.5138924090561201E-2</v>
      </c>
      <c r="DU59" s="1">
        <v>-0.214214180377123</v>
      </c>
      <c r="DV59" s="1">
        <v>7.0379672592625606E-2</v>
      </c>
      <c r="DW59" s="2">
        <v>0.195240433390235</v>
      </c>
      <c r="DX59" s="1">
        <v>-0.32161011805367001</v>
      </c>
      <c r="DY59" s="1">
        <v>5.9895837434732903E-2</v>
      </c>
      <c r="DZ59" s="1">
        <v>-0.31530388467363102</v>
      </c>
      <c r="EA59" s="1">
        <v>7.4711760098621599E-2</v>
      </c>
      <c r="EB59" s="1">
        <v>-6.7490903298093194E-2</v>
      </c>
      <c r="EC59" s="1">
        <v>6.2539294535489495E-2</v>
      </c>
      <c r="ED59" s="2">
        <v>0.19848504977997</v>
      </c>
      <c r="EE59" s="1">
        <v>2.5175218702990401E-2</v>
      </c>
      <c r="EF59" s="1">
        <v>-3.5435665552625201E-2</v>
      </c>
      <c r="EG59" s="1">
        <v>5.28982436422748E-2</v>
      </c>
      <c r="EH59" s="2">
        <v>6.6559648786160303E-2</v>
      </c>
      <c r="EI59" s="1">
        <v>2.5317165431608099E-2</v>
      </c>
      <c r="EJ59" s="1">
        <v>7.8599027711346206E-2</v>
      </c>
      <c r="EK59" s="1">
        <v>1.7234844743158799E-3</v>
      </c>
      <c r="EL59" s="1">
        <v>-0.14796788908823599</v>
      </c>
      <c r="EM59" s="1">
        <v>3.7277242666764902E-2</v>
      </c>
      <c r="EN59" s="1">
        <v>0.17186412274795199</v>
      </c>
      <c r="EO59" s="2">
        <v>-0.30724818273154098</v>
      </c>
      <c r="EP59" s="1">
        <v>-4.2743808974252402E-2</v>
      </c>
      <c r="EQ59" s="2">
        <v>-6.8238544971488901E-2</v>
      </c>
      <c r="ER59" s="1">
        <v>-0.14225557170358499</v>
      </c>
      <c r="ES59" s="1">
        <v>-0.20563607821003699</v>
      </c>
      <c r="ET59" s="1">
        <v>-0.104948806279476</v>
      </c>
      <c r="EU59" s="1">
        <v>-0.27126966588659102</v>
      </c>
      <c r="EV59" s="1">
        <v>0.162963145689243</v>
      </c>
      <c r="EW59" s="1">
        <v>-8.4661132355005497E-2</v>
      </c>
      <c r="EX59" s="1">
        <v>-0.21718663076457601</v>
      </c>
      <c r="EY59" s="1">
        <v>-0.101755024356788</v>
      </c>
      <c r="EZ59" s="1">
        <v>-0.24477672247138299</v>
      </c>
      <c r="FA59" s="1">
        <v>0.26431728333894999</v>
      </c>
      <c r="FB59" s="2">
        <v>0.22296278778998899</v>
      </c>
      <c r="FC59" s="1">
        <v>8.9810771262915298E-2</v>
      </c>
      <c r="FD59" s="1">
        <v>-6.38748760663055E-2</v>
      </c>
      <c r="FE59" s="1">
        <v>0.12658292772865401</v>
      </c>
      <c r="FF59" s="1">
        <v>0.161977228815774</v>
      </c>
      <c r="FG59" s="1">
        <v>-0.25411066278906302</v>
      </c>
      <c r="FH59" s="1">
        <v>7.8569439725063694E-2</v>
      </c>
      <c r="FI59" s="1">
        <v>-6.0429307050491002E-2</v>
      </c>
      <c r="FJ59" s="1">
        <v>0.122499828189194</v>
      </c>
      <c r="FK59" s="1">
        <v>-0.117013968567275</v>
      </c>
      <c r="FL59" s="1">
        <v>-9.8910927445732197E-2</v>
      </c>
      <c r="FM59" s="1">
        <v>0.22533985154740599</v>
      </c>
      <c r="FN59" s="1">
        <v>-9.3352843870887006E-2</v>
      </c>
      <c r="FO59" s="1">
        <v>0.224284665011</v>
      </c>
      <c r="FP59" s="1">
        <v>-0.23225606450566599</v>
      </c>
      <c r="FQ59" s="1">
        <v>3.76844259516015E-2</v>
      </c>
      <c r="FR59" s="1">
        <v>2.5156495111802301E-2</v>
      </c>
      <c r="FS59" s="1">
        <v>-4.6281840924232598E-2</v>
      </c>
      <c r="FT59" s="1">
        <v>-0.103992384366613</v>
      </c>
      <c r="FU59" s="1">
        <v>-0.14788952123944399</v>
      </c>
      <c r="FV59" s="1">
        <v>-6.4206856650664598E-2</v>
      </c>
      <c r="FW59" s="1">
        <v>-0.15038236851749001</v>
      </c>
      <c r="FX59" s="2">
        <v>-0.29936290542752902</v>
      </c>
      <c r="FY59" s="1">
        <v>-0.22522236276955401</v>
      </c>
      <c r="FZ59" s="1">
        <v>2.7899987489199401E-2</v>
      </c>
      <c r="GA59" s="1">
        <v>6.7768569201925505E-2</v>
      </c>
      <c r="GB59" s="1">
        <v>0.15035118674933501</v>
      </c>
      <c r="GC59" s="2">
        <v>-0.28595040214052603</v>
      </c>
      <c r="GD59" s="1">
        <v>-9.8488712030813094E-2</v>
      </c>
      <c r="GE59" s="1">
        <v>-1.99960722301286E-2</v>
      </c>
      <c r="GF59" s="1">
        <v>2.6252465695591899E-2</v>
      </c>
      <c r="GG59" s="1">
        <v>3.04099403305183E-2</v>
      </c>
      <c r="GH59" s="1">
        <v>-0.167141999608756</v>
      </c>
      <c r="GI59" s="1">
        <v>9.5938449894800701E-2</v>
      </c>
      <c r="GJ59" s="1">
        <v>0.139868529474799</v>
      </c>
      <c r="GK59" s="1">
        <v>-3.8529580136109298E-2</v>
      </c>
      <c r="GL59" s="1">
        <v>0.15711179115250701</v>
      </c>
      <c r="GM59" s="1">
        <v>-0.10194948783964999</v>
      </c>
      <c r="GO59" s="6">
        <f t="shared" si="0"/>
        <v>5</v>
      </c>
      <c r="GP59" s="6">
        <f t="shared" si="1"/>
        <v>6</v>
      </c>
      <c r="GR59" s="6">
        <f t="shared" si="2"/>
        <v>0</v>
      </c>
      <c r="GS59" s="6">
        <f t="shared" si="3"/>
        <v>0</v>
      </c>
    </row>
    <row r="60" spans="1:201" x14ac:dyDescent="0.25">
      <c r="A60" s="1" t="s">
        <v>252</v>
      </c>
      <c r="B60" s="1">
        <v>-0.228372020403459</v>
      </c>
      <c r="C60" s="1">
        <v>-0.38292632366753798</v>
      </c>
      <c r="D60" s="1">
        <v>-4.6107262186924E-2</v>
      </c>
      <c r="E60" s="1">
        <v>-0.138152341876425</v>
      </c>
      <c r="F60" s="1">
        <v>-0.10008199389847799</v>
      </c>
      <c r="G60" s="1">
        <v>6.2417643379166603E-2</v>
      </c>
      <c r="H60" s="1">
        <v>-6.7210985724521194E-2</v>
      </c>
      <c r="I60" s="1">
        <v>-0.104826789971563</v>
      </c>
      <c r="J60" s="1">
        <v>-0.17180571442423501</v>
      </c>
      <c r="K60" s="1">
        <v>-0.13603991313393399</v>
      </c>
      <c r="L60" s="1">
        <v>7.7383709475281797E-3</v>
      </c>
      <c r="M60" s="1">
        <v>0.15928889398062501</v>
      </c>
      <c r="N60" s="1">
        <v>2.3825828086064E-2</v>
      </c>
      <c r="O60" s="1">
        <v>-4.4603310224921103E-3</v>
      </c>
      <c r="P60" s="1">
        <v>-5.0590217802493898E-2</v>
      </c>
      <c r="Q60" s="1">
        <v>-6.3440158470190203E-2</v>
      </c>
      <c r="R60" s="1">
        <v>0.23443915743051799</v>
      </c>
      <c r="S60" s="1">
        <v>0.18198747611263799</v>
      </c>
      <c r="T60" s="4">
        <v>-5.0888471077635902E-2</v>
      </c>
      <c r="U60" s="1">
        <v>-6.5774207647931696E-2</v>
      </c>
      <c r="V60" s="1">
        <v>-0.206928128973313</v>
      </c>
      <c r="W60" s="1">
        <v>-0.26496703450224601</v>
      </c>
      <c r="X60" s="1">
        <v>-0.14386158984509201</v>
      </c>
      <c r="Y60" s="1">
        <v>-0.16568644140365599</v>
      </c>
      <c r="Z60" s="1">
        <v>-9.8395610901679101E-2</v>
      </c>
      <c r="AA60" s="1">
        <v>3.94994606024213E-2</v>
      </c>
      <c r="AB60" s="1">
        <v>-7.2675054954699003E-2</v>
      </c>
      <c r="AC60" s="1">
        <v>3.0958006763981302E-2</v>
      </c>
      <c r="AD60" s="1">
        <v>0.21604265071935899</v>
      </c>
      <c r="AE60" s="1">
        <v>-7.7849920924231805E-2</v>
      </c>
      <c r="AF60" s="1">
        <v>4.8685981885103098E-2</v>
      </c>
      <c r="AG60" s="1">
        <v>0.124559192185123</v>
      </c>
      <c r="AH60" s="1">
        <v>-0.106519255825116</v>
      </c>
      <c r="AI60" s="1">
        <v>-0.23286626131340399</v>
      </c>
      <c r="AJ60" s="1">
        <v>0.177261844670112</v>
      </c>
      <c r="AK60" s="1">
        <v>1.22244165495755E-2</v>
      </c>
      <c r="AL60" s="1">
        <v>0.29149349392431101</v>
      </c>
      <c r="AM60" s="1">
        <v>-0.12683826289650399</v>
      </c>
      <c r="AN60" s="1">
        <v>-2.8365636859779799E-2</v>
      </c>
      <c r="AO60" s="1">
        <v>-0.143731108382322</v>
      </c>
      <c r="AP60" s="1">
        <v>-0.17511626480873699</v>
      </c>
      <c r="AQ60" s="4">
        <v>-0.114729032243488</v>
      </c>
      <c r="AR60" s="1">
        <v>-2.95191387903611E-2</v>
      </c>
      <c r="AS60" s="1">
        <v>0.14808611425225099</v>
      </c>
      <c r="AT60" s="1">
        <v>0.286707123076753</v>
      </c>
      <c r="AU60" s="1">
        <v>-0.26262531885361701</v>
      </c>
      <c r="AV60" s="1">
        <v>0.111859409933784</v>
      </c>
      <c r="AW60" s="1">
        <v>-0.14027985497284401</v>
      </c>
      <c r="AX60" s="1">
        <v>0.25553910470037899</v>
      </c>
      <c r="AY60" s="1">
        <v>0.47760967919340802</v>
      </c>
      <c r="AZ60" s="1">
        <v>-0.108025235500066</v>
      </c>
      <c r="BA60" s="1">
        <v>-0.19905512982083001</v>
      </c>
      <c r="BB60" s="1">
        <v>0.19172066341067101</v>
      </c>
      <c r="BC60" s="1">
        <v>-0.25215297561829703</v>
      </c>
      <c r="BD60" s="1">
        <v>-0.12573641192139901</v>
      </c>
      <c r="BE60" s="1">
        <v>0.103575956030692</v>
      </c>
      <c r="BF60" s="1">
        <v>-1.17885288781621E-2</v>
      </c>
      <c r="BG60" s="2">
        <v>0.106826607624249</v>
      </c>
      <c r="BH60" s="1">
        <v>0.157895748626142</v>
      </c>
      <c r="BI60" s="1">
        <v>-0.17334320401640199</v>
      </c>
      <c r="BJ60" s="1">
        <v>-9.1490754820183207E-2</v>
      </c>
      <c r="BK60" s="2">
        <v>4.5019073508339603E-3</v>
      </c>
      <c r="BL60" s="1">
        <v>-0.17871669117123701</v>
      </c>
      <c r="BM60" s="1">
        <v>-0.18657016462464199</v>
      </c>
      <c r="BN60" s="1">
        <v>5.2774345331428302E-2</v>
      </c>
      <c r="BO60" s="1">
        <v>-1.6651188078132401E-3</v>
      </c>
      <c r="BP60" s="1">
        <v>-3.9225036531243901E-2</v>
      </c>
      <c r="BQ60" s="1">
        <v>-0.28038243123413498</v>
      </c>
      <c r="BR60" s="1">
        <v>0.276125738725153</v>
      </c>
      <c r="BS60" s="1">
        <v>0.27451401678978599</v>
      </c>
      <c r="BT60" s="1">
        <v>-0.136020743470115</v>
      </c>
      <c r="BU60" s="1">
        <v>-4.3444857203195901E-2</v>
      </c>
      <c r="BV60" s="2">
        <v>0.17996009293961601</v>
      </c>
      <c r="BW60" s="1">
        <v>7.4627752605436595E-2</v>
      </c>
      <c r="BX60" s="1">
        <v>-0.17180373933663801</v>
      </c>
      <c r="BY60" s="1">
        <v>-8.80136025270465E-2</v>
      </c>
      <c r="BZ60" s="1">
        <v>0.12765119455370399</v>
      </c>
      <c r="CA60" s="1">
        <v>-0.101780943129351</v>
      </c>
      <c r="CB60" s="1">
        <v>-0.22839057023693601</v>
      </c>
      <c r="CC60" s="1">
        <v>9.1589669189786199E-2</v>
      </c>
      <c r="CD60" s="1">
        <v>0.16966999486545101</v>
      </c>
      <c r="CE60" s="1">
        <v>-0.36054929012519199</v>
      </c>
      <c r="CF60" s="1">
        <v>-7.4778660661090304E-2</v>
      </c>
      <c r="CG60" s="1">
        <v>-2.9983888943283101E-2</v>
      </c>
      <c r="CH60" s="1">
        <v>-0.15688745349646099</v>
      </c>
      <c r="CI60" s="1">
        <v>-1.20635159824816E-2</v>
      </c>
      <c r="CJ60" s="1">
        <v>2.6740968437389399E-2</v>
      </c>
      <c r="CK60" s="1">
        <v>5.4352248358600398E-2</v>
      </c>
      <c r="CL60" s="1">
        <v>-0.111357151779446</v>
      </c>
      <c r="CM60" s="1">
        <v>-0.13132503007214599</v>
      </c>
      <c r="CN60" s="1">
        <v>-5.2923187963892497E-2</v>
      </c>
      <c r="CO60" s="1">
        <v>-3.3165954659891E-2</v>
      </c>
      <c r="CP60" s="1">
        <v>1.43455291647168E-2</v>
      </c>
      <c r="CQ60" s="2">
        <v>-1.90849718069258E-2</v>
      </c>
      <c r="CR60" s="1">
        <v>0.23469566831904201</v>
      </c>
      <c r="CS60" s="1">
        <v>9.0309899364319907E-2</v>
      </c>
      <c r="CT60" s="1">
        <v>6.9937925204705603E-3</v>
      </c>
      <c r="CU60" s="1">
        <v>-0.22400421430366599</v>
      </c>
      <c r="CV60" s="1">
        <v>-4.2979969039899799E-2</v>
      </c>
      <c r="CW60" s="1">
        <v>0.14649274771078799</v>
      </c>
      <c r="CX60" s="1">
        <v>-0.173228290581418</v>
      </c>
      <c r="CY60" s="1">
        <v>0.17087854610727901</v>
      </c>
      <c r="CZ60" s="1">
        <v>-4.54828161936809E-2</v>
      </c>
      <c r="DA60" s="1">
        <v>0.181532633658327</v>
      </c>
      <c r="DB60" s="1">
        <v>0.26167132746074301</v>
      </c>
      <c r="DC60" s="1">
        <v>1.21106499317289E-2</v>
      </c>
      <c r="DD60" s="1">
        <v>0.34951294231445301</v>
      </c>
      <c r="DE60" s="1">
        <v>3.4798768548183201E-2</v>
      </c>
      <c r="DF60" s="2">
        <v>0.16346175513684499</v>
      </c>
      <c r="DG60" s="1">
        <v>-3.5377900917196801E-2</v>
      </c>
      <c r="DH60" s="1">
        <v>9.14167575038069E-3</v>
      </c>
      <c r="DI60" s="1">
        <v>-2.0471925873642299E-2</v>
      </c>
      <c r="DJ60" s="1">
        <v>-6.0298859030377398E-2</v>
      </c>
      <c r="DK60" s="2">
        <v>-0.11491666839813799</v>
      </c>
      <c r="DL60" s="1">
        <v>0.31027728232723401</v>
      </c>
      <c r="DM60" s="1">
        <v>0.117493468601033</v>
      </c>
      <c r="DN60" s="2">
        <v>2.3165653998365801E-2</v>
      </c>
      <c r="DO60" s="1">
        <v>0.16871138924398801</v>
      </c>
      <c r="DP60" s="1">
        <v>4.1724692150600104E-3</v>
      </c>
      <c r="DQ60" s="1">
        <v>-4.3388172963021797E-2</v>
      </c>
      <c r="DR60" s="1">
        <v>-2.67198249484361E-2</v>
      </c>
      <c r="DS60" s="1">
        <v>0.321261197060981</v>
      </c>
      <c r="DT60" s="2">
        <v>-5.0867613985873798E-2</v>
      </c>
      <c r="DU60" s="1">
        <v>0.26824895384536002</v>
      </c>
      <c r="DV60" s="1">
        <v>-6.4534250825950004E-2</v>
      </c>
      <c r="DW60" s="16">
        <v>-0.32034796445995301</v>
      </c>
      <c r="DX60" s="1">
        <v>0.383424089141293</v>
      </c>
      <c r="DY60" s="1">
        <v>6.4207284633453807E-2</v>
      </c>
      <c r="DZ60" s="1">
        <v>0.28510847753923102</v>
      </c>
      <c r="EA60" s="1">
        <v>2.5010843211658602E-2</v>
      </c>
      <c r="EB60" s="1">
        <v>8.4679356940523198E-2</v>
      </c>
      <c r="EC60" s="1">
        <v>-9.1901782270277496E-2</v>
      </c>
      <c r="ED60" s="2">
        <v>-0.19627324335545601</v>
      </c>
      <c r="EE60" s="1">
        <v>0.16435574038876699</v>
      </c>
      <c r="EF60" s="1">
        <v>-5.8795145493609799E-2</v>
      </c>
      <c r="EG60" s="1">
        <v>-2.4698920066512199E-3</v>
      </c>
      <c r="EH60" s="2">
        <v>2.7957691678837202E-2</v>
      </c>
      <c r="EI60" s="1">
        <v>-7.2628085018789798E-2</v>
      </c>
      <c r="EJ60" s="1">
        <v>0.115202458756462</v>
      </c>
      <c r="EK60" s="1">
        <v>-6.98649683080429E-3</v>
      </c>
      <c r="EL60" s="1">
        <v>7.1429194958641196E-2</v>
      </c>
      <c r="EM60" s="1">
        <v>-0.11122209290769999</v>
      </c>
      <c r="EN60" s="1">
        <v>-0.17155244933341701</v>
      </c>
      <c r="EO60" s="2">
        <v>0.26498531013106502</v>
      </c>
      <c r="EP60" s="1">
        <v>-9.7842740564238903E-2</v>
      </c>
      <c r="EQ60" s="2">
        <v>0.137167475756795</v>
      </c>
      <c r="ER60" s="1">
        <v>0.26903153997800799</v>
      </c>
      <c r="ES60" s="1">
        <v>8.6738035495469004E-2</v>
      </c>
      <c r="ET60" s="1">
        <v>0.24246169355101399</v>
      </c>
      <c r="EU60" s="1">
        <v>0.20772651832501099</v>
      </c>
      <c r="EV60" s="1">
        <v>-8.7390020651104003E-2</v>
      </c>
      <c r="EW60" s="1">
        <v>0.25342526141527499</v>
      </c>
      <c r="EX60" s="1">
        <v>0.36279779536590701</v>
      </c>
      <c r="EY60" s="1">
        <v>3.0468434570587399E-2</v>
      </c>
      <c r="EZ60" s="1">
        <v>0.29967898616621502</v>
      </c>
      <c r="FA60" s="1">
        <v>-0.11926441462338799</v>
      </c>
      <c r="FB60" s="2">
        <v>-0.21830510231108299</v>
      </c>
      <c r="FC60" s="1">
        <v>-8.7827894123395797E-2</v>
      </c>
      <c r="FD60" s="1">
        <v>0.120755713223166</v>
      </c>
      <c r="FE60" s="1">
        <v>-0.20793206892305699</v>
      </c>
      <c r="FF60" s="1">
        <v>-0.138767497018046</v>
      </c>
      <c r="FG60" s="1">
        <v>0.31619834273647202</v>
      </c>
      <c r="FH60" s="1">
        <v>-0.16284457496674901</v>
      </c>
      <c r="FI60" s="1">
        <v>-7.2336144881355396E-2</v>
      </c>
      <c r="FJ60" s="1">
        <v>-0.120190799693859</v>
      </c>
      <c r="FK60" s="1">
        <v>0.26999853261984802</v>
      </c>
      <c r="FL60" s="1">
        <v>-5.2667558826033599E-2</v>
      </c>
      <c r="FM60" s="1">
        <v>-6.4881485394680999E-2</v>
      </c>
      <c r="FN60" s="1">
        <v>0.25269993113245398</v>
      </c>
      <c r="FO60" s="1">
        <v>-0.16731251424478299</v>
      </c>
      <c r="FP60" s="1">
        <v>0.12502741633702399</v>
      </c>
      <c r="FQ60" s="1">
        <v>-0.141239432581378</v>
      </c>
      <c r="FR60" s="1">
        <v>3.3756732392973901E-2</v>
      </c>
      <c r="FS60" s="1">
        <v>0.13710613891217499</v>
      </c>
      <c r="FT60" s="1">
        <v>0.115662194265624</v>
      </c>
      <c r="FU60" s="1">
        <v>0.16851246439798001</v>
      </c>
      <c r="FV60" s="1">
        <v>4.5330112948097502E-2</v>
      </c>
      <c r="FW60" s="1">
        <v>9.6816003122382505E-2</v>
      </c>
      <c r="FX60" s="2">
        <v>0.274393550717759</v>
      </c>
      <c r="FY60" s="1">
        <v>0.32200258483774102</v>
      </c>
      <c r="FZ60" s="1">
        <v>4.4512355814523799E-2</v>
      </c>
      <c r="GA60" s="1">
        <v>-0.22477726927307401</v>
      </c>
      <c r="GB60" s="1">
        <v>-0.20745060486404901</v>
      </c>
      <c r="GC60" s="2">
        <v>0.30636798671064902</v>
      </c>
      <c r="GD60" s="1">
        <v>0.15292770686937199</v>
      </c>
      <c r="GE60" s="1">
        <v>-7.8686885217487595E-2</v>
      </c>
      <c r="GF60" s="1">
        <v>-0.17843580530751901</v>
      </c>
      <c r="GG60" s="1">
        <v>-0.19447263072910201</v>
      </c>
      <c r="GH60" s="1">
        <v>4.5057409803933697E-2</v>
      </c>
      <c r="GI60" s="1">
        <v>-4.1392800240359497E-2</v>
      </c>
      <c r="GJ60" s="1">
        <v>-5.9278158845650103E-2</v>
      </c>
      <c r="GK60" s="1">
        <v>2.4181478162533599E-3</v>
      </c>
      <c r="GL60" s="1">
        <v>6.7923749066464104E-2</v>
      </c>
      <c r="GM60" s="1">
        <v>-2.8843179637080701E-2</v>
      </c>
      <c r="GO60" s="6">
        <f t="shared" si="0"/>
        <v>9</v>
      </c>
      <c r="GP60" s="6">
        <f t="shared" si="1"/>
        <v>3</v>
      </c>
      <c r="GR60" s="6">
        <f t="shared" si="2"/>
        <v>0</v>
      </c>
      <c r="GS60" s="6">
        <f t="shared" si="3"/>
        <v>0</v>
      </c>
    </row>
    <row r="61" spans="1:201" x14ac:dyDescent="0.25">
      <c r="A61" s="1" t="s">
        <v>253</v>
      </c>
      <c r="B61" s="1">
        <v>-0.16569087353850501</v>
      </c>
      <c r="C61" s="1">
        <v>-0.42169554430219303</v>
      </c>
      <c r="D61" s="1">
        <v>-6.3267691352112104E-2</v>
      </c>
      <c r="E61" s="1">
        <v>-0.16741559542936099</v>
      </c>
      <c r="F61" s="1">
        <v>-6.1841302286773703E-2</v>
      </c>
      <c r="G61" s="1">
        <v>0.208983573043759</v>
      </c>
      <c r="H61" s="1">
        <v>4.4100202594007501E-2</v>
      </c>
      <c r="I61" s="1">
        <v>-8.8126691482645195E-2</v>
      </c>
      <c r="J61" s="1">
        <v>-0.18223432072354401</v>
      </c>
      <c r="K61" s="1">
        <v>-0.15237949380754601</v>
      </c>
      <c r="L61" s="1">
        <v>-8.8317438109740104E-2</v>
      </c>
      <c r="M61" s="1">
        <v>0.19612250592126099</v>
      </c>
      <c r="N61" s="1">
        <v>0.16306133165192299</v>
      </c>
      <c r="O61" s="1">
        <v>-3.2184481084841197E-2</v>
      </c>
      <c r="P61" s="1">
        <v>4.4707067742950003E-2</v>
      </c>
      <c r="Q61" s="1">
        <v>-0.17287720011143701</v>
      </c>
      <c r="R61" s="1">
        <v>8.1873499698084995E-2</v>
      </c>
      <c r="S61" s="1">
        <v>0.11724070693279399</v>
      </c>
      <c r="T61" s="4">
        <v>-4.4850419165177999E-2</v>
      </c>
      <c r="U61" s="1">
        <v>-2.23190049361606E-2</v>
      </c>
      <c r="V61" s="1">
        <v>-0.29192187287914401</v>
      </c>
      <c r="W61" s="1">
        <v>-0.29158890186245401</v>
      </c>
      <c r="X61" s="1">
        <v>-0.24327726779493</v>
      </c>
      <c r="Y61" s="1">
        <v>-0.171694752040321</v>
      </c>
      <c r="Z61" s="1">
        <v>-0.122727441007803</v>
      </c>
      <c r="AA61" s="1">
        <v>7.7515586698677599E-2</v>
      </c>
      <c r="AB61" s="1">
        <v>-0.17460580172854601</v>
      </c>
      <c r="AC61" s="1">
        <v>-1.81417091678359E-2</v>
      </c>
      <c r="AD61" s="1">
        <v>-1.6335824348425801E-2</v>
      </c>
      <c r="AE61" s="1">
        <v>-0.241077734037212</v>
      </c>
      <c r="AF61" s="1">
        <v>-9.68708955502285E-2</v>
      </c>
      <c r="AG61" s="1">
        <v>9.8640989257559097E-2</v>
      </c>
      <c r="AH61" s="1">
        <v>-4.7281358177978801E-2</v>
      </c>
      <c r="AI61" s="1">
        <v>-0.20351766571497101</v>
      </c>
      <c r="AJ61" s="1">
        <v>0.108701902298433</v>
      </c>
      <c r="AK61" s="1">
        <v>-4.3403109517947999E-2</v>
      </c>
      <c r="AL61" s="1">
        <v>0.231421909431197</v>
      </c>
      <c r="AM61" s="1">
        <v>-0.15565733194265499</v>
      </c>
      <c r="AN61" s="1">
        <v>-5.6673720208343603E-2</v>
      </c>
      <c r="AO61" s="1">
        <v>-0.15663317754026401</v>
      </c>
      <c r="AP61" s="1">
        <v>-8.9236233568204107E-2</v>
      </c>
      <c r="AQ61" s="4">
        <v>-0.122784160073185</v>
      </c>
      <c r="AR61" s="1">
        <v>-5.7513184070113403E-2</v>
      </c>
      <c r="AS61" s="1">
        <v>0.31513829733069798</v>
      </c>
      <c r="AT61" s="1">
        <v>0.158104873535167</v>
      </c>
      <c r="AU61" s="1">
        <v>-0.28877028241500802</v>
      </c>
      <c r="AV61" s="1">
        <v>0.104237204029746</v>
      </c>
      <c r="AW61" s="1">
        <v>-0.21702597998313999</v>
      </c>
      <c r="AX61" s="1">
        <v>8.9105815755243498E-2</v>
      </c>
      <c r="AY61" s="1">
        <v>0.46347046913228601</v>
      </c>
      <c r="AZ61" s="1">
        <v>-0.10697707888086699</v>
      </c>
      <c r="BA61" s="1">
        <v>-0.28242350483304601</v>
      </c>
      <c r="BB61" s="1">
        <v>4.78783189512468E-2</v>
      </c>
      <c r="BC61" s="1">
        <v>-0.29356765513571398</v>
      </c>
      <c r="BD61" s="1">
        <v>-0.162808077162722</v>
      </c>
      <c r="BE61" s="1">
        <v>4.8353444238540502E-2</v>
      </c>
      <c r="BF61" s="1">
        <v>-3.5204186977412601E-2</v>
      </c>
      <c r="BG61" s="2">
        <v>0.40403820039721999</v>
      </c>
      <c r="BH61" s="1">
        <v>0.20373440186025699</v>
      </c>
      <c r="BI61" s="1">
        <v>-5.4585029329717601E-2</v>
      </c>
      <c r="BJ61" s="1">
        <v>-0.20235930370956501</v>
      </c>
      <c r="BK61" s="2">
        <v>9.1052129362173707E-3</v>
      </c>
      <c r="BL61" s="1">
        <v>-0.17096286180489301</v>
      </c>
      <c r="BM61" s="1">
        <v>-7.5462236542406802E-2</v>
      </c>
      <c r="BN61" s="1">
        <v>5.3223300071014799E-2</v>
      </c>
      <c r="BO61" s="1">
        <v>2.2438731391121701E-2</v>
      </c>
      <c r="BP61" s="1">
        <v>-2.03870383897625E-2</v>
      </c>
      <c r="BQ61" s="1">
        <v>-0.34045066118523098</v>
      </c>
      <c r="BR61" s="1">
        <v>0.35662424214586702</v>
      </c>
      <c r="BS61" s="1">
        <v>0.26564552329466001</v>
      </c>
      <c r="BT61" s="1">
        <v>-4.6327269535865599E-2</v>
      </c>
      <c r="BU61" s="1">
        <v>-2.3077774507929302E-2</v>
      </c>
      <c r="BV61" s="2">
        <v>0.124732724526297</v>
      </c>
      <c r="BW61" s="1">
        <v>0.22722301344632301</v>
      </c>
      <c r="BX61" s="1">
        <v>-0.24486704215711999</v>
      </c>
      <c r="BY61" s="1">
        <v>4.7164122867244702E-2</v>
      </c>
      <c r="BZ61" s="1">
        <v>-6.4694070323184805E-2</v>
      </c>
      <c r="CA61" s="1">
        <v>8.3306418515410405E-3</v>
      </c>
      <c r="CB61" s="1">
        <v>-0.112793904078602</v>
      </c>
      <c r="CC61" s="1">
        <v>0.155561130839139</v>
      </c>
      <c r="CD61" s="1">
        <v>0.23868452414463201</v>
      </c>
      <c r="CE61" s="1">
        <v>-0.34715630348750098</v>
      </c>
      <c r="CF61" s="1">
        <v>-8.61517865901886E-2</v>
      </c>
      <c r="CG61" s="1">
        <v>-0.12844693070192501</v>
      </c>
      <c r="CH61" s="1">
        <v>-0.24793159560940201</v>
      </c>
      <c r="CI61" s="1">
        <v>0.125511205984431</v>
      </c>
      <c r="CJ61" s="1">
        <v>1.45659982522945E-2</v>
      </c>
      <c r="CK61" s="1">
        <v>0.117315694621451</v>
      </c>
      <c r="CL61" s="1">
        <v>-0.15427915565807801</v>
      </c>
      <c r="CM61" s="1">
        <v>2.9270051575063199E-3</v>
      </c>
      <c r="CN61" s="1">
        <v>-0.115321156746922</v>
      </c>
      <c r="CO61" s="1">
        <v>-9.1451884749694595E-2</v>
      </c>
      <c r="CP61" s="1">
        <v>-8.9954229723375703E-2</v>
      </c>
      <c r="CQ61" s="2">
        <v>-5.1620378447349402E-2</v>
      </c>
      <c r="CR61" s="1">
        <v>0.172481794166092</v>
      </c>
      <c r="CS61" s="1">
        <v>0.18567226412787599</v>
      </c>
      <c r="CT61" s="1">
        <v>-6.0565928539425003E-2</v>
      </c>
      <c r="CU61" s="1">
        <v>-0.18013114756736701</v>
      </c>
      <c r="CV61" s="1">
        <v>-9.5856507198833305E-2</v>
      </c>
      <c r="CW61" s="1">
        <v>-4.3584344330045197E-2</v>
      </c>
      <c r="CX61" s="1">
        <v>-6.1628313685751702E-2</v>
      </c>
      <c r="CY61" s="1">
        <v>0.25052074143663799</v>
      </c>
      <c r="CZ61" s="1">
        <v>-9.0423863768210197E-2</v>
      </c>
      <c r="DA61" s="1">
        <v>8.1576123316868504E-2</v>
      </c>
      <c r="DB61" s="1">
        <v>0.30705486920385899</v>
      </c>
      <c r="DC61" s="1">
        <v>-0.20881388029790701</v>
      </c>
      <c r="DD61" s="1">
        <v>0.36483569540744998</v>
      </c>
      <c r="DE61" s="1">
        <v>-0.166855582674766</v>
      </c>
      <c r="DF61" s="2">
        <v>0.16854763840805501</v>
      </c>
      <c r="DG61" s="1">
        <v>8.6111001053566804E-4</v>
      </c>
      <c r="DH61" s="1">
        <v>-2.07006702626918E-2</v>
      </c>
      <c r="DI61" s="1">
        <v>-0.20366895243823599</v>
      </c>
      <c r="DJ61" s="1">
        <v>-8.7832487823992195E-2</v>
      </c>
      <c r="DK61" s="2">
        <v>-0.23548999407169299</v>
      </c>
      <c r="DL61" s="1">
        <v>0.318554513907714</v>
      </c>
      <c r="DM61" s="1">
        <v>-3.5968441476572598E-2</v>
      </c>
      <c r="DN61" s="2">
        <v>-0.14881154836773799</v>
      </c>
      <c r="DO61" s="1">
        <v>4.9207639055984499E-2</v>
      </c>
      <c r="DP61" s="1">
        <v>9.1770232085804995E-2</v>
      </c>
      <c r="DQ61" s="1">
        <v>4.4301980922078599E-2</v>
      </c>
      <c r="DR61" s="1">
        <v>-0.105373176283393</v>
      </c>
      <c r="DS61" s="1">
        <v>0.39814213163155698</v>
      </c>
      <c r="DT61" s="2">
        <v>-0.14801460898364199</v>
      </c>
      <c r="DU61" s="1">
        <v>0.28905802418034299</v>
      </c>
      <c r="DV61" s="1">
        <v>-4.9841442990977099E-2</v>
      </c>
      <c r="DW61" s="2">
        <v>-0.28008501282531401</v>
      </c>
      <c r="DX61" s="1">
        <v>0.305230458589621</v>
      </c>
      <c r="DY61" s="1">
        <v>1.44948443485829E-2</v>
      </c>
      <c r="DZ61" s="1">
        <v>0.17809327383507301</v>
      </c>
      <c r="EA61" s="1">
        <v>-0.15743865617668501</v>
      </c>
      <c r="EB61" s="1">
        <v>0.13753050344253101</v>
      </c>
      <c r="EC61" s="1">
        <v>-0.10723465974921099</v>
      </c>
      <c r="ED61" s="2">
        <v>-0.26420407123883</v>
      </c>
      <c r="EE61" s="1">
        <v>1.4981988618974901E-2</v>
      </c>
      <c r="EF61" s="1">
        <v>-0.103750842244615</v>
      </c>
      <c r="EG61" s="1">
        <v>-9.0591842737467398E-2</v>
      </c>
      <c r="EH61" s="2">
        <v>9.4113022694725906E-2</v>
      </c>
      <c r="EI61" s="1">
        <v>2.61955717726104E-2</v>
      </c>
      <c r="EJ61" s="1">
        <v>0.11393057325865601</v>
      </c>
      <c r="EK61" s="1">
        <v>8.9697830028497197E-2</v>
      </c>
      <c r="EL61" s="1">
        <v>0.166679144511096</v>
      </c>
      <c r="EM61" s="1">
        <v>-0.102961964158749</v>
      </c>
      <c r="EN61" s="1">
        <v>-0.23865727983982901</v>
      </c>
      <c r="EO61" s="2">
        <v>0.36078672883324597</v>
      </c>
      <c r="EP61" s="1">
        <v>2.36617717886085E-2</v>
      </c>
      <c r="EQ61" s="2">
        <v>0.24941177074326101</v>
      </c>
      <c r="ER61" s="1">
        <v>0.30735136306545202</v>
      </c>
      <c r="ES61" s="1">
        <v>0.14388271372309799</v>
      </c>
      <c r="ET61" s="1">
        <v>0.118061528973682</v>
      </c>
      <c r="EU61" s="1">
        <v>0.389330243621481</v>
      </c>
      <c r="EV61" s="1">
        <v>-0.25843252255521298</v>
      </c>
      <c r="EW61" s="1">
        <v>0.101501834055806</v>
      </c>
      <c r="EX61" s="1">
        <v>0.2323749473241</v>
      </c>
      <c r="EY61" s="1">
        <v>9.2873105851456195E-2</v>
      </c>
      <c r="EZ61" s="1">
        <v>0.26101781212903302</v>
      </c>
      <c r="FA61" s="1">
        <v>-0.17379380151684701</v>
      </c>
      <c r="FB61" s="2">
        <v>-0.28952772433528101</v>
      </c>
      <c r="FC61" s="1">
        <v>-6.7782752540890098E-2</v>
      </c>
      <c r="FD61" s="1">
        <v>3.9771799038411097E-2</v>
      </c>
      <c r="FE61" s="1">
        <v>-0.25786846254575402</v>
      </c>
      <c r="FF61" s="1">
        <v>-0.26680929226883898</v>
      </c>
      <c r="FG61" s="1">
        <v>0.29074643122631</v>
      </c>
      <c r="FH61" s="1">
        <v>-0.21696404346585599</v>
      </c>
      <c r="FI61" s="1">
        <v>8.9113263503783399E-3</v>
      </c>
      <c r="FJ61" s="1">
        <v>-0.16151361078460599</v>
      </c>
      <c r="FK61" s="1">
        <v>0.38399509118250502</v>
      </c>
      <c r="FL61" s="1">
        <v>3.7968777619880101E-2</v>
      </c>
      <c r="FM61" s="1">
        <v>-0.20617131975809599</v>
      </c>
      <c r="FN61" s="1">
        <v>0.288787724833169</v>
      </c>
      <c r="FO61" s="1">
        <v>-0.150464293627672</v>
      </c>
      <c r="FP61" s="1">
        <v>0.25662322647980101</v>
      </c>
      <c r="FQ61" s="1">
        <v>-6.40089652085086E-2</v>
      </c>
      <c r="FR61" s="1">
        <v>7.3747467612397199E-2</v>
      </c>
      <c r="FS61" s="1">
        <v>0.14200990568945099</v>
      </c>
      <c r="FT61" s="1">
        <v>0.296686729160549</v>
      </c>
      <c r="FU61" s="1">
        <v>0.23237542624890001</v>
      </c>
      <c r="FV61" s="1">
        <v>0.160686304219647</v>
      </c>
      <c r="FW61" s="1">
        <v>0.103941507029414</v>
      </c>
      <c r="FX61" s="2">
        <v>0.267279123905243</v>
      </c>
      <c r="FY61" s="1">
        <v>0.21036753043995901</v>
      </c>
      <c r="FZ61" s="1">
        <v>-3.0212348341330301E-2</v>
      </c>
      <c r="GA61" s="1">
        <v>1.7963437661032799E-3</v>
      </c>
      <c r="GB61" s="1">
        <v>-3.5435297693958902E-2</v>
      </c>
      <c r="GC61" s="2">
        <v>0.420910040771733</v>
      </c>
      <c r="GD61" s="1">
        <v>5.48744302593367E-2</v>
      </c>
      <c r="GE61" s="1">
        <v>-0.112705007166978</v>
      </c>
      <c r="GF61" s="1">
        <v>-0.198487728631314</v>
      </c>
      <c r="GG61" s="1">
        <v>4.0534749179173803E-2</v>
      </c>
      <c r="GH61" s="1">
        <v>0.24109772709850799</v>
      </c>
      <c r="GI61" s="1">
        <v>-7.9031244533339401E-2</v>
      </c>
      <c r="GJ61" s="1">
        <v>7.9876541045627705E-2</v>
      </c>
      <c r="GK61" s="1">
        <v>-4.2112277976001602E-2</v>
      </c>
      <c r="GL61" s="1">
        <v>9.5631320742716699E-2</v>
      </c>
      <c r="GM61" s="1">
        <v>0.104347223419046</v>
      </c>
      <c r="GO61" s="6">
        <f t="shared" si="0"/>
        <v>14</v>
      </c>
      <c r="GP61" s="6">
        <f t="shared" si="1"/>
        <v>3</v>
      </c>
      <c r="GR61" s="6">
        <f t="shared" si="2"/>
        <v>0</v>
      </c>
      <c r="GS61" s="6">
        <f t="shared" si="3"/>
        <v>0</v>
      </c>
    </row>
    <row r="62" spans="1:201" x14ac:dyDescent="0.25">
      <c r="A62" s="1" t="s">
        <v>254</v>
      </c>
      <c r="B62" s="1">
        <v>-4.7806497647458999E-2</v>
      </c>
      <c r="C62" s="1">
        <v>0.111185712268453</v>
      </c>
      <c r="D62" s="1">
        <v>4.4380668726894702E-2</v>
      </c>
      <c r="E62" s="1">
        <v>-1.1341076437305401E-3</v>
      </c>
      <c r="F62" s="1">
        <v>-0.15704229044690901</v>
      </c>
      <c r="G62" s="1">
        <v>-8.9833989335836903E-2</v>
      </c>
      <c r="H62" s="1">
        <v>-0.196636102725229</v>
      </c>
      <c r="I62" s="1">
        <v>8.6494947598980798E-2</v>
      </c>
      <c r="J62" s="1">
        <v>5.9820208910638904E-3</v>
      </c>
      <c r="K62" s="1">
        <v>7.3658296246603805E-2</v>
      </c>
      <c r="L62" s="1">
        <v>0.11342070534538699</v>
      </c>
      <c r="M62" s="1">
        <v>-3.68223415888244E-2</v>
      </c>
      <c r="N62" s="1">
        <v>-0.10452699051743999</v>
      </c>
      <c r="O62" s="1">
        <v>-0.11614447837531</v>
      </c>
      <c r="P62" s="1">
        <v>-6.6963855950216603E-2</v>
      </c>
      <c r="Q62" s="1">
        <v>7.3447628501704207E-2</v>
      </c>
      <c r="R62" s="1">
        <v>9.2044310719077801E-2</v>
      </c>
      <c r="S62" s="1">
        <v>-0.255822348132072</v>
      </c>
      <c r="T62" s="4">
        <v>9.8024431474262402E-2</v>
      </c>
      <c r="U62" s="1">
        <v>-0.13738841864371401</v>
      </c>
      <c r="V62" s="1">
        <v>8.5412386676640296E-3</v>
      </c>
      <c r="W62" s="1">
        <v>0.25941699010202401</v>
      </c>
      <c r="X62" s="1">
        <v>3.3180498315914797E-2</v>
      </c>
      <c r="Y62" s="1">
        <v>-0.14898641370878099</v>
      </c>
      <c r="Z62" s="1">
        <v>0.102482790626805</v>
      </c>
      <c r="AA62" s="1">
        <v>2.9053121463828099E-2</v>
      </c>
      <c r="AB62" s="1">
        <v>6.6771738511290403E-3</v>
      </c>
      <c r="AC62" s="1">
        <v>0.104630313097656</v>
      </c>
      <c r="AD62" s="1">
        <v>-3.8608033293753702E-3</v>
      </c>
      <c r="AE62" s="1">
        <v>0.11040212596681299</v>
      </c>
      <c r="AF62" s="1">
        <v>0.184446417660898</v>
      </c>
      <c r="AG62" s="1">
        <v>-7.3008276594527494E-2</v>
      </c>
      <c r="AH62" s="1">
        <v>-2.8890027180187099E-3</v>
      </c>
      <c r="AI62" s="1">
        <v>4.7354320997629297E-2</v>
      </c>
      <c r="AJ62" s="1">
        <v>3.5547490614689703E-2</v>
      </c>
      <c r="AK62" s="1">
        <v>7.6727234334717301E-2</v>
      </c>
      <c r="AL62" s="1">
        <v>-0.118999952860968</v>
      </c>
      <c r="AM62" s="1">
        <v>-0.100921337167798</v>
      </c>
      <c r="AN62" s="1">
        <v>9.1747516835854895E-4</v>
      </c>
      <c r="AO62" s="1">
        <v>3.38239013023761E-2</v>
      </c>
      <c r="AP62" s="1">
        <v>-0.16326758046111101</v>
      </c>
      <c r="AQ62" s="4">
        <v>-2.0729245189600301E-2</v>
      </c>
      <c r="AR62" s="1">
        <v>0.18379786189318501</v>
      </c>
      <c r="AS62" s="1">
        <v>-0.14001600717516099</v>
      </c>
      <c r="AT62" s="1">
        <v>4.3430087749057197E-2</v>
      </c>
      <c r="AU62" s="1">
        <v>0.18391002832846101</v>
      </c>
      <c r="AV62" s="1">
        <v>-3.4237439807880202E-2</v>
      </c>
      <c r="AW62" s="1">
        <v>-5.9601193141794302E-2</v>
      </c>
      <c r="AX62" s="1">
        <v>0.10596428638480999</v>
      </c>
      <c r="AY62" s="1">
        <v>-0.18261923933233501</v>
      </c>
      <c r="AZ62" s="1">
        <v>-5.7822363105958799E-2</v>
      </c>
      <c r="BA62" s="1">
        <v>-3.8477902336529597E-2</v>
      </c>
      <c r="BB62" s="1">
        <v>-0.10302778862784601</v>
      </c>
      <c r="BC62" s="1">
        <v>0.29842491453723502</v>
      </c>
      <c r="BD62" s="1">
        <v>0.147191423208165</v>
      </c>
      <c r="BE62" s="1">
        <v>-0.33007989149439498</v>
      </c>
      <c r="BF62" s="1">
        <v>2.29237627533753E-2</v>
      </c>
      <c r="BG62" s="2">
        <v>-0.126954960740607</v>
      </c>
      <c r="BH62" s="1">
        <v>-0.16419339602985</v>
      </c>
      <c r="BI62" s="1">
        <v>-0.234735063190113</v>
      </c>
      <c r="BJ62" s="18">
        <v>0.66056447244473404</v>
      </c>
      <c r="BK62" s="2">
        <v>3.86282286698944E-3</v>
      </c>
      <c r="BL62" s="1">
        <v>0.18536467191748701</v>
      </c>
      <c r="BM62" s="1">
        <v>-7.0617046370720402E-2</v>
      </c>
      <c r="BN62" s="1">
        <v>3.5002590638580099E-2</v>
      </c>
      <c r="BO62" s="1">
        <v>-0.15850093149480299</v>
      </c>
      <c r="BP62" s="1">
        <v>-0.15723558770443699</v>
      </c>
      <c r="BQ62" s="1">
        <v>0.100789402606038</v>
      </c>
      <c r="BR62" s="1">
        <v>-0.120568875079758</v>
      </c>
      <c r="BS62" s="1">
        <v>-0.15069606029837801</v>
      </c>
      <c r="BT62" s="1">
        <v>0.117137325798729</v>
      </c>
      <c r="BU62" s="1">
        <v>2.0368190476426001E-2</v>
      </c>
      <c r="BV62" s="2">
        <v>-0.24320189429823999</v>
      </c>
      <c r="BW62" s="1">
        <v>-6.3467052610699903E-2</v>
      </c>
      <c r="BX62" s="1">
        <v>9.5591599112792205E-2</v>
      </c>
      <c r="BY62" s="1">
        <v>3.9391964318200801E-2</v>
      </c>
      <c r="BZ62" s="1">
        <v>7.6638750696914101E-2</v>
      </c>
      <c r="CA62" s="1">
        <v>-0.16260477992471101</v>
      </c>
      <c r="CB62" s="1">
        <v>-0.114406643388587</v>
      </c>
      <c r="CC62" s="1">
        <v>-6.6336829742317804E-2</v>
      </c>
      <c r="CD62" s="1">
        <v>-7.9380692752568593E-2</v>
      </c>
      <c r="CE62" s="1">
        <v>5.2465805129923902E-2</v>
      </c>
      <c r="CF62" s="1">
        <v>0.166123648440511</v>
      </c>
      <c r="CG62" s="1">
        <v>6.3587590083386894E-2</v>
      </c>
      <c r="CH62" s="1">
        <v>0.159068559957429</v>
      </c>
      <c r="CI62" s="1">
        <v>6.4002221302618498E-2</v>
      </c>
      <c r="CJ62" s="1">
        <v>-0.14553834733732901</v>
      </c>
      <c r="CK62" s="1">
        <v>9.8849002563353494E-2</v>
      </c>
      <c r="CL62" s="1">
        <v>0.28770922977448499</v>
      </c>
      <c r="CM62" s="1">
        <v>-4.0164587963116102E-2</v>
      </c>
      <c r="CN62" s="1">
        <v>-8.34697677450362E-2</v>
      </c>
      <c r="CO62" s="1">
        <v>0.19955183874405399</v>
      </c>
      <c r="CP62" s="1">
        <v>-0.17463434936754399</v>
      </c>
      <c r="CQ62" s="2">
        <v>-9.3958389343619095E-2</v>
      </c>
      <c r="CR62" s="1">
        <v>-0.37341606314750603</v>
      </c>
      <c r="CS62" s="1">
        <v>-0.21524576878599599</v>
      </c>
      <c r="CT62" s="1">
        <v>5.1176068425191602E-2</v>
      </c>
      <c r="CU62" s="1">
        <v>6.6231838208444804E-2</v>
      </c>
      <c r="CV62" s="1">
        <v>5.2213065341770497E-2</v>
      </c>
      <c r="CW62" s="1">
        <v>-1.8904336815552099E-2</v>
      </c>
      <c r="CX62" s="1">
        <v>-8.1636725858802398E-2</v>
      </c>
      <c r="CY62" s="1">
        <v>-4.8519492058680003E-2</v>
      </c>
      <c r="CZ62" s="1">
        <v>4.7882282028821201E-2</v>
      </c>
      <c r="DA62" s="1">
        <v>-0.119220878946294</v>
      </c>
      <c r="DB62" s="1">
        <v>-7.3105106681872395E-2</v>
      </c>
      <c r="DC62" s="1">
        <v>-0.14509725328454201</v>
      </c>
      <c r="DD62" s="1">
        <v>-9.5270991573000494E-2</v>
      </c>
      <c r="DE62" s="1">
        <v>0.19413377650322</v>
      </c>
      <c r="DF62" s="2">
        <v>-8.1407357511674494E-2</v>
      </c>
      <c r="DG62" s="1">
        <v>-0.12847644961117</v>
      </c>
      <c r="DH62" s="1">
        <v>1.16327508510996E-2</v>
      </c>
      <c r="DI62" s="1">
        <v>8.4751189516195702E-2</v>
      </c>
      <c r="DJ62" s="1">
        <v>-0.17354659703452999</v>
      </c>
      <c r="DK62" s="2">
        <v>0.245024649998868</v>
      </c>
      <c r="DL62" s="1">
        <v>-6.73451252878077E-2</v>
      </c>
      <c r="DM62" s="1">
        <v>-6.9029812610274702E-2</v>
      </c>
      <c r="DN62" s="2">
        <v>5.5677259179337198E-2</v>
      </c>
      <c r="DO62" s="1">
        <v>0.13398986075564101</v>
      </c>
      <c r="DP62" s="1">
        <v>-2.4773476081572401E-2</v>
      </c>
      <c r="DQ62" s="1">
        <v>-0.105122891306293</v>
      </c>
      <c r="DR62" s="1">
        <v>2.6822219404110101E-2</v>
      </c>
      <c r="DS62" s="1">
        <v>-0.16555329304609501</v>
      </c>
      <c r="DT62" s="2">
        <v>0.163444235474385</v>
      </c>
      <c r="DU62" s="1">
        <v>-0.16486617956555699</v>
      </c>
      <c r="DV62" s="1">
        <v>-9.4898458895221E-2</v>
      </c>
      <c r="DW62" s="2">
        <v>-0.294426208966105</v>
      </c>
      <c r="DX62" s="1">
        <v>-0.230456913632098</v>
      </c>
      <c r="DY62" s="1">
        <v>-8.8874219940279803E-2</v>
      </c>
      <c r="DZ62" s="1">
        <v>-8.8470589523749102E-2</v>
      </c>
      <c r="EA62" s="1">
        <v>0.32494689869263799</v>
      </c>
      <c r="EB62" s="1">
        <v>-4.1648526438279002E-2</v>
      </c>
      <c r="EC62" s="1">
        <v>8.2111533676419199E-2</v>
      </c>
      <c r="ED62" s="2">
        <v>4.67594895594311E-2</v>
      </c>
      <c r="EE62" s="1">
        <v>-4.1504428853604801E-2</v>
      </c>
      <c r="EF62" s="1">
        <v>4.9486166787460102E-2</v>
      </c>
      <c r="EG62" s="1">
        <v>6.2746682267586701E-2</v>
      </c>
      <c r="EH62" s="2">
        <v>-6.4680539900206793E-2</v>
      </c>
      <c r="EI62" s="1">
        <v>-8.9020315522659196E-2</v>
      </c>
      <c r="EJ62" s="1">
        <v>0.10137273503991601</v>
      </c>
      <c r="EK62" s="1">
        <v>-0.13063774380495599</v>
      </c>
      <c r="EL62" s="1">
        <v>-0.24710918350043901</v>
      </c>
      <c r="EM62" s="1">
        <v>3.0338199795052E-2</v>
      </c>
      <c r="EN62" s="1">
        <v>-0.193960627650822</v>
      </c>
      <c r="EO62" s="2">
        <v>-0.17043520708244</v>
      </c>
      <c r="EP62" s="1">
        <v>-0.185850875526373</v>
      </c>
      <c r="EQ62" s="2">
        <v>5.7145117547113003E-2</v>
      </c>
      <c r="ER62" s="1">
        <v>-8.8423077751957804E-2</v>
      </c>
      <c r="ES62" s="1">
        <v>-8.0734539777251604E-2</v>
      </c>
      <c r="ET62" s="1">
        <v>2.7871582995673699E-2</v>
      </c>
      <c r="EU62" s="1">
        <v>-6.8525779057164102E-2</v>
      </c>
      <c r="EV62" s="1">
        <v>-8.5504107673482599E-2</v>
      </c>
      <c r="EW62" s="1">
        <v>-9.6026262100048096E-2</v>
      </c>
      <c r="EX62" s="1">
        <v>-0.19408591769494801</v>
      </c>
      <c r="EY62" s="1">
        <v>-0.12588552347842299</v>
      </c>
      <c r="EZ62" s="1">
        <v>6.8572992911426503E-2</v>
      </c>
      <c r="FA62" s="1">
        <v>-5.5482283999613698E-2</v>
      </c>
      <c r="FB62" s="2">
        <v>2.6903730524242301E-5</v>
      </c>
      <c r="FC62" s="1">
        <v>-7.4512588063492105E-2</v>
      </c>
      <c r="FD62" s="1">
        <v>-0.202761233883932</v>
      </c>
      <c r="FE62" s="1">
        <v>-3.7085261140416201E-2</v>
      </c>
      <c r="FF62" s="1">
        <v>4.41353532777977E-3</v>
      </c>
      <c r="FG62" s="1">
        <v>-0.188904527007209</v>
      </c>
      <c r="FH62" s="1">
        <v>-0.10466119979440699</v>
      </c>
      <c r="FI62" s="1">
        <v>-0.17609263698025099</v>
      </c>
      <c r="FJ62" s="1">
        <v>-3.0608619650191099E-2</v>
      </c>
      <c r="FK62" s="1">
        <v>-2.7948346230755001E-2</v>
      </c>
      <c r="FL62" s="1">
        <v>-0.35791423034221598</v>
      </c>
      <c r="FM62" s="1">
        <v>7.0157305771442205E-2</v>
      </c>
      <c r="FN62" s="1">
        <v>-7.5187895223036399E-2</v>
      </c>
      <c r="FO62" s="1">
        <v>-4.3168902560545799E-2</v>
      </c>
      <c r="FP62" s="1">
        <v>-7.1081560167515295E-2</v>
      </c>
      <c r="FQ62" s="1">
        <v>0.15906630476786399</v>
      </c>
      <c r="FR62" s="1">
        <v>-3.9506500888572001E-2</v>
      </c>
      <c r="FS62" s="1">
        <v>-0.12764362756103501</v>
      </c>
      <c r="FT62" s="1">
        <v>-0.13059589805399899</v>
      </c>
      <c r="FU62" s="1">
        <v>6.1550779430053198E-3</v>
      </c>
      <c r="FV62" s="1">
        <v>-4.2660276473127597E-2</v>
      </c>
      <c r="FW62" s="1">
        <v>-0.104799036130363</v>
      </c>
      <c r="FX62" s="2">
        <v>-0.108711602780732</v>
      </c>
      <c r="FY62" s="1">
        <v>-0.18459448795526301</v>
      </c>
      <c r="FZ62" s="1">
        <v>-6.3555309449197697E-2</v>
      </c>
      <c r="GA62" s="1">
        <v>-7.3304623666252303E-2</v>
      </c>
      <c r="GB62" s="1">
        <v>-0.11280852056908899</v>
      </c>
      <c r="GC62" s="2">
        <v>-0.16046193514412099</v>
      </c>
      <c r="GD62" s="1">
        <v>-0.104654492092986</v>
      </c>
      <c r="GE62" s="1">
        <v>0.245637251984857</v>
      </c>
      <c r="GF62" s="1">
        <v>-0.100766279642463</v>
      </c>
      <c r="GG62" s="1">
        <v>-1.6989015321059401E-2</v>
      </c>
      <c r="GH62" s="1">
        <v>-4.3117637201669903E-2</v>
      </c>
      <c r="GI62" s="1">
        <v>0.12094585288059399</v>
      </c>
      <c r="GJ62" s="1">
        <v>-0.15767437526169201</v>
      </c>
      <c r="GK62" s="1">
        <v>-5.8738257582329499E-2</v>
      </c>
      <c r="GL62" s="1">
        <v>1.71768421544699E-2</v>
      </c>
      <c r="GM62" s="1">
        <v>-1.7066895977610599E-2</v>
      </c>
      <c r="GO62" s="6">
        <f t="shared" si="0"/>
        <v>2</v>
      </c>
      <c r="GP62" s="6">
        <f t="shared" si="1"/>
        <v>3</v>
      </c>
      <c r="GR62" s="6">
        <f t="shared" si="2"/>
        <v>1</v>
      </c>
      <c r="GS62" s="6">
        <f t="shared" si="3"/>
        <v>0</v>
      </c>
    </row>
    <row r="63" spans="1:201" ht="16.5" thickBot="1" x14ac:dyDescent="0.3">
      <c r="A63" s="1" t="s">
        <v>255</v>
      </c>
      <c r="B63" s="1">
        <v>-8.8944854515482605E-2</v>
      </c>
      <c r="C63" s="1">
        <v>-0.310516054032416</v>
      </c>
      <c r="D63" s="1">
        <v>8.9638854176804797E-2</v>
      </c>
      <c r="E63" s="1">
        <v>-0.104446518150052</v>
      </c>
      <c r="F63" s="1">
        <v>1.4450377629045901E-2</v>
      </c>
      <c r="G63" s="1">
        <v>-6.2479406642158702E-3</v>
      </c>
      <c r="H63" s="1">
        <v>-5.9378904201403501E-2</v>
      </c>
      <c r="I63" s="1">
        <v>1.1494598487953299E-2</v>
      </c>
      <c r="J63" s="1">
        <v>-0.19866634134360101</v>
      </c>
      <c r="K63" s="1">
        <v>-0.10341983228408499</v>
      </c>
      <c r="L63" s="1">
        <v>0.10979548854381101</v>
      </c>
      <c r="M63" s="1">
        <v>5.7221966521262199E-2</v>
      </c>
      <c r="N63" s="1">
        <v>0.15320106459921701</v>
      </c>
      <c r="O63" s="1">
        <v>-0.13388867413232799</v>
      </c>
      <c r="P63" s="1">
        <v>0.112849380790589</v>
      </c>
      <c r="Q63" s="1">
        <v>-9.43918483174154E-2</v>
      </c>
      <c r="R63" s="1">
        <v>6.3988678200618307E-2</v>
      </c>
      <c r="S63" s="1">
        <v>0.144409030352361</v>
      </c>
      <c r="T63" s="4">
        <v>-2.8545660150847099E-2</v>
      </c>
      <c r="U63" s="1">
        <v>0.113059472423121</v>
      </c>
      <c r="V63" s="1">
        <v>-0.18375230978998</v>
      </c>
      <c r="W63" s="1">
        <v>-0.24846898103669299</v>
      </c>
      <c r="X63" s="1">
        <v>-0.36063641869790097</v>
      </c>
      <c r="Y63" s="1">
        <v>-8.1597134659047305E-2</v>
      </c>
      <c r="Z63" s="1">
        <v>-8.4136859418697904E-2</v>
      </c>
      <c r="AA63" s="1">
        <v>6.8895779072452798E-2</v>
      </c>
      <c r="AB63" s="1">
        <v>-0.14885876923924901</v>
      </c>
      <c r="AC63" s="1">
        <v>-6.3076338029058293E-2</v>
      </c>
      <c r="AD63" s="1">
        <v>0.15912799946848</v>
      </c>
      <c r="AE63" s="1">
        <v>-5.7328358723910802E-2</v>
      </c>
      <c r="AF63" s="1">
        <v>-5.0293634262856997E-2</v>
      </c>
      <c r="AG63" s="1">
        <v>6.5689735284237702E-2</v>
      </c>
      <c r="AH63" s="1">
        <v>-2.45738934604929E-2</v>
      </c>
      <c r="AI63" s="1">
        <v>-0.234660285576369</v>
      </c>
      <c r="AJ63" s="1">
        <v>4.1069286217676998E-2</v>
      </c>
      <c r="AK63" s="1">
        <v>4.7397756583563301E-2</v>
      </c>
      <c r="AL63" s="1">
        <v>0.27392782375360702</v>
      </c>
      <c r="AM63" s="1">
        <v>-0.140700862653445</v>
      </c>
      <c r="AN63" s="1">
        <v>-0.115541426845823</v>
      </c>
      <c r="AO63" s="1">
        <v>-0.13647424145744699</v>
      </c>
      <c r="AP63" s="1">
        <v>-0.12777495899785299</v>
      </c>
      <c r="AQ63" s="4">
        <v>-2.22716310155406E-2</v>
      </c>
      <c r="AR63" s="1">
        <v>2.11163514523258E-2</v>
      </c>
      <c r="AS63" s="1">
        <v>0.20365510294685099</v>
      </c>
      <c r="AT63" s="1">
        <v>9.91244468750824E-2</v>
      </c>
      <c r="AU63" s="1">
        <v>-0.25290119300901998</v>
      </c>
      <c r="AV63" s="1">
        <v>-4.30072005671851E-2</v>
      </c>
      <c r="AW63" s="1">
        <v>-0.22516268070971901</v>
      </c>
      <c r="AX63" s="1">
        <v>0.10931695161023899</v>
      </c>
      <c r="AY63" s="1">
        <v>0.35106051582132702</v>
      </c>
      <c r="AZ63" s="1">
        <v>-0.15292308516654499</v>
      </c>
      <c r="BA63" s="1">
        <v>-0.19047448324191199</v>
      </c>
      <c r="BB63" s="1">
        <v>6.5959773608013195E-2</v>
      </c>
      <c r="BC63" s="1">
        <v>-0.19902659174808099</v>
      </c>
      <c r="BD63" s="1">
        <v>-4.0336021313871699E-2</v>
      </c>
      <c r="BE63" s="1">
        <v>9.4621994049161301E-2</v>
      </c>
      <c r="BF63" s="1">
        <v>-0.14464553815680101</v>
      </c>
      <c r="BG63" s="2">
        <v>0.195477360363734</v>
      </c>
      <c r="BH63" s="1">
        <v>0.15990361164653499</v>
      </c>
      <c r="BI63" s="1">
        <v>-5.3269654678353699E-2</v>
      </c>
      <c r="BJ63" s="1">
        <v>-0.17074519434327101</v>
      </c>
      <c r="BK63" s="2">
        <v>4.98205500131189E-2</v>
      </c>
      <c r="BL63" s="1">
        <v>-0.16539553318557301</v>
      </c>
      <c r="BM63" s="1">
        <v>-3.63256923631654E-2</v>
      </c>
      <c r="BN63" s="1">
        <v>5.4274798890028703E-2</v>
      </c>
      <c r="BO63" s="1">
        <v>1.00176712296841E-2</v>
      </c>
      <c r="BP63" s="1">
        <v>-2.42176683264398E-2</v>
      </c>
      <c r="BQ63" s="1">
        <v>-0.18705152908971401</v>
      </c>
      <c r="BR63" s="1">
        <v>0.34115462156381599</v>
      </c>
      <c r="BS63" s="1">
        <v>0.20964588916025201</v>
      </c>
      <c r="BT63" s="1">
        <v>-0.14390110874346099</v>
      </c>
      <c r="BU63" s="1">
        <v>3.2747245790911698E-2</v>
      </c>
      <c r="BV63" s="2">
        <v>0.114787325554875</v>
      </c>
      <c r="BW63" s="1">
        <v>0.11187194200049801</v>
      </c>
      <c r="BX63" s="1">
        <v>-0.27726481982684897</v>
      </c>
      <c r="BY63" s="1">
        <v>-3.2308982585282503E-2</v>
      </c>
      <c r="BZ63" s="1">
        <v>-5.4219866563791901E-2</v>
      </c>
      <c r="CA63" s="1">
        <v>-6.3037992687353606E-2</v>
      </c>
      <c r="CB63" s="1">
        <v>-0.19743991737856401</v>
      </c>
      <c r="CC63" s="1">
        <v>0.15118511290716</v>
      </c>
      <c r="CD63" s="1">
        <v>0.236252142288781</v>
      </c>
      <c r="CE63" s="1">
        <v>-0.25335515649889301</v>
      </c>
      <c r="CF63" s="1">
        <v>-8.8910272484584094E-2</v>
      </c>
      <c r="CG63" s="1">
        <v>-4.4848629353321103E-2</v>
      </c>
      <c r="CH63" s="1">
        <v>-0.20591286864653899</v>
      </c>
      <c r="CI63" s="1">
        <v>-4.65905536341258E-2</v>
      </c>
      <c r="CJ63" s="1">
        <v>5.74031371742404E-2</v>
      </c>
      <c r="CK63" s="1">
        <v>8.9217497029432699E-2</v>
      </c>
      <c r="CL63" s="1">
        <v>-4.3360821513619502E-2</v>
      </c>
      <c r="CM63" s="1">
        <v>3.3541678984619701E-3</v>
      </c>
      <c r="CN63" s="1">
        <v>-5.6903895450730303E-2</v>
      </c>
      <c r="CO63" s="1">
        <v>2.56420131990719E-2</v>
      </c>
      <c r="CP63" s="1">
        <v>-6.3819863992814294E-2</v>
      </c>
      <c r="CQ63" s="2">
        <v>9.0476425288797194E-2</v>
      </c>
      <c r="CR63" s="1">
        <v>0.212380168294626</v>
      </c>
      <c r="CS63" s="1">
        <v>5.4148392499592198E-2</v>
      </c>
      <c r="CT63" s="1">
        <v>-0.112876850386792</v>
      </c>
      <c r="CU63" s="1">
        <v>-0.13591208472976099</v>
      </c>
      <c r="CV63" s="1">
        <v>-0.115477727376678</v>
      </c>
      <c r="CW63" s="1">
        <v>6.4200183348574996E-2</v>
      </c>
      <c r="CX63" s="1">
        <v>-6.7604934641045205E-4</v>
      </c>
      <c r="CY63" s="1">
        <v>9.1600222572571305E-2</v>
      </c>
      <c r="CZ63" s="1">
        <v>-0.100468720406758</v>
      </c>
      <c r="DA63" s="1">
        <v>0.24348691632983199</v>
      </c>
      <c r="DB63" s="1">
        <v>0.30005230995601401</v>
      </c>
      <c r="DC63" s="1">
        <v>-4.7822682123363998E-2</v>
      </c>
      <c r="DD63" s="1">
        <v>0.29023335820979701</v>
      </c>
      <c r="DE63" s="1">
        <v>9.82726600020669E-2</v>
      </c>
      <c r="DF63" s="2">
        <v>0.22110340855324201</v>
      </c>
      <c r="DG63" s="1">
        <v>3.5182035313393797E-2</v>
      </c>
      <c r="DH63" s="1">
        <v>-2.1609673362856099E-2</v>
      </c>
      <c r="DI63" s="1">
        <v>-4.1979745738046297E-2</v>
      </c>
      <c r="DJ63" s="1">
        <v>-6.1578275693001498E-2</v>
      </c>
      <c r="DK63" s="2">
        <v>-0.21762227563050701</v>
      </c>
      <c r="DL63" s="1">
        <v>0.229786697924138</v>
      </c>
      <c r="DM63" s="1">
        <v>-3.7354228474985002E-3</v>
      </c>
      <c r="DN63" s="2">
        <v>-0.120819958279081</v>
      </c>
      <c r="DO63" s="1">
        <v>5.01483274339364E-2</v>
      </c>
      <c r="DP63" s="1">
        <v>-2.6320206264872099E-2</v>
      </c>
      <c r="DQ63" s="1">
        <v>8.5757950792571896E-2</v>
      </c>
      <c r="DR63" s="1">
        <v>6.9228213794812699E-2</v>
      </c>
      <c r="DS63" s="1">
        <v>0.34261381780216399</v>
      </c>
      <c r="DT63" s="2">
        <v>-8.5201633505215299E-2</v>
      </c>
      <c r="DU63" s="1">
        <v>0.26322414823192197</v>
      </c>
      <c r="DV63" s="1">
        <v>8.4595092579167405E-2</v>
      </c>
      <c r="DW63" s="2">
        <v>-0.239496035659478</v>
      </c>
      <c r="DX63" s="1">
        <v>0.254463325539522</v>
      </c>
      <c r="DY63" s="1">
        <v>3.1061496801842899E-2</v>
      </c>
      <c r="DZ63" s="1">
        <v>0.13526587692289799</v>
      </c>
      <c r="EA63" s="1">
        <v>-0.10188046268671801</v>
      </c>
      <c r="EB63" s="1">
        <v>0.201144653576627</v>
      </c>
      <c r="EC63" s="1">
        <v>-0.22417064221966099</v>
      </c>
      <c r="ED63" s="2">
        <v>-0.26553160775788198</v>
      </c>
      <c r="EE63" s="1">
        <v>8.1711186075218004E-2</v>
      </c>
      <c r="EF63" s="1">
        <v>-0.161395690532458</v>
      </c>
      <c r="EG63" s="1">
        <v>-3.6727248650419902E-2</v>
      </c>
      <c r="EH63" s="2">
        <v>8.2856054464005499E-2</v>
      </c>
      <c r="EI63" s="1">
        <v>-2.4025625782624901E-2</v>
      </c>
      <c r="EJ63" s="1">
        <v>9.8513950454509197E-2</v>
      </c>
      <c r="EK63" s="1">
        <v>7.97352020752473E-2</v>
      </c>
      <c r="EL63" s="1">
        <v>6.6534018427747796E-2</v>
      </c>
      <c r="EM63" s="1">
        <v>-0.16336137321083799</v>
      </c>
      <c r="EN63" s="1">
        <v>-0.13064504917842301</v>
      </c>
      <c r="EO63" s="2">
        <v>0.31132437496696602</v>
      </c>
      <c r="EP63" s="1">
        <v>-1.6427303523681901E-2</v>
      </c>
      <c r="EQ63" s="2">
        <v>3.8810850296370998E-2</v>
      </c>
      <c r="ER63" s="1">
        <v>0.36440975874146497</v>
      </c>
      <c r="ES63" s="1">
        <v>2.4581448643685701E-2</v>
      </c>
      <c r="ET63" s="1">
        <v>0.17674031272045701</v>
      </c>
      <c r="EU63" s="1">
        <v>0.21009059792801499</v>
      </c>
      <c r="EV63" s="1">
        <v>-8.0545526010815605E-2</v>
      </c>
      <c r="EW63" s="1">
        <v>0.17981944960503499</v>
      </c>
      <c r="EX63" s="1">
        <v>0.18224892984093599</v>
      </c>
      <c r="EY63" s="1">
        <v>5.1559713288668298E-2</v>
      </c>
      <c r="EZ63" s="1">
        <v>9.74658891157094E-2</v>
      </c>
      <c r="FA63" s="1">
        <v>-9.4745838026038504E-2</v>
      </c>
      <c r="FB63" s="2">
        <v>-0.15840783832489</v>
      </c>
      <c r="FC63" s="1">
        <v>-0.104363745009838</v>
      </c>
      <c r="FD63" s="1">
        <v>0.122694586181013</v>
      </c>
      <c r="FE63" s="1">
        <v>-0.207977039418969</v>
      </c>
      <c r="FF63" s="1">
        <v>-0.14559103186531799</v>
      </c>
      <c r="FG63" s="1">
        <v>0.31338601425364798</v>
      </c>
      <c r="FH63" s="1">
        <v>-0.20442854855966</v>
      </c>
      <c r="FI63" s="1">
        <v>-0.107352710913066</v>
      </c>
      <c r="FJ63" s="1">
        <v>-0.125368251771173</v>
      </c>
      <c r="FK63" s="1">
        <v>0.200542524131056</v>
      </c>
      <c r="FL63" s="1">
        <v>0.136160466322786</v>
      </c>
      <c r="FM63" s="1">
        <v>-2.9066596025012201E-2</v>
      </c>
      <c r="FN63" s="1">
        <v>0.37378538803794498</v>
      </c>
      <c r="FO63" s="1">
        <v>-0.30018987936876701</v>
      </c>
      <c r="FP63" s="1">
        <v>0.16827425907605301</v>
      </c>
      <c r="FQ63" s="1">
        <v>-0.178632329139815</v>
      </c>
      <c r="FR63" s="1">
        <v>9.0347908325772594E-2</v>
      </c>
      <c r="FS63" s="1">
        <v>0.27228923419610601</v>
      </c>
      <c r="FT63" s="1">
        <v>0.10629193702307201</v>
      </c>
      <c r="FU63" s="1">
        <v>0.12760349628748099</v>
      </c>
      <c r="FV63" s="1">
        <v>5.1737065035735399E-2</v>
      </c>
      <c r="FW63" s="1">
        <v>-1.4581262936910099E-2</v>
      </c>
      <c r="FX63" s="2">
        <v>0.170967205777597</v>
      </c>
      <c r="FY63" s="1">
        <v>0.21468616481988301</v>
      </c>
      <c r="FZ63" s="1">
        <v>-6.8616305467423602E-2</v>
      </c>
      <c r="GA63" s="1">
        <v>-6.7047788628298202E-2</v>
      </c>
      <c r="GB63" s="1">
        <v>-0.12872062418547001</v>
      </c>
      <c r="GC63" s="2">
        <v>0.35753035749280698</v>
      </c>
      <c r="GD63" s="1">
        <v>6.2492453100626302E-2</v>
      </c>
      <c r="GE63" s="1">
        <v>-2.8203947241364699E-2</v>
      </c>
      <c r="GF63" s="1">
        <v>-0.109989231407416</v>
      </c>
      <c r="GG63" s="1">
        <v>-8.2237022093189102E-2</v>
      </c>
      <c r="GH63" s="1">
        <v>4.8471091220579299E-2</v>
      </c>
      <c r="GI63" s="1">
        <v>-3.3793246540235897E-2</v>
      </c>
      <c r="GJ63" s="1">
        <v>-3.1863009818915003E-2</v>
      </c>
      <c r="GK63" s="1">
        <v>4.8555895117829602E-2</v>
      </c>
      <c r="GL63" s="1">
        <v>-2.69658230785449E-2</v>
      </c>
      <c r="GM63" s="1">
        <v>5.4872571276324202E-2</v>
      </c>
      <c r="GO63" s="6">
        <f t="shared" si="0"/>
        <v>9</v>
      </c>
      <c r="GP63" s="6">
        <f t="shared" si="1"/>
        <v>3</v>
      </c>
      <c r="GR63" s="6">
        <f t="shared" si="2"/>
        <v>0</v>
      </c>
      <c r="GS63" s="6">
        <f t="shared" si="3"/>
        <v>0</v>
      </c>
    </row>
    <row r="64" spans="1:201" ht="16.5" thickBot="1" x14ac:dyDescent="0.3">
      <c r="A64" s="3" t="s">
        <v>256</v>
      </c>
      <c r="B64" s="3">
        <v>-4.6719340507580899E-2</v>
      </c>
      <c r="C64" s="3">
        <v>0.23945394496390399</v>
      </c>
      <c r="D64" s="3">
        <v>8.2786043764997205E-3</v>
      </c>
      <c r="E64" s="3">
        <v>0.14892035947471</v>
      </c>
      <c r="F64" s="3">
        <v>-0.185692534603246</v>
      </c>
      <c r="G64" s="3">
        <v>-4.2941427804323598E-2</v>
      </c>
      <c r="H64" s="3">
        <v>-0.18615460620932001</v>
      </c>
      <c r="I64" s="3">
        <v>8.7473434157682203E-2</v>
      </c>
      <c r="J64" s="3">
        <v>5.6950195131582997E-2</v>
      </c>
      <c r="K64" s="3">
        <v>0.10200829371447601</v>
      </c>
      <c r="L64" s="3">
        <v>0.19234956029327299</v>
      </c>
      <c r="M64" s="3">
        <v>-0.17817409426785299</v>
      </c>
      <c r="N64" s="3">
        <v>-0.16604555870898699</v>
      </c>
      <c r="O64" s="3">
        <v>-6.9434474073678101E-2</v>
      </c>
      <c r="P64" s="3">
        <v>-4.2195664267486797E-2</v>
      </c>
      <c r="Q64" s="3">
        <v>0.21340568909820801</v>
      </c>
      <c r="R64" s="3">
        <v>-7.44802870308372E-2</v>
      </c>
      <c r="S64" s="3">
        <v>-0.33325853825170698</v>
      </c>
      <c r="T64" s="4">
        <v>0.26522245930959198</v>
      </c>
      <c r="U64" s="3">
        <v>1.7372173337583799E-2</v>
      </c>
      <c r="V64" s="3">
        <v>0.121518348348632</v>
      </c>
      <c r="W64" s="3">
        <v>0.33339416609785399</v>
      </c>
      <c r="X64" s="3">
        <v>0.186909187449744</v>
      </c>
      <c r="Y64" s="3">
        <v>9.9704901018445702E-2</v>
      </c>
      <c r="Z64" s="3">
        <v>0.18151851103958999</v>
      </c>
      <c r="AA64" s="3">
        <v>2.04830175483619E-2</v>
      </c>
      <c r="AB64" s="3">
        <v>0.10245009876326699</v>
      </c>
      <c r="AC64" s="3">
        <v>2.6932665502610101E-2</v>
      </c>
      <c r="AD64" s="3">
        <v>-0.152067568761837</v>
      </c>
      <c r="AE64" s="3">
        <v>6.9305653791048805E-2</v>
      </c>
      <c r="AF64" s="3">
        <v>0.18127864179499401</v>
      </c>
      <c r="AG64" s="3">
        <v>-4.6848404068986299E-2</v>
      </c>
      <c r="AH64" s="3">
        <v>0.107803170676407</v>
      </c>
      <c r="AI64" s="3">
        <v>0.170968073044413</v>
      </c>
      <c r="AJ64" s="3">
        <v>-0.134331006606872</v>
      </c>
      <c r="AK64" s="3">
        <v>1.10894763326825E-2</v>
      </c>
      <c r="AL64" s="3">
        <v>-0.279417075980541</v>
      </c>
      <c r="AM64" s="3">
        <v>0.12670607432066799</v>
      </c>
      <c r="AN64" s="3">
        <v>-7.8168399464843899E-2</v>
      </c>
      <c r="AO64" s="3">
        <v>-5.2246378960772397E-5</v>
      </c>
      <c r="AP64" s="3">
        <v>3.4297802828463002E-2</v>
      </c>
      <c r="AQ64" s="4">
        <v>-8.1447385620504797E-2</v>
      </c>
      <c r="AR64" s="3">
        <v>-3.7927250270626302E-2</v>
      </c>
      <c r="AS64" s="3">
        <v>-0.37271993899522599</v>
      </c>
      <c r="AT64" s="3">
        <v>-5.7234216165726499E-2</v>
      </c>
      <c r="AU64" s="3">
        <v>0.398942830160392</v>
      </c>
      <c r="AV64" s="3">
        <v>8.1879509862946606E-2</v>
      </c>
      <c r="AW64" s="3">
        <v>2.4630445784166899E-2</v>
      </c>
      <c r="AX64" s="3">
        <v>1.2708874778811E-2</v>
      </c>
      <c r="AY64" s="3">
        <v>-0.28564533573020401</v>
      </c>
      <c r="AZ64" s="3">
        <v>-0.17048129300686499</v>
      </c>
      <c r="BA64" s="3">
        <v>0.33346585985952598</v>
      </c>
      <c r="BB64" s="3">
        <v>-0.19659428261996401</v>
      </c>
      <c r="BC64" s="3">
        <v>0.369962986797997</v>
      </c>
      <c r="BD64" s="3">
        <v>0.30712816966772399</v>
      </c>
      <c r="BE64" s="3">
        <v>-0.322678053347838</v>
      </c>
      <c r="BF64" s="3">
        <v>-9.1335783991394096E-2</v>
      </c>
      <c r="BG64" s="3">
        <v>-0.22453562771114799</v>
      </c>
      <c r="BH64" s="3">
        <v>-0.17200493865033201</v>
      </c>
      <c r="BI64" s="3">
        <v>-2.4139132387107E-2</v>
      </c>
      <c r="BJ64" s="3">
        <v>0.38924319640132599</v>
      </c>
      <c r="BK64" s="3">
        <v>-8.1164646033594703E-2</v>
      </c>
      <c r="BL64" s="3">
        <v>0.18047458781265199</v>
      </c>
      <c r="BM64" s="3">
        <v>8.8565652113393803E-2</v>
      </c>
      <c r="BN64" s="3">
        <v>-0.113952106407883</v>
      </c>
      <c r="BO64" s="3">
        <v>1.3331297238701001E-3</v>
      </c>
      <c r="BP64" s="3">
        <v>-0.126804309563843</v>
      </c>
      <c r="BQ64" s="3">
        <v>0.18914073441238899</v>
      </c>
      <c r="BR64" s="3">
        <v>-0.234204185881802</v>
      </c>
      <c r="BS64" s="3">
        <v>-0.31908997901205599</v>
      </c>
      <c r="BT64" s="3">
        <v>7.1362065141073294E-2</v>
      </c>
      <c r="BU64" s="3">
        <v>2.7178617210741499E-2</v>
      </c>
      <c r="BV64" s="3">
        <v>-0.31074070241174401</v>
      </c>
      <c r="BW64" s="3">
        <v>-4.7881788790119298E-2</v>
      </c>
      <c r="BX64" s="3">
        <v>0.10152254041802</v>
      </c>
      <c r="BY64" s="3">
        <v>-5.6709227435018498E-4</v>
      </c>
      <c r="BZ64" s="3">
        <v>2.9907526098001899E-2</v>
      </c>
      <c r="CA64" s="3">
        <v>3.70735451501766E-2</v>
      </c>
      <c r="CB64" s="3">
        <v>-1.0000602116750299E-2</v>
      </c>
      <c r="CC64" s="3">
        <v>-7.8111718387816303E-2</v>
      </c>
      <c r="CD64" s="3">
        <v>-0.27361866812601299</v>
      </c>
      <c r="CE64" s="3">
        <v>0.28107734931703099</v>
      </c>
      <c r="CF64" s="3">
        <v>-0.13127202918397601</v>
      </c>
      <c r="CG64" s="3">
        <v>0.14121438621040699</v>
      </c>
      <c r="CH64" s="3">
        <v>0.17759017984974701</v>
      </c>
      <c r="CI64" s="3">
        <v>6.2561525883043603E-2</v>
      </c>
      <c r="CJ64" s="3">
        <v>-0.20821219516328399</v>
      </c>
      <c r="CK64" s="3">
        <v>-2.61453546511668E-2</v>
      </c>
      <c r="CL64" s="3">
        <v>0.116228592009695</v>
      </c>
      <c r="CM64" s="3">
        <v>-6.9204357968139701E-2</v>
      </c>
      <c r="CN64" s="3">
        <v>0.123088249258772</v>
      </c>
      <c r="CO64" s="3">
        <v>5.8248351991526802E-2</v>
      </c>
      <c r="CP64" s="3">
        <v>-7.4623202226314994E-2</v>
      </c>
      <c r="CQ64" s="3">
        <v>-9.3121832003259505E-2</v>
      </c>
      <c r="CR64" s="3">
        <v>-0.38874555253989401</v>
      </c>
      <c r="CS64" s="3">
        <v>-0.28248290168920598</v>
      </c>
      <c r="CT64" s="3">
        <v>1.0490513958981099E-2</v>
      </c>
      <c r="CU64" s="3">
        <v>0.355280952472246</v>
      </c>
      <c r="CV64" s="3">
        <v>8.3129660778238093E-2</v>
      </c>
      <c r="CW64" s="3">
        <v>2.0039478531395899E-2</v>
      </c>
      <c r="CX64" s="3">
        <v>7.2172081424308199E-2</v>
      </c>
      <c r="CY64" s="3">
        <v>-0.192565284646216</v>
      </c>
      <c r="CZ64" s="3">
        <v>9.0729619141266801E-2</v>
      </c>
      <c r="DA64" s="3">
        <v>-7.9167099611168495E-2</v>
      </c>
      <c r="DB64" s="3">
        <v>-0.266105676126762</v>
      </c>
      <c r="DC64" s="3">
        <v>-0.101009009175518</v>
      </c>
      <c r="DD64" s="3">
        <v>-0.318605309310666</v>
      </c>
      <c r="DE64" s="3">
        <v>4.82637135185131E-2</v>
      </c>
      <c r="DF64" s="3">
        <v>3.9053784614244899E-2</v>
      </c>
      <c r="DG64" s="3">
        <v>-0.26646209622327099</v>
      </c>
      <c r="DH64" s="3">
        <v>4.2730250034294801E-2</v>
      </c>
      <c r="DI64" s="3">
        <v>1.5867348942785301E-2</v>
      </c>
      <c r="DJ64" s="3">
        <v>0.106634839993685</v>
      </c>
      <c r="DK64" s="3">
        <v>0.28096341628275701</v>
      </c>
      <c r="DL64" s="3">
        <v>-0.245858376303175</v>
      </c>
      <c r="DM64" s="3">
        <v>-0.105564365978096</v>
      </c>
      <c r="DN64" s="3">
        <v>0.239233238516838</v>
      </c>
      <c r="DO64" s="3">
        <v>-5.4996823551567903E-2</v>
      </c>
      <c r="DP64" s="3">
        <v>-0.13791562833694099</v>
      </c>
      <c r="DQ64" s="3">
        <v>-0.196587420157776</v>
      </c>
      <c r="DR64" s="3">
        <v>0.14994134527068201</v>
      </c>
      <c r="DS64" s="3">
        <v>-0.23896670223741601</v>
      </c>
      <c r="DT64" s="3">
        <v>0.251480291046423</v>
      </c>
      <c r="DU64" s="3">
        <v>-0.20517434182814501</v>
      </c>
      <c r="DV64" s="3">
        <v>-8.0993014059154295E-3</v>
      </c>
      <c r="DW64" s="3">
        <v>3.2355026619391797E-2</v>
      </c>
      <c r="DX64" s="3">
        <v>-0.35706156534963202</v>
      </c>
      <c r="DY64" s="3">
        <v>0.116489923277736</v>
      </c>
      <c r="DZ64" s="3">
        <v>-0.17123243799426799</v>
      </c>
      <c r="EA64" s="3">
        <v>0.24957892014975699</v>
      </c>
      <c r="EB64" s="3">
        <v>-0.1418028486381</v>
      </c>
      <c r="EC64" s="3">
        <v>0.23551297763399001</v>
      </c>
      <c r="ED64" s="3">
        <v>0.18822335558940601</v>
      </c>
      <c r="EE64" s="3">
        <v>3.5796208886270998E-3</v>
      </c>
      <c r="EF64" s="3">
        <v>4.6128440512648403E-2</v>
      </c>
      <c r="EG64" s="3">
        <v>8.3490874216155905E-2</v>
      </c>
      <c r="EH64" s="3">
        <v>-0.242128418979383</v>
      </c>
      <c r="EI64" s="3">
        <v>-8.7960556763945194E-2</v>
      </c>
      <c r="EJ64" s="3">
        <v>-8.0054830758453405E-2</v>
      </c>
      <c r="EK64" s="3">
        <v>-0.186326317253035</v>
      </c>
      <c r="EL64" s="3">
        <v>-0.18636884356647701</v>
      </c>
      <c r="EM64" s="3">
        <v>0.10607644726160401</v>
      </c>
      <c r="EN64" s="3">
        <v>2.2712296821708201E-2</v>
      </c>
      <c r="EO64" s="3">
        <v>-0.30257230178926098</v>
      </c>
      <c r="EP64" s="3">
        <v>-6.64869377147638E-2</v>
      </c>
      <c r="EQ64" s="3">
        <v>-6.2297203613263498E-2</v>
      </c>
      <c r="ER64" s="3">
        <v>-0.260697974185857</v>
      </c>
      <c r="ES64" s="3">
        <v>-0.30070072311477902</v>
      </c>
      <c r="ET64" s="3">
        <v>-8.9602112983443796E-2</v>
      </c>
      <c r="EU64" s="3">
        <v>-0.28610544129451898</v>
      </c>
      <c r="EV64" s="3">
        <v>8.7363284310961006E-2</v>
      </c>
      <c r="EW64" s="3">
        <v>-2.1007668121636802E-2</v>
      </c>
      <c r="EX64" s="3">
        <v>-0.18533624002153601</v>
      </c>
      <c r="EY64" s="3">
        <v>2.31985086487153E-2</v>
      </c>
      <c r="EZ64" s="3">
        <v>-0.173982233307068</v>
      </c>
      <c r="FA64" s="3">
        <v>0.17269956871336101</v>
      </c>
      <c r="FB64" s="3">
        <v>0.33239524863935499</v>
      </c>
      <c r="FC64" s="3">
        <v>-8.4844196422749596E-2</v>
      </c>
      <c r="FD64" s="3">
        <v>-0.14578367629732</v>
      </c>
      <c r="FE64" s="3">
        <v>0.33416760637936299</v>
      </c>
      <c r="FF64" s="3">
        <v>-5.8345198148643501E-2</v>
      </c>
      <c r="FG64" s="3">
        <v>-0.251639646751741</v>
      </c>
      <c r="FH64" s="3">
        <v>-0.137234241758519</v>
      </c>
      <c r="FI64" s="3">
        <v>-0.18939954185577301</v>
      </c>
      <c r="FJ64" s="3">
        <v>2.0262179056652601E-2</v>
      </c>
      <c r="FK64" s="3">
        <v>-0.19670171812742901</v>
      </c>
      <c r="FL64" s="3">
        <v>-0.17744540171711501</v>
      </c>
      <c r="FM64" s="3">
        <v>0.249328082361158</v>
      </c>
      <c r="FN64" s="3">
        <v>-0.27858864851540099</v>
      </c>
      <c r="FO64" s="3">
        <v>0.123982224369866</v>
      </c>
      <c r="FP64" s="3">
        <v>-0.25697831881019001</v>
      </c>
      <c r="FQ64" s="3">
        <v>0.203567685006463</v>
      </c>
      <c r="FR64" s="3">
        <v>2.2173839090987501E-3</v>
      </c>
      <c r="FS64" s="3">
        <v>-9.1850056877874897E-2</v>
      </c>
      <c r="FT64" s="3">
        <v>-0.178363672005142</v>
      </c>
      <c r="FU64" s="3">
        <v>-0.20792512710570599</v>
      </c>
      <c r="FV64" s="3">
        <v>-3.3180943778848698E-2</v>
      </c>
      <c r="FW64" s="3">
        <v>-0.30431103622261602</v>
      </c>
      <c r="FX64" s="3">
        <v>-0.19062373886921799</v>
      </c>
      <c r="FY64" s="3">
        <v>-0.201014896154005</v>
      </c>
      <c r="FZ64" s="3">
        <v>-0.16991102953512899</v>
      </c>
      <c r="GA64" s="3">
        <v>-1.92371962535852E-2</v>
      </c>
      <c r="GB64" s="3">
        <v>0.106907342326862</v>
      </c>
      <c r="GC64" s="3">
        <v>-0.30989106406440797</v>
      </c>
      <c r="GD64" s="3">
        <v>-0.190597668229085</v>
      </c>
      <c r="GE64" s="3">
        <v>1.7950890004641801E-3</v>
      </c>
      <c r="GF64" s="3">
        <v>-1.04039996002763E-2</v>
      </c>
      <c r="GG64" s="3">
        <v>5.85538704234978E-2</v>
      </c>
      <c r="GH64" s="3">
        <v>-0.221074552214474</v>
      </c>
      <c r="GI64" s="3">
        <v>0.25991373063468798</v>
      </c>
      <c r="GJ64" s="3">
        <v>-5.1145348125444599E-2</v>
      </c>
      <c r="GK64" s="3">
        <v>-3.2763323464524098E-4</v>
      </c>
      <c r="GL64" s="3">
        <v>0.17770914888273401</v>
      </c>
      <c r="GM64" s="3">
        <v>-0.20546664759887401</v>
      </c>
      <c r="GO64" s="9">
        <f t="shared" si="0"/>
        <v>9</v>
      </c>
      <c r="GP64" s="10">
        <f t="shared" si="1"/>
        <v>12</v>
      </c>
      <c r="GR64" s="6">
        <f t="shared" si="2"/>
        <v>0</v>
      </c>
      <c r="GS64" s="6">
        <f t="shared" si="3"/>
        <v>0</v>
      </c>
    </row>
    <row r="65" spans="1:201" ht="16.5" thickBot="1" x14ac:dyDescent="0.3">
      <c r="A65" s="1" t="s">
        <v>257</v>
      </c>
      <c r="B65" s="1">
        <v>5.14936787811551E-2</v>
      </c>
      <c r="C65" s="1">
        <v>0.31184052227497</v>
      </c>
      <c r="D65" s="1">
        <v>4.3022782119084599E-2</v>
      </c>
      <c r="E65" s="1">
        <v>0.204383594028757</v>
      </c>
      <c r="F65" s="1">
        <v>9.3452680068626098E-3</v>
      </c>
      <c r="G65" s="1">
        <v>3.2721320328926201E-3</v>
      </c>
      <c r="H65" s="1">
        <v>1.09489731040327E-2</v>
      </c>
      <c r="I65" s="1">
        <v>4.7320774252772403E-2</v>
      </c>
      <c r="J65" s="1">
        <v>9.1833073146761604E-2</v>
      </c>
      <c r="K65" s="1">
        <v>0.11412905978511</v>
      </c>
      <c r="L65" s="1">
        <v>-2.8634785788475999E-2</v>
      </c>
      <c r="M65" s="1">
        <v>-0.22139956886287701</v>
      </c>
      <c r="N65" s="1">
        <v>1.1566413066104699E-2</v>
      </c>
      <c r="O65" s="1">
        <v>-2.0454114302110599E-2</v>
      </c>
      <c r="P65" s="1">
        <v>-4.63546426982821E-2</v>
      </c>
      <c r="Q65" s="1">
        <v>0.10124066325296099</v>
      </c>
      <c r="R65" s="1">
        <v>-0.203119655914276</v>
      </c>
      <c r="S65" s="1">
        <v>-0.29403845203437201</v>
      </c>
      <c r="T65" s="4">
        <v>4.6074885408795799E-2</v>
      </c>
      <c r="U65" s="1">
        <v>0.162098457886236</v>
      </c>
      <c r="V65" s="1">
        <v>0.128991585753087</v>
      </c>
      <c r="W65" s="1">
        <v>0.26991991374445501</v>
      </c>
      <c r="X65" s="1">
        <v>0.19060223067663601</v>
      </c>
      <c r="Y65" s="1">
        <v>0.163314912759151</v>
      </c>
      <c r="Z65" s="1">
        <v>0.246892766419647</v>
      </c>
      <c r="AA65" s="1">
        <v>-5.3469198441185202E-2</v>
      </c>
      <c r="AB65" s="1">
        <v>3.3619760584102203E-2</v>
      </c>
      <c r="AC65" s="1">
        <v>-1.19037954465358E-2</v>
      </c>
      <c r="AD65" s="1">
        <v>-2.83400087918045E-2</v>
      </c>
      <c r="AE65" s="1">
        <v>7.5181435769386601E-2</v>
      </c>
      <c r="AF65" s="1">
        <v>0.1321566850741</v>
      </c>
      <c r="AG65" s="1">
        <v>0.109968497717382</v>
      </c>
      <c r="AH65" s="1">
        <v>4.9054105903587296E-3</v>
      </c>
      <c r="AI65" s="1">
        <v>0.23488469409750301</v>
      </c>
      <c r="AJ65" s="1">
        <v>-0.12311151870421</v>
      </c>
      <c r="AK65" s="1">
        <v>-0.105590315705498</v>
      </c>
      <c r="AL65" s="1">
        <v>-7.7292626068807102E-2</v>
      </c>
      <c r="AM65" s="1">
        <v>6.4667381597962106E-2</v>
      </c>
      <c r="AN65" s="1">
        <v>8.2129765388642806E-2</v>
      </c>
      <c r="AO65" s="1">
        <v>-3.5193244774733901E-2</v>
      </c>
      <c r="AP65" s="1">
        <v>9.2515736498010898E-2</v>
      </c>
      <c r="AQ65" s="4">
        <v>0.214581213686377</v>
      </c>
      <c r="AR65" s="1">
        <v>0.16522903223222399</v>
      </c>
      <c r="AS65" s="1">
        <v>-8.5788326694666101E-2</v>
      </c>
      <c r="AT65" s="1">
        <v>-0.28404011691067099</v>
      </c>
      <c r="AU65" s="1">
        <v>0.24637511198659001</v>
      </c>
      <c r="AV65" s="1">
        <v>0.104447126186882</v>
      </c>
      <c r="AW65" s="1">
        <v>-1.34327160508166E-2</v>
      </c>
      <c r="AX65" s="1">
        <v>-0.176422019287683</v>
      </c>
      <c r="AY65" s="1">
        <v>-0.31551645148041002</v>
      </c>
      <c r="AZ65" s="1">
        <v>-0.15769105775640699</v>
      </c>
      <c r="BA65" s="1">
        <v>0.178577554727089</v>
      </c>
      <c r="BB65" s="1">
        <v>-0.274915531010264</v>
      </c>
      <c r="BC65" s="1">
        <v>0.31039648586490298</v>
      </c>
      <c r="BD65" s="1">
        <v>0.23148470071285401</v>
      </c>
      <c r="BE65" s="1">
        <v>-0.30528185010884201</v>
      </c>
      <c r="BF65" s="1">
        <v>-4.1345301155673003E-2</v>
      </c>
      <c r="BG65" s="2">
        <v>-0.1153655497113</v>
      </c>
      <c r="BH65" s="1">
        <v>-0.15572222416335199</v>
      </c>
      <c r="BI65" s="1">
        <v>-5.4429762788128097E-2</v>
      </c>
      <c r="BJ65" s="1">
        <v>0.157539036578768</v>
      </c>
      <c r="BK65" s="2">
        <v>-3.0943810857120401E-2</v>
      </c>
      <c r="BL65" s="1">
        <v>9.9563597326976797E-2</v>
      </c>
      <c r="BM65" s="1">
        <v>0.126077770478986</v>
      </c>
      <c r="BN65" s="1">
        <v>1.6055947567656801E-2</v>
      </c>
      <c r="BO65" s="1">
        <v>2.6968262018509E-2</v>
      </c>
      <c r="BP65" s="1">
        <v>-0.20315954313750501</v>
      </c>
      <c r="BQ65" s="1">
        <v>0.290382746202554</v>
      </c>
      <c r="BR65" s="1">
        <v>-9.1118767404906403E-2</v>
      </c>
      <c r="BS65" s="1">
        <v>-0.21453762243794</v>
      </c>
      <c r="BT65" s="1">
        <v>0.23366977383727</v>
      </c>
      <c r="BU65" s="1">
        <v>6.45374272583977E-2</v>
      </c>
      <c r="BV65" s="2">
        <v>-0.24485815547284101</v>
      </c>
      <c r="BW65" s="1">
        <v>2.2625540419113899E-2</v>
      </c>
      <c r="BX65" s="1">
        <v>3.5167386539849001E-2</v>
      </c>
      <c r="BY65" s="1">
        <v>9.8798597352244499E-2</v>
      </c>
      <c r="BZ65" s="1">
        <v>-0.16301687081066299</v>
      </c>
      <c r="CA65" s="1">
        <v>6.4010791239931197E-2</v>
      </c>
      <c r="CB65" s="1">
        <v>4.3925935177019003E-2</v>
      </c>
      <c r="CC65" s="1">
        <v>-0.167894855725013</v>
      </c>
      <c r="CD65" s="1">
        <v>-3.8211443836936497E-2</v>
      </c>
      <c r="CE65" s="1">
        <v>0.19687716794128499</v>
      </c>
      <c r="CF65" s="1">
        <v>-4.2921136899918097E-2</v>
      </c>
      <c r="CG65" s="1">
        <v>0.14208004282494499</v>
      </c>
      <c r="CH65" s="1">
        <v>0.110902946147536</v>
      </c>
      <c r="CI65" s="1">
        <v>-7.5454153106551099E-3</v>
      </c>
      <c r="CJ65" s="1">
        <v>-0.22508227292968</v>
      </c>
      <c r="CK65" s="1">
        <v>-2.3174518294684698E-2</v>
      </c>
      <c r="CL65" s="1">
        <v>9.1082783751933197E-2</v>
      </c>
      <c r="CM65" s="1">
        <v>-5.1099620049614901E-2</v>
      </c>
      <c r="CN65" s="1">
        <v>0.17628987528437801</v>
      </c>
      <c r="CO65" s="1">
        <v>0.29046018501438198</v>
      </c>
      <c r="CP65" s="1">
        <v>-7.1192289424940297E-2</v>
      </c>
      <c r="CQ65" s="2">
        <v>8.5526810842913303E-3</v>
      </c>
      <c r="CR65" s="1">
        <v>-0.232747100569414</v>
      </c>
      <c r="CS65" s="1">
        <v>-0.22772676939813999</v>
      </c>
      <c r="CT65" s="1">
        <v>6.1904504835930997E-2</v>
      </c>
      <c r="CU65" s="1">
        <v>0.26218166417142702</v>
      </c>
      <c r="CV65" s="1">
        <v>2.8735992286326999E-2</v>
      </c>
      <c r="CW65" s="1">
        <v>-8.0786529119809495E-3</v>
      </c>
      <c r="CX65" s="1">
        <v>5.6405967240052202E-2</v>
      </c>
      <c r="CY65" s="1">
        <v>-0.17238947349261999</v>
      </c>
      <c r="CZ65" s="1">
        <v>7.9157511241031098E-2</v>
      </c>
      <c r="DA65" s="1">
        <v>1.29718344491741E-2</v>
      </c>
      <c r="DB65" s="1">
        <v>-4.1808582833060298E-2</v>
      </c>
      <c r="DC65" s="1">
        <v>0.14790149112166701</v>
      </c>
      <c r="DD65" s="1">
        <v>-0.13970288416719401</v>
      </c>
      <c r="DE65" s="1">
        <v>0.17004703491735901</v>
      </c>
      <c r="DF65" s="2">
        <v>-0.106644147857059</v>
      </c>
      <c r="DG65" s="1">
        <v>-0.14212846340011301</v>
      </c>
      <c r="DH65" s="1">
        <v>1.96381990966496E-2</v>
      </c>
      <c r="DI65" s="1">
        <v>0.113630013944479</v>
      </c>
      <c r="DJ65" s="1">
        <v>3.8016943564394903E-2</v>
      </c>
      <c r="DK65" s="2">
        <v>8.7797344466991903E-2</v>
      </c>
      <c r="DL65" s="1">
        <v>-0.20414585077630501</v>
      </c>
      <c r="DM65" s="1">
        <v>-0.10225710566816699</v>
      </c>
      <c r="DN65" s="2">
        <v>8.4117183009168508E-3</v>
      </c>
      <c r="DO65" s="1">
        <v>-0.119706382216303</v>
      </c>
      <c r="DP65" s="1">
        <v>2.2986881670146401E-3</v>
      </c>
      <c r="DQ65" s="1">
        <v>-5.7945095798911999E-3</v>
      </c>
      <c r="DR65" s="1">
        <v>7.1449056680862294E-2</v>
      </c>
      <c r="DS65" s="1">
        <v>-0.25761703700592697</v>
      </c>
      <c r="DT65" s="2">
        <v>3.64050932507246E-2</v>
      </c>
      <c r="DU65" s="1">
        <v>-0.16160699477579299</v>
      </c>
      <c r="DV65" s="1">
        <v>5.2701440271188803E-2</v>
      </c>
      <c r="DW65" s="2">
        <v>0.15534414137176999</v>
      </c>
      <c r="DX65" s="1">
        <v>-0.32639372132997702</v>
      </c>
      <c r="DY65" s="1">
        <v>0.110850909109903</v>
      </c>
      <c r="DZ65" s="1">
        <v>-0.332518093177187</v>
      </c>
      <c r="EA65" s="1">
        <v>0.138559043207543</v>
      </c>
      <c r="EB65" s="1">
        <v>1.5708937615665299E-2</v>
      </c>
      <c r="EC65" s="1">
        <v>7.3732897274766299E-2</v>
      </c>
      <c r="ED65" s="2">
        <v>7.9342113059636399E-2</v>
      </c>
      <c r="EE65" s="1">
        <v>2.12069031506095E-2</v>
      </c>
      <c r="EF65" s="1">
        <v>-4.4400967312597697E-2</v>
      </c>
      <c r="EG65" s="1">
        <v>0.101408718447908</v>
      </c>
      <c r="EH65" s="2">
        <v>4.5688273017716503E-2</v>
      </c>
      <c r="EI65" s="1">
        <v>-8.0217056176861506E-2</v>
      </c>
      <c r="EJ65" s="1">
        <v>5.4145152717585904E-3</v>
      </c>
      <c r="EK65" s="1">
        <v>2.1431572010797501E-2</v>
      </c>
      <c r="EL65" s="1">
        <v>-0.191502735882491</v>
      </c>
      <c r="EM65" s="1">
        <v>6.4076367527749895E-2</v>
      </c>
      <c r="EN65" s="1">
        <v>9.1542506287943803E-2</v>
      </c>
      <c r="EO65" s="2">
        <v>-0.237821206512838</v>
      </c>
      <c r="EP65" s="1">
        <v>5.5862623857556498E-2</v>
      </c>
      <c r="EQ65" s="2">
        <v>-5.0263780556924799E-3</v>
      </c>
      <c r="ER65" s="1">
        <v>-0.110452221833297</v>
      </c>
      <c r="ES65" s="1">
        <v>-0.174444056204167</v>
      </c>
      <c r="ET65" s="1">
        <v>-4.68894583605984E-2</v>
      </c>
      <c r="EU65" s="1">
        <v>-0.17634671355395501</v>
      </c>
      <c r="EV65" s="1">
        <v>0.19143889421795601</v>
      </c>
      <c r="EW65" s="1">
        <v>-1.1395329951104901E-2</v>
      </c>
      <c r="EX65" s="1">
        <v>-0.27412105841573797</v>
      </c>
      <c r="EY65" s="1">
        <v>-4.8949663972845302E-2</v>
      </c>
      <c r="EZ65" s="1">
        <v>-0.236696692075683</v>
      </c>
      <c r="FA65" s="1">
        <v>0.25218783368703401</v>
      </c>
      <c r="FB65" s="2">
        <v>0.20546259185070201</v>
      </c>
      <c r="FC65" s="1">
        <v>0.113654194112476</v>
      </c>
      <c r="FD65" s="1">
        <v>-6.9633619557483206E-2</v>
      </c>
      <c r="FE65" s="1">
        <v>0.18554267825600401</v>
      </c>
      <c r="FF65" s="1">
        <v>0.14631958108404899</v>
      </c>
      <c r="FG65" s="1">
        <v>-0.26830175719757099</v>
      </c>
      <c r="FH65" s="1">
        <v>-3.2290636051088902E-2</v>
      </c>
      <c r="FI65" s="1">
        <v>-0.155101558405563</v>
      </c>
      <c r="FJ65" s="1">
        <v>0.121126914530071</v>
      </c>
      <c r="FK65" s="1">
        <v>-2.24199562545001E-3</v>
      </c>
      <c r="FL65" s="1">
        <v>-8.4261672112030603E-2</v>
      </c>
      <c r="FM65" s="1">
        <v>0.31806020348292802</v>
      </c>
      <c r="FN65" s="1">
        <v>-1.4382538369837199E-2</v>
      </c>
      <c r="FO65" s="1">
        <v>0.240373272183835</v>
      </c>
      <c r="FP65" s="1">
        <v>-0.14881991064559499</v>
      </c>
      <c r="FQ65" s="1">
        <v>7.9400236561892795E-2</v>
      </c>
      <c r="FR65" s="1">
        <v>0.168190511069954</v>
      </c>
      <c r="FS65" s="1">
        <v>-8.4345336756521307E-3</v>
      </c>
      <c r="FT65" s="1">
        <v>-3.58390042058228E-3</v>
      </c>
      <c r="FU65" s="1">
        <v>-9.3104907604487697E-2</v>
      </c>
      <c r="FV65" s="1">
        <v>-1.2461930431247201E-2</v>
      </c>
      <c r="FW65" s="1">
        <v>-9.3138603556700103E-2</v>
      </c>
      <c r="FX65" s="2">
        <v>-0.188682431073318</v>
      </c>
      <c r="FY65" s="1">
        <v>-0.23598999051505301</v>
      </c>
      <c r="FZ65" s="1">
        <v>-3.3232489083510203E-2</v>
      </c>
      <c r="GA65" s="1">
        <v>0.21867465498595201</v>
      </c>
      <c r="GB65" s="1">
        <v>0.25508392735643098</v>
      </c>
      <c r="GC65" s="2">
        <v>-0.16893471444195299</v>
      </c>
      <c r="GD65" s="1">
        <v>-8.0921438490752201E-2</v>
      </c>
      <c r="GE65" s="1">
        <v>4.3437831462662002E-2</v>
      </c>
      <c r="GF65" s="1">
        <v>-8.5289880126039802E-2</v>
      </c>
      <c r="GG65" s="1">
        <v>0.17576195978481199</v>
      </c>
      <c r="GH65" s="1">
        <v>-0.123458997127442</v>
      </c>
      <c r="GI65" s="1">
        <v>0.15380219748077201</v>
      </c>
      <c r="GJ65" s="1">
        <v>0.14643172637478699</v>
      </c>
      <c r="GK65" s="1">
        <v>2.6633126263425299E-2</v>
      </c>
      <c r="GL65" s="1">
        <v>0.15074583967232699</v>
      </c>
      <c r="GM65" s="1">
        <v>-5.33152657486161E-2</v>
      </c>
      <c r="GO65" s="6">
        <f t="shared" si="0"/>
        <v>3</v>
      </c>
      <c r="GP65" s="6">
        <f t="shared" si="1"/>
        <v>4</v>
      </c>
      <c r="GR65" s="6">
        <f t="shared" si="2"/>
        <v>0</v>
      </c>
      <c r="GS65" s="6">
        <f t="shared" si="3"/>
        <v>0</v>
      </c>
    </row>
    <row r="66" spans="1:201" ht="16.5" thickBot="1" x14ac:dyDescent="0.3">
      <c r="A66" s="3" t="s">
        <v>258</v>
      </c>
      <c r="B66" s="3">
        <v>-0.149147905709937</v>
      </c>
      <c r="C66" s="3">
        <v>0.29455024619817499</v>
      </c>
      <c r="D66" s="3">
        <v>2.7239935598976799E-2</v>
      </c>
      <c r="E66" s="3">
        <v>8.68245482318976E-2</v>
      </c>
      <c r="F66" s="3">
        <v>-0.105254927959419</v>
      </c>
      <c r="G66" s="3">
        <v>-1.9647497418668999E-2</v>
      </c>
      <c r="H66" s="3">
        <v>4.66507903379349E-2</v>
      </c>
      <c r="I66" s="3">
        <v>-1.7430721845983599E-2</v>
      </c>
      <c r="J66" s="3">
        <v>0.312394792153941</v>
      </c>
      <c r="K66" s="3">
        <v>-0.145091381962967</v>
      </c>
      <c r="L66" s="3">
        <v>-9.2515119652531896E-2</v>
      </c>
      <c r="M66" s="3">
        <v>-0.11757876170595399</v>
      </c>
      <c r="N66" s="3">
        <v>-0.1881408091573</v>
      </c>
      <c r="O66" s="3">
        <v>2.6473873143425999E-2</v>
      </c>
      <c r="P66" s="3">
        <v>-2.8299417248478301E-2</v>
      </c>
      <c r="Q66" s="3">
        <v>6.2793953231372102E-2</v>
      </c>
      <c r="R66" s="3">
        <v>-9.8686880824938705E-2</v>
      </c>
      <c r="S66" s="3">
        <v>-4.2157209288376803E-2</v>
      </c>
      <c r="T66" s="4">
        <v>0.10201758855297401</v>
      </c>
      <c r="U66" s="3">
        <v>-0.14022473699982099</v>
      </c>
      <c r="V66" s="3">
        <v>3.1885158392735598E-2</v>
      </c>
      <c r="W66" s="3">
        <v>0.10441908300858301</v>
      </c>
      <c r="X66" s="3">
        <v>0.31925998861367499</v>
      </c>
      <c r="Y66" s="3">
        <v>-0.11427187159369299</v>
      </c>
      <c r="Z66" s="3">
        <v>-2.9733778359350101E-2</v>
      </c>
      <c r="AA66" s="3">
        <v>-0.13936012824855301</v>
      </c>
      <c r="AB66" s="3">
        <v>0.24432909978777001</v>
      </c>
      <c r="AC66" s="3">
        <v>-3.9780364830181103E-2</v>
      </c>
      <c r="AD66" s="3">
        <v>2.1002995232495499E-2</v>
      </c>
      <c r="AE66" s="3">
        <v>1.39374477527639E-2</v>
      </c>
      <c r="AF66" s="3">
        <v>-6.9773995626768504E-2</v>
      </c>
      <c r="AG66" s="3">
        <v>-0.18834489957553799</v>
      </c>
      <c r="AH66" s="3">
        <v>-2.5282008197889502E-2</v>
      </c>
      <c r="AI66" s="3">
        <v>0.20176701355847401</v>
      </c>
      <c r="AJ66" s="3">
        <v>-6.9648111669124907E-2</v>
      </c>
      <c r="AK66" s="3">
        <v>0.104957241787468</v>
      </c>
      <c r="AL66" s="3">
        <v>-0.201780988622069</v>
      </c>
      <c r="AM66" s="3">
        <v>0.21984958200767701</v>
      </c>
      <c r="AN66" s="3">
        <v>0.20470925411166599</v>
      </c>
      <c r="AO66" s="3">
        <v>0.50472871535753205</v>
      </c>
      <c r="AP66" s="3">
        <v>0.27129388660437298</v>
      </c>
      <c r="AQ66" s="4">
        <v>8.4536681977544405E-3</v>
      </c>
      <c r="AR66" s="3">
        <v>-3.3382370555810503E-2</v>
      </c>
      <c r="AS66" s="3">
        <v>-0.15233058208038</v>
      </c>
      <c r="AT66" s="3">
        <v>-0.176077548828071</v>
      </c>
      <c r="AU66" s="3">
        <v>0.192598825492095</v>
      </c>
      <c r="AV66" s="3">
        <v>-4.1726470249672E-3</v>
      </c>
      <c r="AW66" s="3">
        <v>0.289021695378814</v>
      </c>
      <c r="AX66" s="3">
        <v>5.6154701590053903E-2</v>
      </c>
      <c r="AY66" s="3">
        <v>-0.21497370381468101</v>
      </c>
      <c r="AZ66" s="3">
        <v>0.38132826744392601</v>
      </c>
      <c r="BA66" s="3">
        <v>0.15233298728588299</v>
      </c>
      <c r="BB66" s="3">
        <v>0.29355495823129302</v>
      </c>
      <c r="BC66" s="3">
        <v>-5.84629605581483E-2</v>
      </c>
      <c r="BD66" s="3">
        <v>-8.4470461426387599E-3</v>
      </c>
      <c r="BE66" s="3">
        <v>-9.7072923101080497E-2</v>
      </c>
      <c r="BF66" s="3">
        <v>0.16373613073219101</v>
      </c>
      <c r="BG66" s="3">
        <v>-0.19918757579045299</v>
      </c>
      <c r="BH66" s="3">
        <v>-0.12044181028133</v>
      </c>
      <c r="BI66" s="3">
        <v>-3.7184128524890898E-2</v>
      </c>
      <c r="BJ66" s="3">
        <v>-1.2274564551914899E-2</v>
      </c>
      <c r="BK66" s="3">
        <v>9.8717013301967096E-2</v>
      </c>
      <c r="BL66" s="3">
        <v>9.0585161110866702E-2</v>
      </c>
      <c r="BM66" s="3">
        <v>-0.16327307142648501</v>
      </c>
      <c r="BN66" s="3">
        <v>-0.10660189557965701</v>
      </c>
      <c r="BO66" s="3">
        <v>-3.7830313844418699E-2</v>
      </c>
      <c r="BP66" s="3">
        <v>-2.7146735048888902E-2</v>
      </c>
      <c r="BQ66" s="3">
        <v>-3.5853644762332201E-2</v>
      </c>
      <c r="BR66" s="3">
        <v>-0.26620704925350902</v>
      </c>
      <c r="BS66" s="3">
        <v>2.4830621248533299E-2</v>
      </c>
      <c r="BT66" s="3">
        <v>-3.0704636646081301E-3</v>
      </c>
      <c r="BU66" s="3">
        <v>-0.161918901039556</v>
      </c>
      <c r="BV66" s="3">
        <v>-0.13599983585418501</v>
      </c>
      <c r="BW66" s="3">
        <v>-0.220816174576553</v>
      </c>
      <c r="BX66" s="3">
        <v>0.50985056939262197</v>
      </c>
      <c r="BY66" s="3">
        <v>-0.229520933575663</v>
      </c>
      <c r="BZ66" s="3">
        <v>0.24795609554782599</v>
      </c>
      <c r="CA66" s="3">
        <v>-6.0036566763859801E-2</v>
      </c>
      <c r="CB66" s="3">
        <v>-6.0725475860418703E-2</v>
      </c>
      <c r="CC66" s="3">
        <v>-0.15923444188691899</v>
      </c>
      <c r="CD66" s="3">
        <v>-0.208281260970544</v>
      </c>
      <c r="CE66" s="3">
        <v>0.152565784614176</v>
      </c>
      <c r="CF66" s="3">
        <v>-2.9560305344829899E-2</v>
      </c>
      <c r="CG66" s="3">
        <v>-2.8018472454701501E-2</v>
      </c>
      <c r="CH66" s="3">
        <v>7.8638749969002303E-2</v>
      </c>
      <c r="CI66" s="3">
        <v>-0.109212429717146</v>
      </c>
      <c r="CJ66" s="3">
        <v>-1.3337933902108801E-2</v>
      </c>
      <c r="CK66" s="3">
        <v>-0.16759943416765599</v>
      </c>
      <c r="CL66" s="3">
        <v>0.14236227424585701</v>
      </c>
      <c r="CM66" s="3">
        <v>-8.0059037819216194E-2</v>
      </c>
      <c r="CN66" s="3">
        <v>-6.5399151205424999E-2</v>
      </c>
      <c r="CO66" s="3">
        <v>-5.3255352886056401E-2</v>
      </c>
      <c r="CP66" s="3">
        <v>-4.6117330208134697E-3</v>
      </c>
      <c r="CQ66" s="3">
        <v>-2.2581650892750001E-2</v>
      </c>
      <c r="CR66" s="3">
        <v>1.26328393766162E-2</v>
      </c>
      <c r="CS66" s="3">
        <v>-0.118698278741624</v>
      </c>
      <c r="CT66" s="3">
        <v>7.1982808053740896E-2</v>
      </c>
      <c r="CU66" s="3">
        <v>-8.1459442071835905E-2</v>
      </c>
      <c r="CV66" s="3">
        <v>-9.6149957022059807E-2</v>
      </c>
      <c r="CW66" s="3">
        <v>1.1459518598149599E-2</v>
      </c>
      <c r="CX66" s="3">
        <v>-0.174702831791923</v>
      </c>
      <c r="CY66" s="3">
        <v>-2.34145935451049E-2</v>
      </c>
      <c r="CZ66" s="3">
        <v>-2.4664248216053199E-2</v>
      </c>
      <c r="DA66" s="3">
        <v>-0.100975614952721</v>
      </c>
      <c r="DB66" s="3">
        <v>-0.16239638907444201</v>
      </c>
      <c r="DC66" s="3">
        <v>-2.56399378002704E-2</v>
      </c>
      <c r="DD66" s="3">
        <v>-0.204944024420365</v>
      </c>
      <c r="DE66" s="3">
        <v>-5.1155546659292797E-2</v>
      </c>
      <c r="DF66" s="3">
        <v>-0.16954102066033799</v>
      </c>
      <c r="DG66" s="3">
        <v>1.04764758169969E-2</v>
      </c>
      <c r="DH66" s="3">
        <v>0.12634053934635001</v>
      </c>
      <c r="DI66" s="3">
        <v>-6.9849362477177296E-2</v>
      </c>
      <c r="DJ66" s="3">
        <v>3.9554298730988302E-4</v>
      </c>
      <c r="DK66" s="3">
        <v>0.22217054834994199</v>
      </c>
      <c r="DL66" s="3">
        <v>-0.21581185635460401</v>
      </c>
      <c r="DM66" s="3">
        <v>5.5578520871956503E-3</v>
      </c>
      <c r="DN66" s="3">
        <v>8.1933172545525595E-2</v>
      </c>
      <c r="DO66" s="3">
        <v>-0.15971128598801901</v>
      </c>
      <c r="DP66" s="3">
        <v>-0.122786969066733</v>
      </c>
      <c r="DQ66" s="3">
        <v>-0.101697788843331</v>
      </c>
      <c r="DR66" s="3">
        <v>-2.5538805525983501E-2</v>
      </c>
      <c r="DS66" s="3">
        <v>-0.22481651984732001</v>
      </c>
      <c r="DT66" s="3">
        <v>0.138892020491168</v>
      </c>
      <c r="DU66" s="3">
        <v>-0.142185914605818</v>
      </c>
      <c r="DV66" s="3">
        <v>-0.147188191484519</v>
      </c>
      <c r="DW66" s="3">
        <v>0.221467356133872</v>
      </c>
      <c r="DX66" s="3">
        <v>-7.6273423893465697E-2</v>
      </c>
      <c r="DY66" s="3">
        <v>-3.3906515666131702E-3</v>
      </c>
      <c r="DZ66" s="3">
        <v>-2.0958783333295899E-2</v>
      </c>
      <c r="EA66" s="3">
        <v>-4.6577520638842997E-2</v>
      </c>
      <c r="EB66" s="3">
        <v>-0.20576293398737699</v>
      </c>
      <c r="EC66" s="3">
        <v>0.27628500394571998</v>
      </c>
      <c r="ED66" s="3">
        <v>-6.8933451900231304E-3</v>
      </c>
      <c r="EE66" s="3">
        <v>0.19303202450144499</v>
      </c>
      <c r="EF66" s="3">
        <v>2.0270762259698899E-2</v>
      </c>
      <c r="EG66" s="3">
        <v>-1.8180203775408299E-2</v>
      </c>
      <c r="EH66" s="3">
        <v>-8.3239000804248203E-2</v>
      </c>
      <c r="EI66" s="3">
        <v>-0.13730803635907701</v>
      </c>
      <c r="EJ66" s="3">
        <v>-8.88522370214921E-2</v>
      </c>
      <c r="EK66" s="3">
        <v>-4.3693511546671601E-2</v>
      </c>
      <c r="EL66" s="3">
        <v>-3.1170513851615199E-2</v>
      </c>
      <c r="EM66" s="3">
        <v>0.16831089302621899</v>
      </c>
      <c r="EN66" s="3">
        <v>0.13557110000689401</v>
      </c>
      <c r="EO66" s="3">
        <v>-0.15055329525099201</v>
      </c>
      <c r="EP66" s="3">
        <v>-0.16507820279580901</v>
      </c>
      <c r="EQ66" s="3">
        <v>-0.13283059101834299</v>
      </c>
      <c r="ER66" s="3">
        <v>-0.103047858138562</v>
      </c>
      <c r="ES66" s="3">
        <v>-1.7000294127482801E-2</v>
      </c>
      <c r="ET66" s="3">
        <v>3.7600657187980401E-3</v>
      </c>
      <c r="EU66" s="3">
        <v>-0.121633447146693</v>
      </c>
      <c r="EV66" s="3">
        <v>-8.5133032302941405E-2</v>
      </c>
      <c r="EW66" s="3">
        <v>-0.102627056450142</v>
      </c>
      <c r="EX66" s="3">
        <v>-1.97614866504973E-2</v>
      </c>
      <c r="EY66" s="3">
        <v>0.16711090514275101</v>
      </c>
      <c r="EZ66" s="3">
        <v>-0.107130588357239</v>
      </c>
      <c r="FA66" s="3">
        <v>0.34758599457051398</v>
      </c>
      <c r="FB66" s="3">
        <v>-1.5578848212474799E-2</v>
      </c>
      <c r="FC66" s="3">
        <v>9.2496961843607805E-4</v>
      </c>
      <c r="FD66" s="3">
        <v>0.14992104227319</v>
      </c>
      <c r="FE66" s="3">
        <v>9.9507900229008905E-2</v>
      </c>
      <c r="FF66" s="3">
        <v>7.6625770519631903E-2</v>
      </c>
      <c r="FG66" s="3">
        <v>-2.5167606453377001E-2</v>
      </c>
      <c r="FH66" s="3">
        <v>0.25960055377275099</v>
      </c>
      <c r="FI66" s="3">
        <v>0.35243493155150601</v>
      </c>
      <c r="FJ66" s="3">
        <v>0.23403993322056099</v>
      </c>
      <c r="FK66" s="3">
        <v>-0.188501929461692</v>
      </c>
      <c r="FL66" s="3">
        <v>0.12967548445542301</v>
      </c>
      <c r="FM66" s="3">
        <v>-5.4992717565498402E-2</v>
      </c>
      <c r="FN66" s="3">
        <v>-0.23670893173843399</v>
      </c>
      <c r="FO66" s="3">
        <v>0.36462847742191501</v>
      </c>
      <c r="FP66" s="3">
        <v>-0.17856672251928701</v>
      </c>
      <c r="FQ66" s="3">
        <v>-0.12514110440236201</v>
      </c>
      <c r="FR66" s="3">
        <v>-8.00005805572922E-2</v>
      </c>
      <c r="FS66" s="3">
        <v>-0.16167302125128399</v>
      </c>
      <c r="FT66" s="3">
        <v>-0.17455157552084299</v>
      </c>
      <c r="FU66" s="3">
        <v>-6.9364224770167196E-2</v>
      </c>
      <c r="FV66" s="3">
        <v>-0.14566935079896601</v>
      </c>
      <c r="FW66" s="3">
        <v>-2.9365921124669601E-2</v>
      </c>
      <c r="FX66" s="3">
        <v>2.1644581546428E-2</v>
      </c>
      <c r="FY66" s="3">
        <v>1.6398679518062301E-2</v>
      </c>
      <c r="FZ66" s="3">
        <v>0.25105244799934501</v>
      </c>
      <c r="GA66" s="3">
        <v>-0.13868101588442</v>
      </c>
      <c r="GB66" s="3">
        <v>-8.5179195060557697E-2</v>
      </c>
      <c r="GC66" s="3">
        <v>-0.16458761180197701</v>
      </c>
      <c r="GD66" s="3">
        <v>-4.29323416602184E-2</v>
      </c>
      <c r="GE66" s="3">
        <v>-2.8188086057241601E-2</v>
      </c>
      <c r="GF66" s="3">
        <v>6.6430153743886597E-2</v>
      </c>
      <c r="GG66" s="3">
        <v>-0.138657672465996</v>
      </c>
      <c r="GH66" s="3">
        <v>-0.123826953272761</v>
      </c>
      <c r="GI66" s="3">
        <v>-0.12180265256687001</v>
      </c>
      <c r="GJ66" s="3">
        <v>-4.5877937503151202E-2</v>
      </c>
      <c r="GK66" s="3">
        <v>-5.8276158208000403E-2</v>
      </c>
      <c r="GL66" s="3">
        <v>0.17198738961669299</v>
      </c>
      <c r="GM66" s="3">
        <v>-0.197491996394701</v>
      </c>
      <c r="GO66" s="6">
        <f t="shared" si="0"/>
        <v>8</v>
      </c>
      <c r="GP66" s="6">
        <f t="shared" si="1"/>
        <v>0</v>
      </c>
      <c r="GR66" s="8">
        <f t="shared" si="2"/>
        <v>2</v>
      </c>
      <c r="GS66" s="6">
        <f t="shared" si="3"/>
        <v>0</v>
      </c>
    </row>
    <row r="67" spans="1:201" x14ac:dyDescent="0.25">
      <c r="A67" s="1" t="s">
        <v>259</v>
      </c>
      <c r="B67" s="1">
        <v>1.44518297960486E-2</v>
      </c>
      <c r="C67" s="1">
        <v>0.34763258590009999</v>
      </c>
      <c r="D67" s="1">
        <v>2.9953509734172001E-2</v>
      </c>
      <c r="E67" s="1">
        <v>0.203109706239544</v>
      </c>
      <c r="F67" s="1">
        <v>-7.1557000343230107E-2</v>
      </c>
      <c r="G67" s="1">
        <v>-2.1097144204633399E-3</v>
      </c>
      <c r="H67" s="1">
        <v>-2.5640441293905102E-2</v>
      </c>
      <c r="I67" s="1">
        <v>-5.4387552249052003E-3</v>
      </c>
      <c r="J67" s="1">
        <v>0.21178761025439199</v>
      </c>
      <c r="K67" s="1">
        <v>1.35295175987151E-2</v>
      </c>
      <c r="L67" s="1">
        <v>-3.2997159286470901E-2</v>
      </c>
      <c r="M67" s="1">
        <v>-0.18543669979732499</v>
      </c>
      <c r="N67" s="1">
        <v>-0.168894389007057</v>
      </c>
      <c r="O67" s="1">
        <v>0.16081148277179499</v>
      </c>
      <c r="P67" s="1">
        <v>-7.1316019895462601E-2</v>
      </c>
      <c r="Q67" s="1">
        <v>0.10407263284554701</v>
      </c>
      <c r="R67" s="1">
        <v>-0.14456280957109199</v>
      </c>
      <c r="S67" s="1">
        <v>-0.120647610041014</v>
      </c>
      <c r="T67" s="4">
        <v>1.2365537132403501E-2</v>
      </c>
      <c r="U67" s="1">
        <v>-1.9483109451862698E-2</v>
      </c>
      <c r="V67" s="1">
        <v>0.10412010372160101</v>
      </c>
      <c r="W67" s="1">
        <v>0.30187939709726802</v>
      </c>
      <c r="X67" s="1">
        <v>0.43990060701832401</v>
      </c>
      <c r="Y67" s="1">
        <v>0.103350626541373</v>
      </c>
      <c r="Z67" s="1">
        <v>7.7603731277622504E-2</v>
      </c>
      <c r="AA67" s="1">
        <v>-0.107446939045005</v>
      </c>
      <c r="AB67" s="1">
        <v>0.139608372030498</v>
      </c>
      <c r="AC67" s="1">
        <v>2.2036334783546E-2</v>
      </c>
      <c r="AD67" s="1">
        <v>-7.4622569051420604E-2</v>
      </c>
      <c r="AE67" s="1">
        <v>1.9630875300072102E-2</v>
      </c>
      <c r="AF67" s="1">
        <v>6.3457247386655799E-2</v>
      </c>
      <c r="AG67" s="1">
        <v>8.2100298909345906E-2</v>
      </c>
      <c r="AH67" s="1">
        <v>5.3306542347654598E-2</v>
      </c>
      <c r="AI67" s="1">
        <v>0.35995807859310303</v>
      </c>
      <c r="AJ67" s="1">
        <v>-7.3819653510492897E-2</v>
      </c>
      <c r="AK67" s="1">
        <v>3.3655763498286299E-2</v>
      </c>
      <c r="AL67" s="1">
        <v>-0.23303938013413</v>
      </c>
      <c r="AM67" s="1">
        <v>0.19744748170201501</v>
      </c>
      <c r="AN67" s="1">
        <v>0.148220349925162</v>
      </c>
      <c r="AO67" s="1">
        <v>0.248872738487598</v>
      </c>
      <c r="AP67" s="1">
        <v>0.18155268450890499</v>
      </c>
      <c r="AQ67" s="4">
        <v>6.19679761984804E-2</v>
      </c>
      <c r="AR67" s="1">
        <v>-3.7470249834730299E-3</v>
      </c>
      <c r="AS67" s="1">
        <v>-0.23635773756766901</v>
      </c>
      <c r="AT67" s="1">
        <v>-0.187686611860203</v>
      </c>
      <c r="AU67" s="1">
        <v>0.17498418814673999</v>
      </c>
      <c r="AV67" s="1">
        <v>-2.9167845923709301E-2</v>
      </c>
      <c r="AW67" s="1">
        <v>0.24971401996449599</v>
      </c>
      <c r="AX67" s="1">
        <v>-2.6079935246615601E-2</v>
      </c>
      <c r="AY67" s="1">
        <v>-0.300498169404668</v>
      </c>
      <c r="AZ67" s="1">
        <v>0.11139743823071201</v>
      </c>
      <c r="BA67" s="1">
        <v>0.19762473730188901</v>
      </c>
      <c r="BB67" s="1">
        <v>-6.4834759327676399E-3</v>
      </c>
      <c r="BC67" s="1">
        <v>0.14123035364595099</v>
      </c>
      <c r="BD67" s="1">
        <v>0.10613170358634599</v>
      </c>
      <c r="BE67" s="1">
        <v>-0.15776124855569501</v>
      </c>
      <c r="BF67" s="1">
        <v>6.4479750191930502E-2</v>
      </c>
      <c r="BG67" s="2">
        <v>-0.25439721818378802</v>
      </c>
      <c r="BH67" s="1">
        <v>-9.3426244263125E-2</v>
      </c>
      <c r="BI67" s="1">
        <v>-1.8025734907823401E-2</v>
      </c>
      <c r="BJ67" s="1">
        <v>9.0026674887923694E-2</v>
      </c>
      <c r="BK67" s="2">
        <v>-1.0580822778503101E-2</v>
      </c>
      <c r="BL67" s="1">
        <v>0.128035836902642</v>
      </c>
      <c r="BM67" s="1">
        <v>-1.6941745302679299E-2</v>
      </c>
      <c r="BN67" s="1">
        <v>4.3901016141397603E-2</v>
      </c>
      <c r="BO67" s="1">
        <v>-5.1355515701807297E-2</v>
      </c>
      <c r="BP67" s="1">
        <v>-6.3716880748120902E-2</v>
      </c>
      <c r="BQ67" s="1">
        <v>0.17148489097978101</v>
      </c>
      <c r="BR67" s="1">
        <v>-0.26228909258864103</v>
      </c>
      <c r="BS67" s="1">
        <v>-0.21075414270463</v>
      </c>
      <c r="BT67" s="1">
        <v>0.112894276056068</v>
      </c>
      <c r="BU67" s="1">
        <v>-9.5978137543104802E-2</v>
      </c>
      <c r="BV67" s="2">
        <v>-0.13878711250866499</v>
      </c>
      <c r="BW67" s="1">
        <v>-0.14028606553870299</v>
      </c>
      <c r="BX67" s="1">
        <v>0.31389791560268399</v>
      </c>
      <c r="BY67" s="1">
        <v>-2.86672985603549E-3</v>
      </c>
      <c r="BZ67" s="1">
        <v>6.8809108442067807E-2</v>
      </c>
      <c r="CA67" s="1">
        <v>9.3720304434764708E-3</v>
      </c>
      <c r="CB67" s="1">
        <v>0.12056553020833601</v>
      </c>
      <c r="CC67" s="1">
        <v>-0.14176970383102599</v>
      </c>
      <c r="CD67" s="1">
        <v>-0.22400641836410001</v>
      </c>
      <c r="CE67" s="1">
        <v>0.34186665331118898</v>
      </c>
      <c r="CF67" s="1">
        <v>3.5312351649563603E-2</v>
      </c>
      <c r="CG67" s="1">
        <v>1.5571384919691201E-2</v>
      </c>
      <c r="CH67" s="1">
        <v>0.18353130007247001</v>
      </c>
      <c r="CI67" s="1">
        <v>-9.2947673830510197E-2</v>
      </c>
      <c r="CJ67" s="1">
        <v>-8.4084692152498502E-2</v>
      </c>
      <c r="CK67" s="1">
        <v>-0.112745084911344</v>
      </c>
      <c r="CL67" s="1">
        <v>0.120020311347712</v>
      </c>
      <c r="CM67" s="1">
        <v>-9.9564443496673302E-2</v>
      </c>
      <c r="CN67" s="1">
        <v>6.6395721977876299E-2</v>
      </c>
      <c r="CO67" s="1">
        <v>0.13203290785743099</v>
      </c>
      <c r="CP67" s="1">
        <v>6.0865005027039003E-2</v>
      </c>
      <c r="CQ67" s="2">
        <v>-2.6961450598452001E-2</v>
      </c>
      <c r="CR67" s="1">
        <v>-0.150289346876923</v>
      </c>
      <c r="CS67" s="1">
        <v>-0.171964634897246</v>
      </c>
      <c r="CT67" s="1">
        <v>0.13217998569089401</v>
      </c>
      <c r="CU67" s="1">
        <v>8.6813339403408296E-2</v>
      </c>
      <c r="CV67" s="1">
        <v>3.7116911806630203E-2</v>
      </c>
      <c r="CW67" s="1">
        <v>-8.4651209048498006E-3</v>
      </c>
      <c r="CX67" s="1">
        <v>-2.9452189338039701E-2</v>
      </c>
      <c r="CY67" s="1">
        <v>-0.13680148962879701</v>
      </c>
      <c r="CZ67" s="1">
        <v>6.2258050618385297E-2</v>
      </c>
      <c r="DA67" s="1">
        <v>-9.7708899090678203E-2</v>
      </c>
      <c r="DB67" s="1">
        <v>-0.279303365014126</v>
      </c>
      <c r="DC67" s="1">
        <v>0.21035794613820699</v>
      </c>
      <c r="DD67" s="1">
        <v>-0.29837026089191199</v>
      </c>
      <c r="DE67" s="1">
        <v>5.3003170075677604E-3</v>
      </c>
      <c r="DF67" s="2">
        <v>-0.15319978361865999</v>
      </c>
      <c r="DG67" s="1">
        <v>-4.3580560062865502E-2</v>
      </c>
      <c r="DH67" s="1">
        <v>4.4986394806686897E-2</v>
      </c>
      <c r="DI67" s="1">
        <v>3.6628125680583302E-2</v>
      </c>
      <c r="DJ67" s="1">
        <v>2.5002806134926399E-2</v>
      </c>
      <c r="DK67" s="2">
        <v>0.123397452518113</v>
      </c>
      <c r="DL67" s="1">
        <v>-0.24121761784559001</v>
      </c>
      <c r="DM67" s="1">
        <v>4.2395513656735301E-2</v>
      </c>
      <c r="DN67" s="2">
        <v>9.6003437873534297E-2</v>
      </c>
      <c r="DO67" s="1">
        <v>-2.41840712696328E-2</v>
      </c>
      <c r="DP67" s="1">
        <v>-5.1224021176220699E-2</v>
      </c>
      <c r="DQ67" s="1">
        <v>-8.7230787652907704E-2</v>
      </c>
      <c r="DR67" s="1">
        <v>5.00767802923512E-2</v>
      </c>
      <c r="DS67" s="1">
        <v>-0.27816407486214501</v>
      </c>
      <c r="DT67" s="2">
        <v>2.6800638146443598E-2</v>
      </c>
      <c r="DU67" s="1">
        <v>-0.18856404017397699</v>
      </c>
      <c r="DV67" s="1">
        <v>-0.111381762681578</v>
      </c>
      <c r="DW67" s="2">
        <v>0.27519040707644199</v>
      </c>
      <c r="DX67" s="1">
        <v>-0.27635921161702898</v>
      </c>
      <c r="DY67" s="1">
        <v>2.3055218476372801E-2</v>
      </c>
      <c r="DZ67" s="1">
        <v>-0.195244999139221</v>
      </c>
      <c r="EA67" s="1">
        <v>6.6331959151223899E-3</v>
      </c>
      <c r="EB67" s="1">
        <v>-6.8627038963331596E-2</v>
      </c>
      <c r="EC67" s="1">
        <v>0.20375179806004301</v>
      </c>
      <c r="ED67" s="2">
        <v>0.242917455243022</v>
      </c>
      <c r="EE67" s="1">
        <v>7.5658977889515797E-2</v>
      </c>
      <c r="EF67" s="1">
        <v>0.11629477215290999</v>
      </c>
      <c r="EG67" s="1">
        <v>1.5697074242513199E-2</v>
      </c>
      <c r="EH67" s="2">
        <v>-0.110484070491812</v>
      </c>
      <c r="EI67" s="1">
        <v>-5.2699763900765299E-2</v>
      </c>
      <c r="EJ67" s="1">
        <v>-8.8190925289899302E-2</v>
      </c>
      <c r="EK67" s="1">
        <v>-7.8052002534025999E-2</v>
      </c>
      <c r="EL67" s="1">
        <v>-0.123140037751821</v>
      </c>
      <c r="EM67" s="1">
        <v>0.19157934993166201</v>
      </c>
      <c r="EN67" s="1">
        <v>0.13570155974311099</v>
      </c>
      <c r="EO67" s="2">
        <v>-0.269845828467775</v>
      </c>
      <c r="EP67" s="1">
        <v>-9.3672312908056696E-3</v>
      </c>
      <c r="EQ67" s="2">
        <v>-0.20228683493241301</v>
      </c>
      <c r="ER67" s="1">
        <v>-0.192100825823036</v>
      </c>
      <c r="ES67" s="1">
        <v>-6.8314934357149901E-2</v>
      </c>
      <c r="ET67" s="1">
        <v>-0.125297566530958</v>
      </c>
      <c r="EU67" s="1">
        <v>-0.17735344772575201</v>
      </c>
      <c r="EV67" s="1">
        <v>0.11434923069223001</v>
      </c>
      <c r="EW67" s="1">
        <v>-5.1693350498907997E-2</v>
      </c>
      <c r="EX67" s="1">
        <v>-4.0535272687602403E-2</v>
      </c>
      <c r="EY67" s="1">
        <v>3.6854815037705102E-2</v>
      </c>
      <c r="EZ67" s="1">
        <v>-0.14367434528115799</v>
      </c>
      <c r="FA67" s="1">
        <v>0.266709734569126</v>
      </c>
      <c r="FB67" s="2">
        <v>0.18046440254590701</v>
      </c>
      <c r="FC67" s="1">
        <v>0.14908927800673599</v>
      </c>
      <c r="FD67" s="1">
        <v>2.5780008505507102E-2</v>
      </c>
      <c r="FE67" s="1">
        <v>0.150441017969109</v>
      </c>
      <c r="FF67" s="1">
        <v>0.181230446906917</v>
      </c>
      <c r="FG67" s="1">
        <v>-0.18652166099671</v>
      </c>
      <c r="FH67" s="1">
        <v>0.27774527857384201</v>
      </c>
      <c r="FI67" s="1">
        <v>0.167952602895797</v>
      </c>
      <c r="FJ67" s="1">
        <v>0.17842840315165001</v>
      </c>
      <c r="FK67" s="1">
        <v>-0.17761764776132299</v>
      </c>
      <c r="FL67" s="1">
        <v>-8.3249082325435098E-2</v>
      </c>
      <c r="FM67" s="1">
        <v>8.9443057509150298E-2</v>
      </c>
      <c r="FN67" s="1">
        <v>-0.27138472068990799</v>
      </c>
      <c r="FO67" s="1">
        <v>0.30130432647925398</v>
      </c>
      <c r="FP67" s="1">
        <v>-0.22719815644441399</v>
      </c>
      <c r="FQ67" s="1">
        <v>4.8489581079812702E-2</v>
      </c>
      <c r="FR67" s="1">
        <v>5.9005009516790302E-2</v>
      </c>
      <c r="FS67" s="1">
        <v>-0.18851566334175501</v>
      </c>
      <c r="FT67" s="1">
        <v>-8.4179351459561694E-2</v>
      </c>
      <c r="FU67" s="1">
        <v>-0.16532663668235001</v>
      </c>
      <c r="FV67" s="1">
        <v>-0.13272418760192201</v>
      </c>
      <c r="FW67" s="1">
        <v>-7.9949933085869507E-2</v>
      </c>
      <c r="FX67" s="2">
        <v>-0.20560730643387801</v>
      </c>
      <c r="FY67" s="1">
        <v>-0.113778066522894</v>
      </c>
      <c r="FZ67" s="1">
        <v>0.11151344759837201</v>
      </c>
      <c r="GA67" s="1">
        <v>-5.54544841805647E-2</v>
      </c>
      <c r="GB67" s="1">
        <v>2.4563557763804401E-2</v>
      </c>
      <c r="GC67" s="2">
        <v>-0.23607761978084199</v>
      </c>
      <c r="GD67" s="1">
        <v>-8.1328867653425202E-2</v>
      </c>
      <c r="GE67" s="1">
        <v>-3.1782693857291502E-2</v>
      </c>
      <c r="GF67" s="1">
        <v>9.1809113776974094E-2</v>
      </c>
      <c r="GG67" s="1">
        <v>2.45821576701034E-2</v>
      </c>
      <c r="GH67" s="1">
        <v>-7.2666772960632606E-2</v>
      </c>
      <c r="GI67" s="1">
        <v>-1.0235241304822999E-2</v>
      </c>
      <c r="GJ67" s="1">
        <v>1.9902955603605402E-2</v>
      </c>
      <c r="GK67" s="1">
        <v>-0.111875833567621</v>
      </c>
      <c r="GL67" s="1">
        <v>0.18457605852479</v>
      </c>
      <c r="GM67" s="1">
        <v>-0.15519495356839799</v>
      </c>
      <c r="GO67" s="6">
        <f t="shared" ref="GO67:GO130" si="4">COUNTIF(B67:GM67,  "&gt;0.3")</f>
        <v>7</v>
      </c>
      <c r="GP67" s="6">
        <f t="shared" ref="GP67:GP130" si="5">COUNTIF(B67:GM67,  "&lt;-0.3")</f>
        <v>1</v>
      </c>
      <c r="GR67" s="6">
        <f t="shared" ref="GR67:GR130" si="6">COUNTIF(B67:GM67,  "&gt;0.5")</f>
        <v>0</v>
      </c>
      <c r="GS67" s="6">
        <f t="shared" ref="GS67:GS130" si="7">COUNTIF(B67:GM67,  "&lt;-0.5")</f>
        <v>0</v>
      </c>
    </row>
    <row r="68" spans="1:201" x14ac:dyDescent="0.25">
      <c r="A68" s="1" t="s">
        <v>260</v>
      </c>
      <c r="B68" s="1">
        <v>-0.18531140235582599</v>
      </c>
      <c r="C68" s="1">
        <v>-0.41310555097285201</v>
      </c>
      <c r="D68" s="1">
        <v>3.2562457583653601E-2</v>
      </c>
      <c r="E68" s="1">
        <v>-0.14466369679015101</v>
      </c>
      <c r="F68" s="1">
        <v>-8.9505813581081603E-2</v>
      </c>
      <c r="G68" s="1">
        <v>9.5748524185865005E-2</v>
      </c>
      <c r="H68" s="1">
        <v>-0.102717781735106</v>
      </c>
      <c r="I68" s="1">
        <v>-1.35750712127233E-2</v>
      </c>
      <c r="J68" s="1">
        <v>-0.22423622035127</v>
      </c>
      <c r="K68" s="1">
        <v>-0.144567639654546</v>
      </c>
      <c r="L68" s="1">
        <v>3.2388809937047403E-2</v>
      </c>
      <c r="M68" s="1">
        <v>0.18727614736234899</v>
      </c>
      <c r="N68" s="1">
        <v>5.70133353842616E-2</v>
      </c>
      <c r="O68" s="1">
        <v>3.8916270427913797E-2</v>
      </c>
      <c r="P68" s="1">
        <v>5.1668492832197396E-3</v>
      </c>
      <c r="Q68" s="1">
        <v>-6.5415842753673806E-2</v>
      </c>
      <c r="R68" s="1">
        <v>0.21949239460874001</v>
      </c>
      <c r="S68" s="1">
        <v>0.17505601536479001</v>
      </c>
      <c r="T68" s="4">
        <v>-0.104390576673882</v>
      </c>
      <c r="U68" s="1">
        <v>5.87278687016928E-3</v>
      </c>
      <c r="V68" s="1">
        <v>-0.181568338941964</v>
      </c>
      <c r="W68" s="1">
        <v>-0.24278447562000499</v>
      </c>
      <c r="X68" s="1">
        <v>-0.17457280215614701</v>
      </c>
      <c r="Y68" s="1">
        <v>-0.21825404770093701</v>
      </c>
      <c r="Z68" s="1">
        <v>-0.119109847275723</v>
      </c>
      <c r="AA68" s="1">
        <v>7.9194064235383693E-2</v>
      </c>
      <c r="AB68" s="1">
        <v>-2.89028667579019E-2</v>
      </c>
      <c r="AC68" s="1">
        <v>2.5535547611301598E-2</v>
      </c>
      <c r="AD68" s="1">
        <v>7.2461491960489399E-2</v>
      </c>
      <c r="AE68" s="1">
        <v>-0.135729638539203</v>
      </c>
      <c r="AF68" s="1">
        <v>5.51517865487419E-2</v>
      </c>
      <c r="AG68" s="1">
        <v>0.15186900268245901</v>
      </c>
      <c r="AH68" s="1">
        <v>-7.1493859801807697E-2</v>
      </c>
      <c r="AI68" s="1">
        <v>-0.188203578767106</v>
      </c>
      <c r="AJ68" s="1">
        <v>0.13089088767248999</v>
      </c>
      <c r="AK68" s="1">
        <v>6.2116371621125999E-4</v>
      </c>
      <c r="AL68" s="1">
        <v>0.22290124206872799</v>
      </c>
      <c r="AM68" s="1">
        <v>-0.198401859381133</v>
      </c>
      <c r="AN68" s="1">
        <v>-9.0378596846529199E-2</v>
      </c>
      <c r="AO68" s="1">
        <v>-0.112108529626486</v>
      </c>
      <c r="AP68" s="1">
        <v>-0.127375741079085</v>
      </c>
      <c r="AQ68" s="4">
        <v>-0.18925347976680801</v>
      </c>
      <c r="AR68" s="1">
        <v>-0.10357991273430101</v>
      </c>
      <c r="AS68" s="1">
        <v>0.102603447986853</v>
      </c>
      <c r="AT68" s="1">
        <v>0.20060924699617999</v>
      </c>
      <c r="AU68" s="1">
        <v>-0.28500294951787802</v>
      </c>
      <c r="AV68" s="1">
        <v>0.122120396045792</v>
      </c>
      <c r="AW68" s="1">
        <v>-0.104579847425432</v>
      </c>
      <c r="AX68" s="1">
        <v>0.28778501976689702</v>
      </c>
      <c r="AY68" s="1">
        <v>0.469936401041053</v>
      </c>
      <c r="AZ68" s="1">
        <v>-0.112625514841623</v>
      </c>
      <c r="BA68" s="1">
        <v>-0.22881314733417199</v>
      </c>
      <c r="BB68" s="1">
        <v>0.13304555023449</v>
      </c>
      <c r="BC68" s="1">
        <v>-0.29141445875161798</v>
      </c>
      <c r="BD68" s="1">
        <v>-0.194751411124615</v>
      </c>
      <c r="BE68" s="1">
        <v>8.2628733103851507E-2</v>
      </c>
      <c r="BF68" s="1">
        <v>9.6880381633742494E-3</v>
      </c>
      <c r="BG68" s="2">
        <v>0.15659608095090499</v>
      </c>
      <c r="BH68" s="1">
        <v>0.19340287774742501</v>
      </c>
      <c r="BI68" s="1">
        <v>-5.3942566223061698E-2</v>
      </c>
      <c r="BJ68" s="1">
        <v>-0.159829648977274</v>
      </c>
      <c r="BK68" s="2">
        <v>6.9182157599087898E-2</v>
      </c>
      <c r="BL68" s="1">
        <v>-0.16101970843546601</v>
      </c>
      <c r="BM68" s="1">
        <v>-0.150840167924119</v>
      </c>
      <c r="BN68" s="1">
        <v>6.1163233047247301E-2</v>
      </c>
      <c r="BO68" s="1">
        <v>8.3261678768702302E-2</v>
      </c>
      <c r="BP68" s="1">
        <v>1.7998151500020199E-2</v>
      </c>
      <c r="BQ68" s="1">
        <v>-0.29364079306234298</v>
      </c>
      <c r="BR68" s="1">
        <v>0.29559113421744698</v>
      </c>
      <c r="BS68" s="1">
        <v>0.27374566179316501</v>
      </c>
      <c r="BT68" s="1">
        <v>-0.100855612994837</v>
      </c>
      <c r="BU68" s="1">
        <v>-3.2940534726547697E-2</v>
      </c>
      <c r="BV68" s="2">
        <v>0.16792570280331301</v>
      </c>
      <c r="BW68" s="1">
        <v>0.122097655221225</v>
      </c>
      <c r="BX68" s="1">
        <v>-0.15519469783475801</v>
      </c>
      <c r="BY68" s="1">
        <v>2.43769770351361E-2</v>
      </c>
      <c r="BZ68" s="1">
        <v>0.119077778740452</v>
      </c>
      <c r="CA68" s="1">
        <v>-0.10687057352425799</v>
      </c>
      <c r="CB68" s="1">
        <v>-0.20492569810539499</v>
      </c>
      <c r="CC68" s="1">
        <v>0.17940435482643</v>
      </c>
      <c r="CD68" s="1">
        <v>0.19014688566802701</v>
      </c>
      <c r="CE68" s="1">
        <v>-0.31669370688819798</v>
      </c>
      <c r="CF68" s="1">
        <v>-3.7473924437255501E-2</v>
      </c>
      <c r="CG68" s="1">
        <v>-4.4028915677514498E-2</v>
      </c>
      <c r="CH68" s="1">
        <v>-0.139118964589036</v>
      </c>
      <c r="CI68" s="1">
        <v>1.08699817616166E-2</v>
      </c>
      <c r="CJ68" s="1">
        <v>4.7053520436995497E-2</v>
      </c>
      <c r="CK68" s="1">
        <v>5.9755618174983302E-2</v>
      </c>
      <c r="CL68" s="1">
        <v>-0.14490302191847701</v>
      </c>
      <c r="CM68" s="1">
        <v>-4.65255590691451E-2</v>
      </c>
      <c r="CN68" s="1">
        <v>-7.6585893136339497E-2</v>
      </c>
      <c r="CO68" s="1">
        <v>-3.2030550311565799E-2</v>
      </c>
      <c r="CP68" s="1">
        <v>5.1162478257216801E-2</v>
      </c>
      <c r="CQ68" s="2">
        <v>-2.11232837413864E-2</v>
      </c>
      <c r="CR68" s="1">
        <v>0.25606918070565798</v>
      </c>
      <c r="CS68" s="1">
        <v>2.2783892872081098E-2</v>
      </c>
      <c r="CT68" s="1">
        <v>8.4957391199489099E-2</v>
      </c>
      <c r="CU68" s="1">
        <v>-0.25828385443581398</v>
      </c>
      <c r="CV68" s="1">
        <v>2.17655409627797E-2</v>
      </c>
      <c r="CW68" s="1">
        <v>0.15205013484115801</v>
      </c>
      <c r="CX68" s="1">
        <v>-0.12739804676750999</v>
      </c>
      <c r="CY68" s="1">
        <v>0.22205838338983799</v>
      </c>
      <c r="CZ68" s="1">
        <v>-4.6026453137484803E-2</v>
      </c>
      <c r="DA68" s="1">
        <v>0.16350911019971401</v>
      </c>
      <c r="DB68" s="1">
        <v>0.22444809253446699</v>
      </c>
      <c r="DC68" s="1">
        <v>-9.6221676973871507E-3</v>
      </c>
      <c r="DD68" s="1">
        <v>0.30260321010191699</v>
      </c>
      <c r="DE68" s="1">
        <v>-6.3182317791853999E-3</v>
      </c>
      <c r="DF68" s="2">
        <v>0.16476365018038699</v>
      </c>
      <c r="DG68" s="1">
        <v>-2.6664378112348099E-2</v>
      </c>
      <c r="DH68" s="1">
        <v>8.5739020791797006E-3</v>
      </c>
      <c r="DI68" s="1">
        <v>-9.7674276215889894E-2</v>
      </c>
      <c r="DJ68" s="1">
        <v>-0.106077825025963</v>
      </c>
      <c r="DK68" s="2">
        <v>-0.13519396384906501</v>
      </c>
      <c r="DL68" s="1">
        <v>0.31715547905740799</v>
      </c>
      <c r="DM68" s="1">
        <v>8.9184243163783997E-2</v>
      </c>
      <c r="DN68" s="2">
        <v>-1.8153244321861901E-2</v>
      </c>
      <c r="DO68" s="1">
        <v>0.14474320496582799</v>
      </c>
      <c r="DP68" s="1">
        <v>-1.2342304980958301E-2</v>
      </c>
      <c r="DQ68" s="1">
        <v>-6.2690737503808797E-2</v>
      </c>
      <c r="DR68" s="1">
        <v>-2.2360301824513699E-2</v>
      </c>
      <c r="DS68" s="1">
        <v>0.30049317001345999</v>
      </c>
      <c r="DT68" s="2">
        <v>-8.6182775558528393E-2</v>
      </c>
      <c r="DU68" s="1">
        <v>0.23080135260652199</v>
      </c>
      <c r="DV68" s="1">
        <v>-3.3213530566877002E-2</v>
      </c>
      <c r="DW68" s="2">
        <v>-0.29367862034962799</v>
      </c>
      <c r="DX68" s="1">
        <v>0.35402620516576699</v>
      </c>
      <c r="DY68" s="1">
        <v>1.31116928710509E-3</v>
      </c>
      <c r="DZ68" s="1">
        <v>0.35176417373878399</v>
      </c>
      <c r="EA68" s="1">
        <v>-6.3502304911741397E-3</v>
      </c>
      <c r="EB68" s="1">
        <v>0.16589955632429801</v>
      </c>
      <c r="EC68" s="1">
        <v>-0.13660501548592999</v>
      </c>
      <c r="ED68" s="2">
        <v>-0.16026798118115601</v>
      </c>
      <c r="EE68" s="1">
        <v>7.9783578706166994E-2</v>
      </c>
      <c r="EF68" s="1">
        <v>2.4389058215879E-2</v>
      </c>
      <c r="EG68" s="1">
        <v>-1.52366318379545E-2</v>
      </c>
      <c r="EH68" s="2">
        <v>-3.7654046994061503E-2</v>
      </c>
      <c r="EI68" s="1">
        <v>-8.8097848952621502E-2</v>
      </c>
      <c r="EJ68" s="1">
        <v>0.106831286617265</v>
      </c>
      <c r="EK68" s="1">
        <v>5.4665322783237998E-2</v>
      </c>
      <c r="EL68" s="1">
        <v>0.133075166166778</v>
      </c>
      <c r="EM68" s="1">
        <v>-0.1100102580644</v>
      </c>
      <c r="EN68" s="1">
        <v>-0.204694650390081</v>
      </c>
      <c r="EO68" s="2">
        <v>0.24555414161841099</v>
      </c>
      <c r="EP68" s="1">
        <v>1.0930129198632101E-2</v>
      </c>
      <c r="EQ68" s="2">
        <v>0.10620629892941399</v>
      </c>
      <c r="ER68" s="1">
        <v>0.21902140329647399</v>
      </c>
      <c r="ES68" s="1">
        <v>0.12017731672905201</v>
      </c>
      <c r="ET68" s="1">
        <v>0.21661260027260101</v>
      </c>
      <c r="EU68" s="1">
        <v>0.25988028736796798</v>
      </c>
      <c r="EV68" s="1">
        <v>-9.4610814079426397E-2</v>
      </c>
      <c r="EW68" s="1">
        <v>0.228327442902691</v>
      </c>
      <c r="EX68" s="1">
        <v>0.33683869820101497</v>
      </c>
      <c r="EY68" s="1">
        <v>6.8815251547962197E-2</v>
      </c>
      <c r="EZ68" s="1">
        <v>0.30950303989649097</v>
      </c>
      <c r="FA68" s="1">
        <v>-0.106713779840388</v>
      </c>
      <c r="FB68" s="2">
        <v>-0.22507537012381201</v>
      </c>
      <c r="FC68" s="1">
        <v>-4.7406332240888201E-2</v>
      </c>
      <c r="FD68" s="1">
        <v>4.7174744391321098E-2</v>
      </c>
      <c r="FE68" s="1">
        <v>-0.27932842634001498</v>
      </c>
      <c r="FF68" s="1">
        <v>-0.16749193054752401</v>
      </c>
      <c r="FG68" s="1">
        <v>0.41120514562780403</v>
      </c>
      <c r="FH68" s="1">
        <v>-0.13242115398465101</v>
      </c>
      <c r="FI68" s="1">
        <v>-4.9630725165116102E-2</v>
      </c>
      <c r="FJ68" s="1">
        <v>-8.7228944134542102E-2</v>
      </c>
      <c r="FK68" s="1">
        <v>0.29580753249538599</v>
      </c>
      <c r="FL68" s="1">
        <v>-2.4151074241246299E-2</v>
      </c>
      <c r="FM68" s="1">
        <v>-0.111662609292375</v>
      </c>
      <c r="FN68" s="1">
        <v>0.26861210676285902</v>
      </c>
      <c r="FO68" s="1">
        <v>-0.18022082010201801</v>
      </c>
      <c r="FP68" s="1">
        <v>0.170256561694277</v>
      </c>
      <c r="FQ68" s="1">
        <v>-8.7406776002726103E-2</v>
      </c>
      <c r="FR68" s="1">
        <v>0.12325570266071301</v>
      </c>
      <c r="FS68" s="1">
        <v>0.22741890123875999</v>
      </c>
      <c r="FT68" s="1">
        <v>0.20892106016595899</v>
      </c>
      <c r="FU68" s="1">
        <v>0.18882054308816301</v>
      </c>
      <c r="FV68" s="1">
        <v>-2.0634074312298599E-2</v>
      </c>
      <c r="FW68" s="1">
        <v>0.16973336234032399</v>
      </c>
      <c r="FX68" s="16">
        <v>0.31004629025629998</v>
      </c>
      <c r="FY68" s="1">
        <v>0.38648664364927399</v>
      </c>
      <c r="FZ68" s="1">
        <v>1.5611244515637E-2</v>
      </c>
      <c r="GA68" s="1">
        <v>-0.11919316942836899</v>
      </c>
      <c r="GB68" s="1">
        <v>-0.14271794247060601</v>
      </c>
      <c r="GC68" s="2">
        <v>0.33386076072270898</v>
      </c>
      <c r="GD68" s="1">
        <v>0.107409723548266</v>
      </c>
      <c r="GE68" s="1">
        <v>-0.113825804629467</v>
      </c>
      <c r="GF68" s="1">
        <v>-0.15871364510816199</v>
      </c>
      <c r="GG68" s="1">
        <v>-0.10787536444439499</v>
      </c>
      <c r="GH68" s="1">
        <v>0.17428346654246099</v>
      </c>
      <c r="GI68" s="1">
        <v>-2.6155406394717001E-2</v>
      </c>
      <c r="GJ68" s="1">
        <v>4.1361662268584003E-2</v>
      </c>
      <c r="GK68" s="1">
        <v>1.45657238269519E-2</v>
      </c>
      <c r="GL68" s="1">
        <v>0.10736224604431301</v>
      </c>
      <c r="GM68" s="1">
        <v>-1.3003454682919999E-2</v>
      </c>
      <c r="GO68" s="6">
        <f t="shared" si="4"/>
        <v>12</v>
      </c>
      <c r="GP68" s="6">
        <f t="shared" si="5"/>
        <v>2</v>
      </c>
      <c r="GR68" s="6">
        <f t="shared" si="6"/>
        <v>0</v>
      </c>
      <c r="GS68" s="6">
        <f t="shared" si="7"/>
        <v>0</v>
      </c>
    </row>
    <row r="69" spans="1:201" x14ac:dyDescent="0.25">
      <c r="A69" s="1" t="s">
        <v>261</v>
      </c>
      <c r="B69" s="1">
        <v>-0.225654285112275</v>
      </c>
      <c r="C69" s="1">
        <v>1.5597069832734799E-2</v>
      </c>
      <c r="D69" s="1">
        <v>-3.23303634978232E-2</v>
      </c>
      <c r="E69" s="1">
        <v>-6.4955674743441605E-2</v>
      </c>
      <c r="F69" s="1">
        <v>7.8271327806678698E-2</v>
      </c>
      <c r="G69" s="1">
        <v>8.3202625291036905E-2</v>
      </c>
      <c r="H69" s="1">
        <v>-0.210247238765363</v>
      </c>
      <c r="I69" s="1">
        <v>-2.2033470847577001E-2</v>
      </c>
      <c r="J69" s="1">
        <v>-5.6818148588483303E-2</v>
      </c>
      <c r="K69" s="1">
        <v>-0.13191965450379201</v>
      </c>
      <c r="L69" s="1">
        <v>-0.13477698843625199</v>
      </c>
      <c r="M69" s="1">
        <v>8.4852553496255603E-2</v>
      </c>
      <c r="N69" s="1">
        <v>7.8912071573325998E-2</v>
      </c>
      <c r="O69" s="1">
        <v>7.4935656984565597E-3</v>
      </c>
      <c r="P69" s="1">
        <v>-7.3329806129363198E-2</v>
      </c>
      <c r="Q69" s="1">
        <v>2.1648814343206198E-2</v>
      </c>
      <c r="R69" s="1">
        <v>-9.2823400148228895E-3</v>
      </c>
      <c r="S69" s="1">
        <v>-2.1362072790566199E-2</v>
      </c>
      <c r="T69" s="4">
        <v>-5.4548031224436903E-2</v>
      </c>
      <c r="U69" s="1">
        <v>-9.3747203816272398E-2</v>
      </c>
      <c r="V69" s="1">
        <v>6.01118702364292E-2</v>
      </c>
      <c r="W69" s="1">
        <v>0.10896746324880401</v>
      </c>
      <c r="X69" s="1">
        <v>0.21319537041967801</v>
      </c>
      <c r="Y69" s="1">
        <v>-8.5170027088360495E-2</v>
      </c>
      <c r="Z69" s="1">
        <v>7.4087171095651494E-2</v>
      </c>
      <c r="AA69" s="1">
        <v>3.6746015459444399E-2</v>
      </c>
      <c r="AB69" s="1">
        <v>2.7265252298613998E-2</v>
      </c>
      <c r="AC69" s="1">
        <v>-4.6224443363841697E-2</v>
      </c>
      <c r="AD69" s="1">
        <v>-5.4028883786913402E-2</v>
      </c>
      <c r="AE69" s="1">
        <v>6.6012514310145695E-2</v>
      </c>
      <c r="AF69" s="1">
        <v>0.118567411065389</v>
      </c>
      <c r="AG69" s="1">
        <v>0.11129724970513</v>
      </c>
      <c r="AH69" s="1">
        <v>-0.142579471131938</v>
      </c>
      <c r="AI69" s="1">
        <v>7.7685527539121696E-2</v>
      </c>
      <c r="AJ69" s="1">
        <v>4.9676568623158501E-2</v>
      </c>
      <c r="AK69" s="1">
        <v>-1.0673081791202201E-3</v>
      </c>
      <c r="AL69" s="1">
        <v>-5.9533953737642602E-3</v>
      </c>
      <c r="AM69" s="1">
        <v>1.9553501870452999E-2</v>
      </c>
      <c r="AN69" s="1">
        <v>-6.0455799980666997E-2</v>
      </c>
      <c r="AO69" s="1">
        <v>-6.4517900089328103E-2</v>
      </c>
      <c r="AP69" s="1">
        <v>5.4728374362121596E-3</v>
      </c>
      <c r="AQ69" s="4">
        <v>-5.7366995016402602E-3</v>
      </c>
      <c r="AR69" s="1">
        <v>-1.17187626542948E-2</v>
      </c>
      <c r="AS69" s="1">
        <v>-0.212223781160501</v>
      </c>
      <c r="AT69" s="1">
        <v>3.3073862683870699E-2</v>
      </c>
      <c r="AU69" s="1">
        <v>1.4910144696402901E-2</v>
      </c>
      <c r="AV69" s="1">
        <v>3.3938691746043602E-2</v>
      </c>
      <c r="AW69" s="1">
        <v>-2.0471484797655301E-2</v>
      </c>
      <c r="AX69" s="1">
        <v>1.9081507907156101E-2</v>
      </c>
      <c r="AY69" s="1">
        <v>-7.5811934638319797E-2</v>
      </c>
      <c r="AZ69" s="1">
        <v>-0.13051968992604701</v>
      </c>
      <c r="BA69" s="1">
        <v>6.6580511347924407E-2</v>
      </c>
      <c r="BB69" s="1">
        <v>-3.9148013006386699E-2</v>
      </c>
      <c r="BC69" s="1">
        <v>3.8656709496740202E-2</v>
      </c>
      <c r="BD69" s="1">
        <v>8.46098928327986E-2</v>
      </c>
      <c r="BE69" s="1">
        <v>-0.248779777210063</v>
      </c>
      <c r="BF69" s="1">
        <v>-4.9414867553102301E-2</v>
      </c>
      <c r="BG69" s="2">
        <v>-0.179322247476429</v>
      </c>
      <c r="BH69" s="1">
        <v>-0.141809077498326</v>
      </c>
      <c r="BI69" s="1">
        <v>-0.21807449847516699</v>
      </c>
      <c r="BJ69" s="1">
        <v>0.16704909892186501</v>
      </c>
      <c r="BK69" s="2">
        <v>-0.173161974272004</v>
      </c>
      <c r="BL69" s="1">
        <v>1.7726706648463701E-2</v>
      </c>
      <c r="BM69" s="1">
        <v>-0.20851197654334699</v>
      </c>
      <c r="BN69" s="1">
        <v>5.2228323935454402E-2</v>
      </c>
      <c r="BO69" s="1">
        <v>3.7283637757820301E-2</v>
      </c>
      <c r="BP69" s="1">
        <v>-0.15249279344577199</v>
      </c>
      <c r="BQ69" s="1">
        <v>-3.4041393879327503E-2</v>
      </c>
      <c r="BR69" s="1">
        <v>-4.3021117022218697E-2</v>
      </c>
      <c r="BS69" s="1">
        <v>-0.17815889551095301</v>
      </c>
      <c r="BT69" s="1">
        <v>0.188491302448513</v>
      </c>
      <c r="BU69" s="1">
        <v>-2.0371867451333299E-2</v>
      </c>
      <c r="BV69" s="2">
        <v>1.6967046910511801E-2</v>
      </c>
      <c r="BW69" s="1">
        <v>7.8444555331514995E-2</v>
      </c>
      <c r="BX69" s="1">
        <v>0.150242450344656</v>
      </c>
      <c r="BY69" s="1">
        <v>0.147902054030978</v>
      </c>
      <c r="BZ69" s="1">
        <v>3.0727665054857E-3</v>
      </c>
      <c r="CA69" s="1">
        <v>-0.17540970905641201</v>
      </c>
      <c r="CB69" s="1">
        <v>-0.18509947313081801</v>
      </c>
      <c r="CC69" s="1">
        <v>-0.14332423378223799</v>
      </c>
      <c r="CD69" s="1">
        <v>1.7422364715827501E-2</v>
      </c>
      <c r="CE69" s="1">
        <v>-3.8327600236537897E-2</v>
      </c>
      <c r="CF69" s="1">
        <v>-6.6116562978160598E-2</v>
      </c>
      <c r="CG69" s="1">
        <v>5.0823857892746203E-2</v>
      </c>
      <c r="CH69" s="1">
        <v>0.14221573345274599</v>
      </c>
      <c r="CI69" s="1">
        <v>0.107145236460925</v>
      </c>
      <c r="CJ69" s="1">
        <v>-0.17565982867250399</v>
      </c>
      <c r="CK69" s="1">
        <v>6.1915085889632002E-2</v>
      </c>
      <c r="CL69" s="1">
        <v>-1.8771633696202598E-2</v>
      </c>
      <c r="CM69" s="1">
        <v>8.1068826630596502E-2</v>
      </c>
      <c r="CN69" s="1">
        <v>0.26181803122647801</v>
      </c>
      <c r="CO69" s="1">
        <v>0.10021844360200299</v>
      </c>
      <c r="CP69" s="1">
        <v>3.9883993992916797E-2</v>
      </c>
      <c r="CQ69" s="2">
        <v>-1.12595966301093E-2</v>
      </c>
      <c r="CR69" s="1">
        <v>-0.20070213798549999</v>
      </c>
      <c r="CS69" s="1">
        <v>-0.254013480269425</v>
      </c>
      <c r="CT69" s="1">
        <v>0.182644816936052</v>
      </c>
      <c r="CU69" s="1">
        <v>5.8670455387353597E-2</v>
      </c>
      <c r="CV69" s="1">
        <v>0.238907052331918</v>
      </c>
      <c r="CW69" s="1">
        <v>-5.75068465519427E-2</v>
      </c>
      <c r="CX69" s="1">
        <v>7.5977675870992703E-3</v>
      </c>
      <c r="CY69" s="1">
        <v>3.9542382420417403E-2</v>
      </c>
      <c r="CZ69" s="1">
        <v>0.104158015338563</v>
      </c>
      <c r="DA69" s="1">
        <v>-2.99239507237954E-2</v>
      </c>
      <c r="DB69" s="1">
        <v>-0.198130312825679</v>
      </c>
      <c r="DC69" s="1">
        <v>2.4366725372866702E-2</v>
      </c>
      <c r="DD69" s="1">
        <v>5.6457914169190299E-2</v>
      </c>
      <c r="DE69" s="1">
        <v>-5.3837928118590402E-2</v>
      </c>
      <c r="DF69" s="2">
        <v>-0.245185110551356</v>
      </c>
      <c r="DG69" s="1">
        <v>-0.17834485703098901</v>
      </c>
      <c r="DH69" s="1">
        <v>-7.1218289927801104E-2</v>
      </c>
      <c r="DI69" s="1">
        <v>9.6667170441670405E-2</v>
      </c>
      <c r="DJ69" s="1">
        <v>2.5964607399989299E-2</v>
      </c>
      <c r="DK69" s="2">
        <v>0.17597349431387199</v>
      </c>
      <c r="DL69" s="1">
        <v>3.4345421609891597E-2</v>
      </c>
      <c r="DM69" s="1">
        <v>3.6881583165988503E-2</v>
      </c>
      <c r="DN69" s="2">
        <v>0.141023028115148</v>
      </c>
      <c r="DO69" s="1">
        <v>0.102182217527296</v>
      </c>
      <c r="DP69" s="1">
        <v>1.60149536601286E-2</v>
      </c>
      <c r="DQ69" s="1">
        <v>-0.12837854664734799</v>
      </c>
      <c r="DR69" s="1">
        <v>-4.1568481155843398E-2</v>
      </c>
      <c r="DS69" s="1">
        <v>-0.11832005433423499</v>
      </c>
      <c r="DT69" s="2">
        <v>5.0863225597693899E-2</v>
      </c>
      <c r="DU69" s="1">
        <v>-0.15532402595453401</v>
      </c>
      <c r="DV69" s="1">
        <v>-0.13779223402141999</v>
      </c>
      <c r="DW69" s="2">
        <v>-0.139952710230799</v>
      </c>
      <c r="DX69" s="1">
        <v>-0.113620714978378</v>
      </c>
      <c r="DY69" s="1">
        <v>8.5670045792997002E-2</v>
      </c>
      <c r="DZ69" s="1">
        <v>5.3149571857493701E-2</v>
      </c>
      <c r="EA69" s="1">
        <v>0.26131032090054002</v>
      </c>
      <c r="EB69" s="1">
        <v>-5.0722642851118903E-2</v>
      </c>
      <c r="EC69" s="1">
        <v>0.12606614719544201</v>
      </c>
      <c r="ED69" s="2">
        <v>4.7600380076514501E-2</v>
      </c>
      <c r="EE69" s="1">
        <v>-1.5755687944958699E-2</v>
      </c>
      <c r="EF69" s="1">
        <v>0.263492101138393</v>
      </c>
      <c r="EG69" s="1">
        <v>1.23352366499752E-2</v>
      </c>
      <c r="EH69" s="2">
        <v>-0.156891062366707</v>
      </c>
      <c r="EI69" s="1">
        <v>-0.207928829841279</v>
      </c>
      <c r="EJ69" s="1">
        <v>-0.156286804619749</v>
      </c>
      <c r="EK69" s="1">
        <v>0.10312028243513199</v>
      </c>
      <c r="EL69" s="1">
        <v>-4.5934659568888501E-2</v>
      </c>
      <c r="EM69" s="1">
        <v>0.151921059579194</v>
      </c>
      <c r="EN69" s="1">
        <v>-0.27818861590539301</v>
      </c>
      <c r="EO69" s="2">
        <v>-0.13829396930145599</v>
      </c>
      <c r="EP69" s="1">
        <v>7.8949213744619898E-2</v>
      </c>
      <c r="EQ69" s="2">
        <v>6.9629462597625494E-2</v>
      </c>
      <c r="ER69" s="1">
        <v>-0.20140948566973799</v>
      </c>
      <c r="ES69" s="1">
        <v>8.8889524140463E-2</v>
      </c>
      <c r="ET69" s="1">
        <v>4.05658089410341E-2</v>
      </c>
      <c r="EU69" s="1">
        <v>3.4685240066125299E-2</v>
      </c>
      <c r="EV69" s="1">
        <v>1.1377193210189001E-2</v>
      </c>
      <c r="EW69" s="1">
        <v>7.8951369003098806E-2</v>
      </c>
      <c r="EX69" s="1">
        <v>-5.85342612302251E-2</v>
      </c>
      <c r="EY69" s="1">
        <v>-0.15909675355434999</v>
      </c>
      <c r="EZ69" s="1">
        <v>-9.9180538286606397E-3</v>
      </c>
      <c r="FA69" s="1">
        <v>8.9177408811466699E-2</v>
      </c>
      <c r="FB69" s="2">
        <v>-0.10320542195315</v>
      </c>
      <c r="FC69" s="1">
        <v>-4.5308343862365003E-3</v>
      </c>
      <c r="FD69" s="1">
        <v>-0.13921101678017</v>
      </c>
      <c r="FE69" s="1">
        <v>0.13487853101081501</v>
      </c>
      <c r="FF69" s="1">
        <v>0.21055987011288901</v>
      </c>
      <c r="FG69" s="1">
        <v>-7.4698978552655199E-2</v>
      </c>
      <c r="FH69" s="1">
        <v>4.9457876314520199E-2</v>
      </c>
      <c r="FI69" s="1">
        <v>-0.222151484603413</v>
      </c>
      <c r="FJ69" s="1">
        <v>1.07761173185285E-2</v>
      </c>
      <c r="FK69" s="1">
        <v>0.13269059552182799</v>
      </c>
      <c r="FL69" s="1">
        <v>-0.21290432661973599</v>
      </c>
      <c r="FM69" s="1">
        <v>0.123814694052859</v>
      </c>
      <c r="FN69" s="1">
        <v>-3.8547773563763999E-3</v>
      </c>
      <c r="FO69" s="1">
        <v>1.11876063518949E-2</v>
      </c>
      <c r="FP69" s="1">
        <v>-1.3978473018762001E-2</v>
      </c>
      <c r="FQ69" s="1">
        <v>0.22133813043512299</v>
      </c>
      <c r="FR69" s="1">
        <v>0.11225458979668999</v>
      </c>
      <c r="FS69" s="1">
        <v>-1.1192553684256201E-3</v>
      </c>
      <c r="FT69" s="1">
        <v>9.6516036126181204E-2</v>
      </c>
      <c r="FU69" s="1">
        <v>-0.141377597270681</v>
      </c>
      <c r="FV69" s="1">
        <v>-3.4244520655490197E-2</v>
      </c>
      <c r="FW69" s="1">
        <v>0.11264890572619</v>
      </c>
      <c r="FX69" s="2">
        <v>-3.8021419605663097E-2</v>
      </c>
      <c r="FY69" s="1">
        <v>4.3392686550979803E-2</v>
      </c>
      <c r="FZ69" s="1">
        <v>-0.120090088760869</v>
      </c>
      <c r="GA69" s="1">
        <v>0.231525447179213</v>
      </c>
      <c r="GB69" s="1">
        <v>0.248866597324825</v>
      </c>
      <c r="GC69" s="2">
        <v>-0.18090129697223301</v>
      </c>
      <c r="GD69" s="1">
        <v>-0.11740196770379301</v>
      </c>
      <c r="GE69" s="1">
        <v>0.103681376693684</v>
      </c>
      <c r="GF69" s="1">
        <v>-3.1872562930777601E-2</v>
      </c>
      <c r="GG69" s="1">
        <v>9.5938364301834805E-2</v>
      </c>
      <c r="GH69" s="1">
        <v>2.0760497576552801E-2</v>
      </c>
      <c r="GI69" s="1">
        <v>0.280049829325768</v>
      </c>
      <c r="GJ69" s="1">
        <v>0.28598749854157601</v>
      </c>
      <c r="GK69" s="1">
        <v>-4.2820667369405999E-2</v>
      </c>
      <c r="GL69" s="1">
        <v>0.14778223176601199</v>
      </c>
      <c r="GM69" s="1">
        <v>-9.5461294616967104E-2</v>
      </c>
      <c r="GO69" s="6">
        <f t="shared" si="4"/>
        <v>0</v>
      </c>
      <c r="GP69" s="6">
        <f t="shared" si="5"/>
        <v>0</v>
      </c>
      <c r="GR69" s="6">
        <f t="shared" si="6"/>
        <v>0</v>
      </c>
      <c r="GS69" s="6">
        <f t="shared" si="7"/>
        <v>0</v>
      </c>
    </row>
    <row r="70" spans="1:201" ht="16.5" thickBot="1" x14ac:dyDescent="0.3">
      <c r="A70" s="1" t="s">
        <v>262</v>
      </c>
      <c r="B70" s="1">
        <v>-7.8745961867221104E-2</v>
      </c>
      <c r="C70" s="1">
        <v>0.28190041409982303</v>
      </c>
      <c r="D70" s="1">
        <v>6.1605682624169003E-2</v>
      </c>
      <c r="E70" s="1">
        <v>5.0282515486205097E-2</v>
      </c>
      <c r="F70" s="1">
        <v>-2.7347877493908601E-2</v>
      </c>
      <c r="G70" s="1">
        <v>-0.112950191961334</v>
      </c>
      <c r="H70" s="1">
        <v>-0.14902105022950199</v>
      </c>
      <c r="I70" s="1">
        <v>0.104398681267947</v>
      </c>
      <c r="J70" s="1">
        <v>0.117175504243416</v>
      </c>
      <c r="K70" s="1">
        <v>0.110640383811569</v>
      </c>
      <c r="L70" s="1">
        <v>0.24810007772124601</v>
      </c>
      <c r="M70" s="1">
        <v>4.8223179185323699E-2</v>
      </c>
      <c r="N70" s="1">
        <v>1.9619522662510099E-2</v>
      </c>
      <c r="O70" s="1">
        <v>2.1027981178365601E-2</v>
      </c>
      <c r="P70" s="1">
        <v>7.0227364855867794E-2</v>
      </c>
      <c r="Q70" s="1">
        <v>0.31453217335835298</v>
      </c>
      <c r="R70" s="1">
        <v>8.6283825437663997E-2</v>
      </c>
      <c r="S70" s="1">
        <v>-0.15747202521831399</v>
      </c>
      <c r="T70" s="4">
        <v>-0.13014723190083299</v>
      </c>
      <c r="U70" s="1">
        <v>1.8726692347117602E-2</v>
      </c>
      <c r="V70" s="1">
        <v>0.123672553008215</v>
      </c>
      <c r="W70" s="1">
        <v>0.41091890139408099</v>
      </c>
      <c r="X70" s="1">
        <v>0.12638381312897401</v>
      </c>
      <c r="Y70" s="1">
        <v>3.0640211478901301E-2</v>
      </c>
      <c r="Z70" s="1">
        <v>0.21700966235365701</v>
      </c>
      <c r="AA70" s="1">
        <v>-3.4427008625903602E-3</v>
      </c>
      <c r="AB70" s="1">
        <v>0.12183998637408799</v>
      </c>
      <c r="AC70" s="1">
        <v>0.101926547267992</v>
      </c>
      <c r="AD70" s="1">
        <v>-9.3764549707694E-3</v>
      </c>
      <c r="AE70" s="1">
        <v>0.25175830197763099</v>
      </c>
      <c r="AF70" s="1">
        <v>0.345652361842127</v>
      </c>
      <c r="AG70" s="1">
        <v>3.1877074556070001E-2</v>
      </c>
      <c r="AH70" s="1">
        <v>9.5322682397456105E-3</v>
      </c>
      <c r="AI70" s="1">
        <v>0.14452374862428399</v>
      </c>
      <c r="AJ70" s="1">
        <v>-3.0858365739194499E-2</v>
      </c>
      <c r="AK70" s="1">
        <v>2.4807349316150602E-2</v>
      </c>
      <c r="AL70" s="1">
        <v>-4.70736587064381E-2</v>
      </c>
      <c r="AM70" s="1">
        <v>-9.9069155583778407E-2</v>
      </c>
      <c r="AN70" s="1">
        <v>3.8702352472638903E-2</v>
      </c>
      <c r="AO70" s="1">
        <v>-5.0257957235150703E-2</v>
      </c>
      <c r="AP70" s="1">
        <v>-7.3714265216611299E-2</v>
      </c>
      <c r="AQ70" s="4">
        <v>3.7170119205794099E-2</v>
      </c>
      <c r="AR70" s="1">
        <v>0.121943830870528</v>
      </c>
      <c r="AS70" s="1">
        <v>-0.105389086248799</v>
      </c>
      <c r="AT70" s="1">
        <v>-6.4271333015283399E-2</v>
      </c>
      <c r="AU70" s="1">
        <v>0.12882997979310601</v>
      </c>
      <c r="AV70" s="1">
        <v>0.1033237170313</v>
      </c>
      <c r="AW70" s="1">
        <v>2.7385907395893298E-2</v>
      </c>
      <c r="AX70" s="1">
        <v>0.18825664473310899</v>
      </c>
      <c r="AY70" s="1">
        <v>-8.1334289708731494E-2</v>
      </c>
      <c r="AZ70" s="1">
        <v>-0.12183829157368101</v>
      </c>
      <c r="BA70" s="1">
        <v>-9.7484201670417298E-2</v>
      </c>
      <c r="BB70" s="1">
        <v>-9.1541974982846303E-2</v>
      </c>
      <c r="BC70" s="1">
        <v>0.41936181432452202</v>
      </c>
      <c r="BD70" s="1">
        <v>0.18464887644921801</v>
      </c>
      <c r="BE70" s="1">
        <v>-0.28290368934857901</v>
      </c>
      <c r="BF70" s="1">
        <v>8.1566942953590293E-2</v>
      </c>
      <c r="BG70" s="2">
        <v>-0.17847420557119401</v>
      </c>
      <c r="BH70" s="1">
        <v>-0.166962791330135</v>
      </c>
      <c r="BI70" s="1">
        <v>-0.16702483881073399</v>
      </c>
      <c r="BJ70" s="1">
        <v>0.42717710331683201</v>
      </c>
      <c r="BK70" s="2">
        <v>-2.9306507629708E-2</v>
      </c>
      <c r="BL70" s="1">
        <v>0.19449921101501799</v>
      </c>
      <c r="BM70" s="1">
        <v>3.4065762451887999E-2</v>
      </c>
      <c r="BN70" s="1">
        <v>-4.2982568996923098E-2</v>
      </c>
      <c r="BO70" s="1">
        <v>2.74293763422798E-2</v>
      </c>
      <c r="BP70" s="1">
        <v>-0.19021260148330801</v>
      </c>
      <c r="BQ70" s="1">
        <v>0.16824455545705699</v>
      </c>
      <c r="BR70" s="1">
        <v>-5.90731106580056E-2</v>
      </c>
      <c r="BS70" s="1">
        <v>-2.8870288760837502E-2</v>
      </c>
      <c r="BT70" s="1">
        <v>0.16375110656507</v>
      </c>
      <c r="BU70" s="1">
        <v>0.13446055542292101</v>
      </c>
      <c r="BV70" s="2">
        <v>-0.148102059509852</v>
      </c>
      <c r="BW70" s="1">
        <v>-6.63508395807407E-2</v>
      </c>
      <c r="BX70" s="1">
        <v>7.0290287157920794E-2</v>
      </c>
      <c r="BY70" s="1">
        <v>6.8833090856157797E-2</v>
      </c>
      <c r="BZ70" s="1">
        <v>-3.8223006969376902E-2</v>
      </c>
      <c r="CA70" s="1">
        <v>-4.6870787790497997E-2</v>
      </c>
      <c r="CB70" s="1">
        <v>-0.122776073494736</v>
      </c>
      <c r="CC70" s="1">
        <v>-4.3063666551888397E-2</v>
      </c>
      <c r="CD70" s="1">
        <v>-1.7203553616848902E-2</v>
      </c>
      <c r="CE70" s="1">
        <v>0.135881581085911</v>
      </c>
      <c r="CF70" s="1">
        <v>-9.2824161876126202E-2</v>
      </c>
      <c r="CG70" s="1">
        <v>0.11435518729649501</v>
      </c>
      <c r="CH70" s="1">
        <v>0.30044403579873302</v>
      </c>
      <c r="CI70" s="1">
        <v>1.36424911248104E-2</v>
      </c>
      <c r="CJ70" s="1">
        <v>-0.175006580830953</v>
      </c>
      <c r="CK70" s="1">
        <v>4.2776580479096903E-2</v>
      </c>
      <c r="CL70" s="1">
        <v>0.12819622819235801</v>
      </c>
      <c r="CM70" s="1">
        <v>2.9395903649894101E-2</v>
      </c>
      <c r="CN70" s="1">
        <v>0.123808578078743</v>
      </c>
      <c r="CO70" s="1">
        <v>0.29189224982915701</v>
      </c>
      <c r="CP70" s="1">
        <v>-8.1359461924273499E-2</v>
      </c>
      <c r="CQ70" s="2">
        <v>-7.4984687862790804E-3</v>
      </c>
      <c r="CR70" s="1">
        <v>-0.19806003321946899</v>
      </c>
      <c r="CS70" s="1">
        <v>-0.15861332032538999</v>
      </c>
      <c r="CT70" s="1">
        <v>0.11449998212130499</v>
      </c>
      <c r="CU70" s="1">
        <v>0.120636227574714</v>
      </c>
      <c r="CV70" s="1">
        <v>0.11254867555683699</v>
      </c>
      <c r="CW70" s="1">
        <v>0.14839715837602399</v>
      </c>
      <c r="CX70" s="1">
        <v>-2.5471950250238299E-2</v>
      </c>
      <c r="CY70" s="1">
        <v>-0.16324217255704501</v>
      </c>
      <c r="CZ70" s="1">
        <v>7.2585256415825902E-2</v>
      </c>
      <c r="DA70" s="1">
        <v>5.4869431779675501E-2</v>
      </c>
      <c r="DB70" s="1">
        <v>-9.2001600260815497E-2</v>
      </c>
      <c r="DC70" s="1">
        <v>-0.107871582007698</v>
      </c>
      <c r="DD70" s="1">
        <v>-7.3104102616945499E-2</v>
      </c>
      <c r="DE70" s="1">
        <v>0.21592276935649901</v>
      </c>
      <c r="DF70" s="2">
        <v>-0.13364776512302301</v>
      </c>
      <c r="DG70" s="1">
        <v>-0.10193372910566099</v>
      </c>
      <c r="DH70" s="1">
        <v>0.122021206477442</v>
      </c>
      <c r="DI70" s="1">
        <v>0.13734109383509099</v>
      </c>
      <c r="DJ70" s="1">
        <v>-0.128293218841602</v>
      </c>
      <c r="DK70" s="2">
        <v>6.0371822419453401E-2</v>
      </c>
      <c r="DL70" s="1">
        <v>-1.5582941279326299E-2</v>
      </c>
      <c r="DM70" s="1">
        <v>9.4531915389352406E-2</v>
      </c>
      <c r="DN70" s="2">
        <v>-2.6620233901360198E-2</v>
      </c>
      <c r="DO70" s="1">
        <v>0.15879636273569001</v>
      </c>
      <c r="DP70" s="1">
        <v>-3.0981472334401999E-2</v>
      </c>
      <c r="DQ70" s="1">
        <v>3.9853249064477299E-2</v>
      </c>
      <c r="DR70" s="1">
        <v>0.19104917872167401</v>
      </c>
      <c r="DS70" s="1">
        <v>-0.135256754362341</v>
      </c>
      <c r="DT70" s="2">
        <v>-1.5685953905223701E-2</v>
      </c>
      <c r="DU70" s="1">
        <v>-2.1844537530725201E-2</v>
      </c>
      <c r="DV70" s="1">
        <v>-9.1881515175787007E-3</v>
      </c>
      <c r="DW70" s="2">
        <v>-0.194505155739259</v>
      </c>
      <c r="DX70" s="1">
        <v>-0.173829701956564</v>
      </c>
      <c r="DY70" s="1">
        <v>-5.4011393282958398E-2</v>
      </c>
      <c r="DZ70" s="1">
        <v>-0.19984186511101301</v>
      </c>
      <c r="EA70" s="1">
        <v>0.21003066074524199</v>
      </c>
      <c r="EB70" s="1">
        <v>-6.0722098970199402E-2</v>
      </c>
      <c r="EC70" s="1">
        <v>-1.46003127747094E-2</v>
      </c>
      <c r="ED70" s="2">
        <v>1.12994894703134E-2</v>
      </c>
      <c r="EE70" s="1">
        <v>7.8325064368679406E-2</v>
      </c>
      <c r="EF70" s="1">
        <v>5.8504220629554397E-2</v>
      </c>
      <c r="EG70" s="1">
        <v>0.13712659660029999</v>
      </c>
      <c r="EH70" s="2">
        <v>9.0763482029570894E-2</v>
      </c>
      <c r="EI70" s="1">
        <v>-0.117021162726289</v>
      </c>
      <c r="EJ70" s="1">
        <v>-8.2178005291841993E-2</v>
      </c>
      <c r="EK70" s="1">
        <v>6.1655204488297297E-2</v>
      </c>
      <c r="EL70" s="1">
        <v>-0.16270893080141799</v>
      </c>
      <c r="EM70" s="1">
        <v>-7.0126247000330599E-2</v>
      </c>
      <c r="EN70" s="1">
        <v>-0.16835894960117301</v>
      </c>
      <c r="EO70" s="2">
        <v>-0.14075569679476599</v>
      </c>
      <c r="EP70" s="1">
        <v>-7.93078657294366E-2</v>
      </c>
      <c r="EQ70" s="2">
        <v>4.52959719303739E-2</v>
      </c>
      <c r="ER70" s="1">
        <v>-5.1765649264346902E-2</v>
      </c>
      <c r="ES70" s="1">
        <v>-9.5176881475201397E-2</v>
      </c>
      <c r="ET70" s="1">
        <v>-2.1198420126380398E-2</v>
      </c>
      <c r="EU70" s="1">
        <v>-9.9323876860494806E-2</v>
      </c>
      <c r="EV70" s="1">
        <v>3.9380806796853303E-2</v>
      </c>
      <c r="EW70" s="1">
        <v>7.98474419302653E-2</v>
      </c>
      <c r="EX70" s="1">
        <v>-0.13787193276430901</v>
      </c>
      <c r="EY70" s="1">
        <v>-2.0219980942562801E-2</v>
      </c>
      <c r="EZ70" s="1">
        <v>5.4571680582682199E-2</v>
      </c>
      <c r="FA70" s="1">
        <v>5.2625158716369198E-2</v>
      </c>
      <c r="FB70" s="2">
        <v>0.133769230126845</v>
      </c>
      <c r="FC70" s="1">
        <v>-3.84976138410911E-2</v>
      </c>
      <c r="FD70" s="1">
        <v>-0.14405380857964301</v>
      </c>
      <c r="FE70" s="1">
        <v>0.13405446317324299</v>
      </c>
      <c r="FF70" s="1">
        <v>3.3961319959573098E-2</v>
      </c>
      <c r="FG70" s="1">
        <v>-2.9006311967213701E-2</v>
      </c>
      <c r="FH70" s="1">
        <v>-3.8049222169647998E-2</v>
      </c>
      <c r="FI70" s="1">
        <v>-0.17085039993097501</v>
      </c>
      <c r="FJ70" s="1">
        <v>0.121028065657315</v>
      </c>
      <c r="FK70" s="1">
        <v>-2.5405038215003999E-2</v>
      </c>
      <c r="FL70" s="1">
        <v>-0.29840464927681198</v>
      </c>
      <c r="FM70" s="1">
        <v>0.22362933158512599</v>
      </c>
      <c r="FN70" s="1">
        <v>-3.3376793357891503E-2</v>
      </c>
      <c r="FO70" s="1">
        <v>-4.4153420599570198E-2</v>
      </c>
      <c r="FP70" s="1">
        <v>-7.1384776430933494E-2</v>
      </c>
      <c r="FQ70" s="1">
        <v>0.110339430108996</v>
      </c>
      <c r="FR70" s="1">
        <v>0.12699978801366099</v>
      </c>
      <c r="FS70" s="1">
        <v>4.4023154354897898E-2</v>
      </c>
      <c r="FT70" s="1">
        <v>-0.108611665889428</v>
      </c>
      <c r="FU70" s="1">
        <v>-7.6699501445948698E-2</v>
      </c>
      <c r="FV70" s="1">
        <v>-8.40318118250548E-2</v>
      </c>
      <c r="FW70" s="1">
        <v>-9.9973336378828201E-2</v>
      </c>
      <c r="FX70" s="2">
        <v>-0.16893028194920501</v>
      </c>
      <c r="FY70" s="1">
        <v>-1.01565578746361E-2</v>
      </c>
      <c r="FZ70" s="1">
        <v>-0.118959136031901</v>
      </c>
      <c r="GA70" s="1">
        <v>9.0098365050794802E-3</v>
      </c>
      <c r="GB70" s="1">
        <v>-3.30204529541097E-2</v>
      </c>
      <c r="GC70" s="2">
        <v>-0.18850366613241501</v>
      </c>
      <c r="GD70" s="1">
        <v>-0.11807323112936299</v>
      </c>
      <c r="GE70" s="1">
        <v>3.4910609876068498E-2</v>
      </c>
      <c r="GF70" s="1">
        <v>-0.188732035971619</v>
      </c>
      <c r="GG70" s="1">
        <v>-7.5818006292079604E-2</v>
      </c>
      <c r="GH70" s="1">
        <v>-7.1100943576147102E-2</v>
      </c>
      <c r="GI70" s="1">
        <v>0.18985247846629399</v>
      </c>
      <c r="GJ70" s="1">
        <v>-2.1522908790132699E-2</v>
      </c>
      <c r="GK70" s="1">
        <v>-9.7065175747184596E-2</v>
      </c>
      <c r="GL70" s="1">
        <v>3.2377558494340299E-2</v>
      </c>
      <c r="GM70" s="1">
        <v>-9.4064014273703297E-2</v>
      </c>
      <c r="GO70" s="6">
        <f t="shared" si="4"/>
        <v>6</v>
      </c>
      <c r="GP70" s="6">
        <f t="shared" si="5"/>
        <v>0</v>
      </c>
      <c r="GR70" s="6">
        <f t="shared" si="6"/>
        <v>0</v>
      </c>
      <c r="GS70" s="6">
        <f t="shared" si="7"/>
        <v>0</v>
      </c>
    </row>
    <row r="71" spans="1:201" ht="16.5" thickBot="1" x14ac:dyDescent="0.3">
      <c r="A71" s="3" t="s">
        <v>263</v>
      </c>
      <c r="B71" s="3">
        <v>-0.27855203543128598</v>
      </c>
      <c r="C71" s="3">
        <v>-0.44537918556971801</v>
      </c>
      <c r="D71" s="3">
        <v>-8.6900418954867706E-2</v>
      </c>
      <c r="E71" s="3">
        <v>-0.167889756157314</v>
      </c>
      <c r="F71" s="3">
        <v>-8.2292200621266895E-2</v>
      </c>
      <c r="G71" s="3">
        <v>0.22305857845801899</v>
      </c>
      <c r="H71" s="3">
        <v>-0.112077232530204</v>
      </c>
      <c r="I71" s="3">
        <v>-0.12342613114769301</v>
      </c>
      <c r="J71" s="3">
        <v>-0.23145610019691501</v>
      </c>
      <c r="K71" s="3">
        <v>-0.23114839117391001</v>
      </c>
      <c r="L71" s="3">
        <v>-0.10845016506800199</v>
      </c>
      <c r="M71" s="3">
        <v>0.126862629049146</v>
      </c>
      <c r="N71" s="3">
        <v>0.124539735811491</v>
      </c>
      <c r="O71" s="3">
        <v>-0.14530225324845999</v>
      </c>
      <c r="P71" s="3">
        <v>-3.5468148803259297E-2</v>
      </c>
      <c r="Q71" s="3">
        <v>-0.232709705841153</v>
      </c>
      <c r="R71" s="3">
        <v>6.9564434588001198E-2</v>
      </c>
      <c r="S71" s="3">
        <v>0.137662762935402</v>
      </c>
      <c r="T71" s="4">
        <v>-0.12981622085393901</v>
      </c>
      <c r="U71" s="3">
        <v>-0.124445404023818</v>
      </c>
      <c r="V71" s="3">
        <v>-0.27468719676437803</v>
      </c>
      <c r="W71" s="3">
        <v>-0.317115980828307</v>
      </c>
      <c r="X71" s="3">
        <v>-0.211081296839811</v>
      </c>
      <c r="Y71" s="3">
        <v>-0.26861190272019803</v>
      </c>
      <c r="Z71" s="3">
        <v>-9.39052333180182E-2</v>
      </c>
      <c r="AA71" s="3">
        <v>0.106041388450743</v>
      </c>
      <c r="AB71" s="3">
        <v>-0.18134836565684101</v>
      </c>
      <c r="AC71" s="3">
        <v>-8.3738138335898799E-2</v>
      </c>
      <c r="AD71" s="3">
        <v>9.6420750062478106E-2</v>
      </c>
      <c r="AE71" s="3">
        <v>-6.9876973211434198E-2</v>
      </c>
      <c r="AF71" s="3">
        <v>-6.2389886924994198E-2</v>
      </c>
      <c r="AG71" s="3">
        <v>0.24657385728301201</v>
      </c>
      <c r="AH71" s="3">
        <v>-0.170418490652468</v>
      </c>
      <c r="AI71" s="3">
        <v>-0.25688555446292299</v>
      </c>
      <c r="AJ71" s="3">
        <v>-5.7876396827430203E-4</v>
      </c>
      <c r="AK71" s="3">
        <v>7.0403237356057705E-2</v>
      </c>
      <c r="AL71" s="3">
        <v>0.488851370620487</v>
      </c>
      <c r="AM71" s="3">
        <v>-0.159879609400741</v>
      </c>
      <c r="AN71" s="3">
        <v>-4.9794527143114699E-2</v>
      </c>
      <c r="AO71" s="3">
        <v>-0.10547834011479</v>
      </c>
      <c r="AP71" s="3">
        <v>-0.18336754696891699</v>
      </c>
      <c r="AQ71" s="4">
        <v>-5.0672749932909003E-2</v>
      </c>
      <c r="AR71" s="3">
        <v>5.96649820859151E-2</v>
      </c>
      <c r="AS71" s="3">
        <v>0.25494325825507502</v>
      </c>
      <c r="AT71" s="3">
        <v>8.5673619089017203E-2</v>
      </c>
      <c r="AU71" s="3">
        <v>-0.31591789856008901</v>
      </c>
      <c r="AV71" s="3">
        <v>3.5145408698895202E-2</v>
      </c>
      <c r="AW71" s="3">
        <v>-0.15315568202566701</v>
      </c>
      <c r="AX71" s="3">
        <v>0.21320347196779499</v>
      </c>
      <c r="AY71" s="3">
        <v>0.53758505794377498</v>
      </c>
      <c r="AZ71" s="3">
        <v>-0.14264174999155099</v>
      </c>
      <c r="BA71" s="3">
        <v>-0.23456653622215801</v>
      </c>
      <c r="BB71" s="3">
        <v>8.9440391527567706E-2</v>
      </c>
      <c r="BC71" s="3">
        <v>-0.29774991274366303</v>
      </c>
      <c r="BD71" s="3">
        <v>-0.15922815446936101</v>
      </c>
      <c r="BE71" s="3">
        <v>1.39636533041695E-2</v>
      </c>
      <c r="BF71" s="3">
        <v>-0.184031174905677</v>
      </c>
      <c r="BG71" s="3">
        <v>0.24363614426062</v>
      </c>
      <c r="BH71" s="3">
        <v>0.17678188810641399</v>
      </c>
      <c r="BI71" s="3">
        <v>-0.127025382871779</v>
      </c>
      <c r="BJ71" s="3">
        <v>-9.8323463095582E-2</v>
      </c>
      <c r="BK71" s="3">
        <v>4.8263854666899503E-2</v>
      </c>
      <c r="BL71" s="3">
        <v>-0.239558529900287</v>
      </c>
      <c r="BM71" s="3">
        <v>-0.15728188638356599</v>
      </c>
      <c r="BN71" s="3">
        <v>2.0071943825795999E-2</v>
      </c>
      <c r="BO71" s="3">
        <v>1.7926620722982501E-2</v>
      </c>
      <c r="BP71" s="3">
        <v>-0.10467961195558401</v>
      </c>
      <c r="BQ71" s="3">
        <v>-0.30213386844110401</v>
      </c>
      <c r="BR71" s="3">
        <v>0.47141411574362202</v>
      </c>
      <c r="BS71" s="3">
        <v>0.27375218895519698</v>
      </c>
      <c r="BT71" s="3">
        <v>-4.9248699557568103E-2</v>
      </c>
      <c r="BU71" s="3">
        <v>-9.7505587203017094E-2</v>
      </c>
      <c r="BV71" s="3">
        <v>0.106994814935112</v>
      </c>
      <c r="BW71" s="3">
        <v>0.1788182660996</v>
      </c>
      <c r="BX71" s="3">
        <v>-0.32425693427215901</v>
      </c>
      <c r="BY71" s="3">
        <v>-7.5888334972886898E-2</v>
      </c>
      <c r="BZ71" s="3">
        <v>-1.14327251443548E-2</v>
      </c>
      <c r="CA71" s="3">
        <v>-0.194107336872126</v>
      </c>
      <c r="CB71" s="3">
        <v>-0.26673205880904799</v>
      </c>
      <c r="CC71" s="3">
        <v>0.12421343922316</v>
      </c>
      <c r="CD71" s="3">
        <v>0.272865851603184</v>
      </c>
      <c r="CE71" s="3">
        <v>-0.42987094811175403</v>
      </c>
      <c r="CF71" s="3">
        <v>-0.13646186832389001</v>
      </c>
      <c r="CG71" s="3">
        <v>-4.8329609882386E-2</v>
      </c>
      <c r="CH71" s="3">
        <v>-0.30815019153811302</v>
      </c>
      <c r="CI71" s="3">
        <v>1.2715348049189E-2</v>
      </c>
      <c r="CJ71" s="3">
        <v>-7.8604626813310596E-2</v>
      </c>
      <c r="CK71" s="3">
        <v>0.10223941028877</v>
      </c>
      <c r="CL71" s="3">
        <v>-0.14184023580062499</v>
      </c>
      <c r="CM71" s="3">
        <v>-0.102443986609298</v>
      </c>
      <c r="CN71" s="3">
        <v>2.18212852833553E-2</v>
      </c>
      <c r="CO71" s="3">
        <v>-6.4395169498553104E-2</v>
      </c>
      <c r="CP71" s="3">
        <v>-8.2881357052107599E-2</v>
      </c>
      <c r="CQ71" s="3">
        <v>2.20238211172098E-2</v>
      </c>
      <c r="CR71" s="3">
        <v>0.17065076445612301</v>
      </c>
      <c r="CS71" s="3">
        <v>3.30486258827306E-3</v>
      </c>
      <c r="CT71" s="3">
        <v>-5.79836336262851E-2</v>
      </c>
      <c r="CU71" s="3">
        <v>-0.23067063544122801</v>
      </c>
      <c r="CV71" s="3">
        <v>-1.24214957028142E-2</v>
      </c>
      <c r="CW71" s="3">
        <v>3.2593027394414997E-2</v>
      </c>
      <c r="CX71" s="3">
        <v>-6.7247947102649502E-2</v>
      </c>
      <c r="CY71" s="3">
        <v>0.22046244637863399</v>
      </c>
      <c r="CZ71" s="3">
        <v>-2.52193862908579E-2</v>
      </c>
      <c r="DA71" s="3">
        <v>0.32559104051987497</v>
      </c>
      <c r="DB71" s="3">
        <v>0.36280060600908898</v>
      </c>
      <c r="DC71" s="3">
        <v>-0.134996489618329</v>
      </c>
      <c r="DD71" s="3">
        <v>0.47166197900405898</v>
      </c>
      <c r="DE71" s="3">
        <v>5.9286627503503997E-2</v>
      </c>
      <c r="DF71" s="3">
        <v>9.7962169097389598E-2</v>
      </c>
      <c r="DG71" s="3">
        <v>-5.4160063041682402E-2</v>
      </c>
      <c r="DH71" s="3">
        <v>1.1580407554599799E-2</v>
      </c>
      <c r="DI71" s="3">
        <v>-7.0186547894218701E-2</v>
      </c>
      <c r="DJ71" s="3">
        <v>-0.17585727473132201</v>
      </c>
      <c r="DK71" s="3">
        <v>-0.10336340937003</v>
      </c>
      <c r="DL71" s="3">
        <v>0.413406426892996</v>
      </c>
      <c r="DM71" s="3">
        <v>1.3040598843204699E-2</v>
      </c>
      <c r="DN71" s="3">
        <v>-0.15409923527359901</v>
      </c>
      <c r="DO71" s="3">
        <v>8.0778903821742798E-2</v>
      </c>
      <c r="DP71" s="3">
        <v>3.35238304466191E-2</v>
      </c>
      <c r="DQ71" s="3">
        <v>-3.2655193848852598E-2</v>
      </c>
      <c r="DR71" s="3">
        <v>-5.1218891652120901E-2</v>
      </c>
      <c r="DS71" s="3">
        <v>0.50851859762308205</v>
      </c>
      <c r="DT71" s="3">
        <v>-0.159228298106498</v>
      </c>
      <c r="DU71" s="3">
        <v>0.37071249311821403</v>
      </c>
      <c r="DV71" s="3">
        <v>-2.70903255937208E-2</v>
      </c>
      <c r="DW71" s="7">
        <v>-0.35244163109725801</v>
      </c>
      <c r="DX71" s="3">
        <v>0.22101555422470301</v>
      </c>
      <c r="DY71" s="3">
        <v>-2.7518170071560301E-2</v>
      </c>
      <c r="DZ71" s="3">
        <v>0.15819823831198801</v>
      </c>
      <c r="EA71" s="3">
        <v>-4.1615429773069496E-3</v>
      </c>
      <c r="EB71" s="3">
        <v>0.161564197224316</v>
      </c>
      <c r="EC71" s="3">
        <v>-0.167340953251394</v>
      </c>
      <c r="ED71" s="3">
        <v>-0.30009721305391301</v>
      </c>
      <c r="EE71" s="3">
        <v>0.16395731211695999</v>
      </c>
      <c r="EF71" s="3">
        <v>-5.69882212240636E-2</v>
      </c>
      <c r="EG71" s="3">
        <v>-2.4103941363142301E-2</v>
      </c>
      <c r="EH71" s="3">
        <v>8.9437671320063805E-2</v>
      </c>
      <c r="EI71" s="3">
        <v>-0.100050420234019</v>
      </c>
      <c r="EJ71" s="3">
        <v>0.101158550480676</v>
      </c>
      <c r="EK71" s="3">
        <v>0.119188446231524</v>
      </c>
      <c r="EL71" s="3">
        <v>-2.71188252653916E-2</v>
      </c>
      <c r="EM71" s="3">
        <v>-0.137036844058675</v>
      </c>
      <c r="EN71" s="3">
        <v>-0.31814157862465497</v>
      </c>
      <c r="EO71" s="3">
        <v>0.452176417107442</v>
      </c>
      <c r="EP71" s="3">
        <v>-1.06852280761399E-2</v>
      </c>
      <c r="EQ71" s="3">
        <v>0.17030854813200599</v>
      </c>
      <c r="ER71" s="3">
        <v>0.36744874802278799</v>
      </c>
      <c r="ES71" s="3">
        <v>6.1235531379444201E-2</v>
      </c>
      <c r="ET71" s="3">
        <v>0.239775546558741</v>
      </c>
      <c r="EU71" s="3">
        <v>0.27264100355639898</v>
      </c>
      <c r="EV71" s="3">
        <v>-0.150808239385156</v>
      </c>
      <c r="EW71" s="3">
        <v>0.40631331036527701</v>
      </c>
      <c r="EX71" s="3">
        <v>0.11356235266303</v>
      </c>
      <c r="EY71" s="3">
        <v>-2.6671301633478899E-2</v>
      </c>
      <c r="EZ71" s="3">
        <v>0.19585572701354301</v>
      </c>
      <c r="FA71" s="3">
        <v>-9.7441074411396794E-2</v>
      </c>
      <c r="FB71" s="3">
        <v>-0.32545344456517999</v>
      </c>
      <c r="FC71" s="3">
        <v>-4.6160156735006296E-3</v>
      </c>
      <c r="FD71" s="3">
        <v>0.14878275287037601</v>
      </c>
      <c r="FE71" s="3">
        <v>-0.26802855326101699</v>
      </c>
      <c r="FF71" s="3">
        <v>-0.14136438060360301</v>
      </c>
      <c r="FG71" s="3">
        <v>0.35259355614257598</v>
      </c>
      <c r="FH71" s="3">
        <v>-0.25142650248471998</v>
      </c>
      <c r="FI71" s="3">
        <v>-4.3200238101666399E-2</v>
      </c>
      <c r="FJ71" s="3">
        <v>-0.18022635929598399</v>
      </c>
      <c r="FK71" s="3">
        <v>0.40506397960694102</v>
      </c>
      <c r="FL71" s="3">
        <v>2.79059210966748E-2</v>
      </c>
      <c r="FM71" s="3">
        <v>-3.0103157856518702E-2</v>
      </c>
      <c r="FN71" s="3">
        <v>0.415238208100493</v>
      </c>
      <c r="FO71" s="3">
        <v>-0.14586232536605401</v>
      </c>
      <c r="FP71" s="3">
        <v>0.268800461608735</v>
      </c>
      <c r="FQ71" s="3">
        <v>-5.9424704896333697E-2</v>
      </c>
      <c r="FR71" s="3">
        <v>0.116776482888112</v>
      </c>
      <c r="FS71" s="3">
        <v>0.180869248955668</v>
      </c>
      <c r="FT71" s="3">
        <v>0.16780189164600601</v>
      </c>
      <c r="FU71" s="3">
        <v>0.20887241470059101</v>
      </c>
      <c r="FV71" s="3">
        <v>7.1568124559949806E-2</v>
      </c>
      <c r="FW71" s="3">
        <v>9.1337340382818905E-2</v>
      </c>
      <c r="FX71" s="3">
        <v>0.219962990520149</v>
      </c>
      <c r="FY71" s="3">
        <v>0.26472914296602901</v>
      </c>
      <c r="FZ71" s="3">
        <v>-1.3272279114676501E-2</v>
      </c>
      <c r="GA71" s="3">
        <v>-7.7791948852912005E-2</v>
      </c>
      <c r="GB71" s="3">
        <v>-4.1926240236309399E-2</v>
      </c>
      <c r="GC71" s="3">
        <v>0.48641600954324199</v>
      </c>
      <c r="GD71" s="3">
        <v>6.7628093616082394E-2</v>
      </c>
      <c r="GE71" s="3">
        <v>-2.93174454166551E-2</v>
      </c>
      <c r="GF71" s="3">
        <v>-0.25316505894435298</v>
      </c>
      <c r="GG71" s="3">
        <v>-0.111451930704908</v>
      </c>
      <c r="GH71" s="3">
        <v>6.4800263251312495E-2</v>
      </c>
      <c r="GI71" s="3">
        <v>7.2237115490263695E-2</v>
      </c>
      <c r="GJ71" s="3">
        <v>5.2454330020656498E-2</v>
      </c>
      <c r="GK71" s="3">
        <v>4.8006712036742803E-2</v>
      </c>
      <c r="GL71" s="3">
        <v>0.10299800185307</v>
      </c>
      <c r="GM71" s="3">
        <v>-8.5178212944618092E-3</v>
      </c>
      <c r="GO71" s="9">
        <f t="shared" si="4"/>
        <v>16</v>
      </c>
      <c r="GP71" s="10">
        <f t="shared" si="5"/>
        <v>11</v>
      </c>
      <c r="GR71" s="8">
        <f t="shared" si="6"/>
        <v>2</v>
      </c>
      <c r="GS71" s="6">
        <f t="shared" si="7"/>
        <v>0</v>
      </c>
    </row>
    <row r="72" spans="1:201" ht="16.5" thickBot="1" x14ac:dyDescent="0.3">
      <c r="A72" s="3" t="s">
        <v>264</v>
      </c>
      <c r="B72" s="3">
        <v>0.33003612202254201</v>
      </c>
      <c r="C72" s="3">
        <v>5.1285268439856098E-2</v>
      </c>
      <c r="D72" s="3">
        <v>0.235148857638415</v>
      </c>
      <c r="E72" s="3">
        <v>-5.3554931478891898E-2</v>
      </c>
      <c r="F72" s="3">
        <v>0.12834068767586701</v>
      </c>
      <c r="G72" s="3">
        <v>-6.7323187508945601E-2</v>
      </c>
      <c r="H72" s="3">
        <v>-0.17737810148788499</v>
      </c>
      <c r="I72" s="3">
        <v>0.26318308791483702</v>
      </c>
      <c r="J72" s="3">
        <v>-0.230995386538316</v>
      </c>
      <c r="K72" s="3">
        <v>8.8299236560736294E-2</v>
      </c>
      <c r="L72" s="3">
        <v>2.6398956765045299E-2</v>
      </c>
      <c r="M72" s="3">
        <v>0.152807062562344</v>
      </c>
      <c r="N72" s="3">
        <v>0.24418524159669699</v>
      </c>
      <c r="O72" s="3">
        <v>-0.106713690589051</v>
      </c>
      <c r="P72" s="3">
        <v>0.31803531221502301</v>
      </c>
      <c r="Q72" s="3">
        <v>-0.14040827088996299</v>
      </c>
      <c r="R72" s="3">
        <v>-9.6621253348344496E-2</v>
      </c>
      <c r="S72" s="3">
        <v>2.0986221227878499E-4</v>
      </c>
      <c r="T72" s="4">
        <v>-0.23141163498335399</v>
      </c>
      <c r="U72" s="3">
        <v>0.273513233639538</v>
      </c>
      <c r="V72" s="3">
        <v>7.1191015108081304E-2</v>
      </c>
      <c r="W72" s="3">
        <v>-0.105972433445046</v>
      </c>
      <c r="X72" s="3">
        <v>-0.34713468206893899</v>
      </c>
      <c r="Y72" s="3">
        <v>-5.5580829452294901E-2</v>
      </c>
      <c r="Z72" s="3">
        <v>-0.14289735184945501</v>
      </c>
      <c r="AA72" s="3">
        <v>0.31404798550923801</v>
      </c>
      <c r="AB72" s="3">
        <v>-0.16284233889574601</v>
      </c>
      <c r="AC72" s="3">
        <v>4.8600064504987596E-6</v>
      </c>
      <c r="AD72" s="3">
        <v>0.141296174868833</v>
      </c>
      <c r="AE72" s="3">
        <v>0.16520409435934599</v>
      </c>
      <c r="AF72" s="3">
        <v>-0.176434487016396</v>
      </c>
      <c r="AG72" s="3">
        <v>0.20603928976186001</v>
      </c>
      <c r="AH72" s="3">
        <v>-0.242120445578418</v>
      </c>
      <c r="AI72" s="3">
        <v>-5.0606715073797201E-2</v>
      </c>
      <c r="AJ72" s="3">
        <v>-6.4764518899856793E-2</v>
      </c>
      <c r="AK72" s="3">
        <v>-0.130245157156022</v>
      </c>
      <c r="AL72" s="3">
        <v>0.30961962819030597</v>
      </c>
      <c r="AM72" s="3">
        <v>-0.32127062599040002</v>
      </c>
      <c r="AN72" s="3">
        <v>0.177556523186892</v>
      </c>
      <c r="AO72" s="3">
        <v>-0.18403555727611201</v>
      </c>
      <c r="AP72" s="3">
        <v>0.119157232908843</v>
      </c>
      <c r="AQ72" s="4">
        <v>8.3726705248196004E-2</v>
      </c>
      <c r="AR72" s="3">
        <v>0.16990110259562399</v>
      </c>
      <c r="AS72" s="3">
        <v>0.353977682187126</v>
      </c>
      <c r="AT72" s="3">
        <v>-0.23004269113701201</v>
      </c>
      <c r="AU72" s="3">
        <v>-0.144402513917116</v>
      </c>
      <c r="AV72" s="3">
        <v>-8.0754328681244703E-3</v>
      </c>
      <c r="AW72" s="3">
        <v>-4.8801259232553899E-2</v>
      </c>
      <c r="AX72" s="3">
        <v>-0.146406500804521</v>
      </c>
      <c r="AY72" s="3">
        <v>0.180378633075161</v>
      </c>
      <c r="AZ72" s="3">
        <v>-7.46102855328626E-2</v>
      </c>
      <c r="BA72" s="3">
        <v>-0.25596505332323899</v>
      </c>
      <c r="BB72" s="3">
        <v>-0.23369538283956501</v>
      </c>
      <c r="BC72" s="3">
        <v>6.7656806992701601E-2</v>
      </c>
      <c r="BD72" s="3">
        <v>-0.220879273243486</v>
      </c>
      <c r="BE72" s="3">
        <v>9.8095501287545794E-2</v>
      </c>
      <c r="BF72" s="3">
        <v>-3.04939477346674E-2</v>
      </c>
      <c r="BG72" s="3">
        <v>0.31103312854485399</v>
      </c>
      <c r="BH72" s="3">
        <v>0.38231368059918303</v>
      </c>
      <c r="BI72" s="3">
        <v>0.21498059712046499</v>
      </c>
      <c r="BJ72" s="3">
        <v>-0.11347622729123499</v>
      </c>
      <c r="BK72" s="3">
        <v>-9.44224400920258E-2</v>
      </c>
      <c r="BL72" s="3">
        <v>-5.0170268144975799E-2</v>
      </c>
      <c r="BM72" s="3">
        <v>0.24092212656769901</v>
      </c>
      <c r="BN72" s="3">
        <v>-5.2690364613712598E-2</v>
      </c>
      <c r="BO72" s="3">
        <v>-8.3294057999744001E-2</v>
      </c>
      <c r="BP72" s="3">
        <v>-0.128941079845101</v>
      </c>
      <c r="BQ72" s="3">
        <v>3.8971527180633299E-2</v>
      </c>
      <c r="BR72" s="3">
        <v>0.43582530494716598</v>
      </c>
      <c r="BS72" s="3">
        <v>0.20560024494370999</v>
      </c>
      <c r="BT72" s="3">
        <v>0.18080215447749401</v>
      </c>
      <c r="BU72" s="3">
        <v>7.6793738169191397E-2</v>
      </c>
      <c r="BV72" s="3">
        <v>-0.120806242521334</v>
      </c>
      <c r="BW72" s="3">
        <v>9.1494879819172995E-2</v>
      </c>
      <c r="BX72" s="3">
        <v>-0.161296857852741</v>
      </c>
      <c r="BY72" s="3">
        <v>0.17503264491054699</v>
      </c>
      <c r="BZ72" s="3">
        <v>-0.20805159262867101</v>
      </c>
      <c r="CA72" s="3">
        <v>3.3193341483500399E-3</v>
      </c>
      <c r="CB72" s="3">
        <v>-3.60656311061303E-2</v>
      </c>
      <c r="CC72" s="3">
        <v>0.26874576679856399</v>
      </c>
      <c r="CD72" s="3">
        <v>0.52537678289936496</v>
      </c>
      <c r="CE72" s="3">
        <v>-0.15202980044130401</v>
      </c>
      <c r="CF72" s="3">
        <v>-3.1373255691795901E-2</v>
      </c>
      <c r="CG72" s="3">
        <v>-0.11256471606014599</v>
      </c>
      <c r="CH72" s="3">
        <v>-3.5688601199362797E-2</v>
      </c>
      <c r="CI72" s="3">
        <v>-9.4375940644193093E-2</v>
      </c>
      <c r="CJ72" s="3">
        <v>-3.0052669046999301E-2</v>
      </c>
      <c r="CK72" s="3">
        <v>0.29201170012684102</v>
      </c>
      <c r="CL72" s="3">
        <v>-5.4287673633602401E-2</v>
      </c>
      <c r="CM72" s="3">
        <v>0.22380484681458099</v>
      </c>
      <c r="CN72" s="3">
        <v>-0.18716662044534299</v>
      </c>
      <c r="CO72" s="3">
        <v>-5.5256463944674497E-2</v>
      </c>
      <c r="CP72" s="3">
        <v>-0.244639355123691</v>
      </c>
      <c r="CQ72" s="3">
        <v>-3.8928984165747603E-2</v>
      </c>
      <c r="CR72" s="3">
        <v>4.0049425240965997E-2</v>
      </c>
      <c r="CS72" s="3">
        <v>0.15312240895912599</v>
      </c>
      <c r="CT72" s="3">
        <v>-0.227468726810442</v>
      </c>
      <c r="CU72" s="3">
        <v>-0.14643322111807699</v>
      </c>
      <c r="CV72" s="3">
        <v>-6.4158916750618302E-3</v>
      </c>
      <c r="CW72" s="3">
        <v>-0.16334570813970301</v>
      </c>
      <c r="CX72" s="3">
        <v>0.139776780257825</v>
      </c>
      <c r="CY72" s="3">
        <v>0.15116591680725999</v>
      </c>
      <c r="CZ72" s="3">
        <v>7.29086676215773E-2</v>
      </c>
      <c r="DA72" s="3">
        <v>0.156474992404559</v>
      </c>
      <c r="DB72" s="3">
        <v>0.57443042267927502</v>
      </c>
      <c r="DC72" s="3">
        <v>-4.7108014911378802E-2</v>
      </c>
      <c r="DD72" s="3">
        <v>0.123606063265564</v>
      </c>
      <c r="DE72" s="3">
        <v>0.254034713381038</v>
      </c>
      <c r="DF72" s="3">
        <v>7.4255036629472596E-2</v>
      </c>
      <c r="DG72" s="3">
        <v>0.13035217793602599</v>
      </c>
      <c r="DH72" s="3">
        <v>-0.109302562923853</v>
      </c>
      <c r="DI72" s="3">
        <v>-0.141938429869164</v>
      </c>
      <c r="DJ72" s="3">
        <v>-0.255080750610441</v>
      </c>
      <c r="DK72" s="3">
        <v>-0.121854943460115</v>
      </c>
      <c r="DL72" s="3">
        <v>0.12611381196240301</v>
      </c>
      <c r="DM72" s="3">
        <v>-0.25263245459247902</v>
      </c>
      <c r="DN72" s="3">
        <v>-0.27604244720174997</v>
      </c>
      <c r="DO72" s="3">
        <v>-8.6465492768990307E-2</v>
      </c>
      <c r="DP72" s="3">
        <v>6.6686024506346905E-2</v>
      </c>
      <c r="DQ72" s="3">
        <v>0.22516882058458201</v>
      </c>
      <c r="DR72" s="3">
        <v>0.20623253253281101</v>
      </c>
      <c r="DS72" s="3">
        <v>0.189425270488045</v>
      </c>
      <c r="DT72" s="3">
        <v>-0.195745909046285</v>
      </c>
      <c r="DU72" s="3">
        <v>0.17773370557453</v>
      </c>
      <c r="DV72" s="3">
        <v>0.13219550558295001</v>
      </c>
      <c r="DW72" s="3">
        <v>-0.17888930897400701</v>
      </c>
      <c r="DX72" s="3">
        <v>-8.2267361908277103E-2</v>
      </c>
      <c r="DY72" s="3">
        <v>-0.31853561477769399</v>
      </c>
      <c r="DZ72" s="3">
        <v>-0.18904812982720401</v>
      </c>
      <c r="EA72" s="3">
        <v>-0.17078486154067599</v>
      </c>
      <c r="EB72" s="3">
        <v>0.21562011210283299</v>
      </c>
      <c r="EC72" s="3">
        <v>-0.29089702386925198</v>
      </c>
      <c r="ED72" s="3">
        <v>-0.17157746237869201</v>
      </c>
      <c r="EE72" s="3">
        <v>-2.1538670468541701E-2</v>
      </c>
      <c r="EF72" s="3">
        <v>-4.9563503415959401E-2</v>
      </c>
      <c r="EG72" s="3">
        <v>-0.122711245023092</v>
      </c>
      <c r="EH72" s="3">
        <v>0.207897809441076</v>
      </c>
      <c r="EI72" s="3">
        <v>8.2497315206583405E-2</v>
      </c>
      <c r="EJ72" s="3">
        <v>0.184157482591111</v>
      </c>
      <c r="EK72" s="3">
        <v>0.107317688578921</v>
      </c>
      <c r="EL72" s="3">
        <v>9.6249994749478901E-2</v>
      </c>
      <c r="EM72" s="3">
        <v>-0.25897409990393599</v>
      </c>
      <c r="EN72" s="3">
        <v>2.83650846596766E-2</v>
      </c>
      <c r="EO72" s="3">
        <v>9.0855294297393599E-2</v>
      </c>
      <c r="EP72" s="3">
        <v>0.234495412118087</v>
      </c>
      <c r="EQ72" s="3">
        <v>-9.5174556064701703E-3</v>
      </c>
      <c r="ER72" s="3">
        <v>0.32746608429808999</v>
      </c>
      <c r="ES72" s="3">
        <v>5.6772366400219001E-2</v>
      </c>
      <c r="ET72" s="3">
        <v>-1.5765522773464799E-3</v>
      </c>
      <c r="EU72" s="3">
        <v>0.28689696975704199</v>
      </c>
      <c r="EV72" s="3">
        <v>0.110994202516754</v>
      </c>
      <c r="EW72" s="3">
        <v>2.5101812429416401E-3</v>
      </c>
      <c r="EX72" s="3">
        <v>-2.5794242342748901E-2</v>
      </c>
      <c r="EY72" s="3">
        <v>-5.6229407445516001E-2</v>
      </c>
      <c r="EZ72" s="3">
        <v>-2.0830452208642599E-2</v>
      </c>
      <c r="FA72" s="3">
        <v>-0.21692745578324699</v>
      </c>
      <c r="FB72" s="3">
        <v>-0.103425076337127</v>
      </c>
      <c r="FC72" s="3">
        <v>2.4921816561856699E-2</v>
      </c>
      <c r="FD72" s="3">
        <v>0.15636607656524501</v>
      </c>
      <c r="FE72" s="3">
        <v>-0.18172324446174001</v>
      </c>
      <c r="FF72" s="3">
        <v>-6.2249643290673402E-2</v>
      </c>
      <c r="FG72" s="3">
        <v>0.11124275526510601</v>
      </c>
      <c r="FH72" s="3">
        <v>-8.4556654371750403E-2</v>
      </c>
      <c r="FI72" s="3">
        <v>-0.10447946407896599</v>
      </c>
      <c r="FJ72" s="3">
        <v>-5.0147724045410597E-2</v>
      </c>
      <c r="FK72" s="3">
        <v>0.18650857732085499</v>
      </c>
      <c r="FL72" s="3">
        <v>1.8945523466717702E-2</v>
      </c>
      <c r="FM72" s="3">
        <v>-0.222044009889726</v>
      </c>
      <c r="FN72" s="3">
        <v>0.37637165351724799</v>
      </c>
      <c r="FO72" s="3">
        <v>-0.185333719873749</v>
      </c>
      <c r="FP72" s="3">
        <v>0.20271157645606699</v>
      </c>
      <c r="FQ72" s="3">
        <v>2.3823173998728801E-2</v>
      </c>
      <c r="FR72" s="3">
        <v>0.25368415172388098</v>
      </c>
      <c r="FS72" s="3">
        <v>0.227977139043126</v>
      </c>
      <c r="FT72" s="3">
        <v>0.27220660389559498</v>
      </c>
      <c r="FU72" s="3">
        <v>0.17153847419531401</v>
      </c>
      <c r="FV72" s="3">
        <v>3.6129246444494202E-2</v>
      </c>
      <c r="FW72" s="3">
        <v>6.9745316305556193E-2</v>
      </c>
      <c r="FX72" s="3">
        <v>-0.11367083460159</v>
      </c>
      <c r="FY72" s="3">
        <v>-9.3735022391897793E-2</v>
      </c>
      <c r="FZ72" s="3">
        <v>-9.7537225828659202E-2</v>
      </c>
      <c r="GA72" s="3">
        <v>4.43278214551419E-2</v>
      </c>
      <c r="GB72" s="3">
        <v>5.6167903743659403E-2</v>
      </c>
      <c r="GC72" s="3">
        <v>0.38394081770341598</v>
      </c>
      <c r="GD72" s="3">
        <v>0.19285579152840701</v>
      </c>
      <c r="GE72" s="3">
        <v>-3.94277974438852E-2</v>
      </c>
      <c r="GF72" s="3">
        <v>-0.17849478513820599</v>
      </c>
      <c r="GG72" s="3">
        <v>0.29886501440116903</v>
      </c>
      <c r="GH72" s="3">
        <v>0.103933664775054</v>
      </c>
      <c r="GI72" s="3">
        <v>7.0283783778968701E-3</v>
      </c>
      <c r="GJ72" s="3">
        <v>-7.3735126174858306E-2</v>
      </c>
      <c r="GK72" s="3">
        <v>0.121443324176219</v>
      </c>
      <c r="GL72" s="3">
        <v>-5.9072561828509298E-2</v>
      </c>
      <c r="GM72" s="3">
        <v>0.48165389872756798</v>
      </c>
      <c r="GO72" s="6">
        <f t="shared" si="4"/>
        <v>14</v>
      </c>
      <c r="GP72" s="6">
        <f t="shared" si="5"/>
        <v>3</v>
      </c>
      <c r="GR72" s="8">
        <f t="shared" si="6"/>
        <v>2</v>
      </c>
      <c r="GS72" s="6">
        <f t="shared" si="7"/>
        <v>0</v>
      </c>
    </row>
    <row r="73" spans="1:201" x14ac:dyDescent="0.25">
      <c r="A73" s="1" t="s">
        <v>265</v>
      </c>
      <c r="B73" s="1">
        <v>-6.4749520947289099E-2</v>
      </c>
      <c r="C73" s="1">
        <v>6.2331829612612598E-2</v>
      </c>
      <c r="D73" s="1">
        <v>4.07022543565006E-2</v>
      </c>
      <c r="E73" s="1">
        <v>-7.7867699313943897E-2</v>
      </c>
      <c r="F73" s="1">
        <v>3.7938617879304602E-2</v>
      </c>
      <c r="G73" s="1">
        <v>-2.79991027157812E-2</v>
      </c>
      <c r="H73" s="1">
        <v>-0.24290483586636999</v>
      </c>
      <c r="I73" s="1">
        <v>5.3866117597170901E-2</v>
      </c>
      <c r="J73" s="1">
        <v>-7.0733003215539998E-3</v>
      </c>
      <c r="K73" s="1">
        <v>2.3531392221183198E-2</v>
      </c>
      <c r="L73" s="1">
        <v>8.5362050146695206E-3</v>
      </c>
      <c r="M73" s="1">
        <v>1.1506415547245999E-2</v>
      </c>
      <c r="N73" s="1">
        <v>-9.7696745493949202E-2</v>
      </c>
      <c r="O73" s="1">
        <v>0.108425722009338</v>
      </c>
      <c r="P73" s="1">
        <v>-3.10503652607531E-2</v>
      </c>
      <c r="Q73" s="1">
        <v>8.5554274954491805E-2</v>
      </c>
      <c r="R73" s="1">
        <v>-4.8429643613014002E-2</v>
      </c>
      <c r="S73" s="1">
        <v>-0.13516752406176399</v>
      </c>
      <c r="T73" s="4">
        <v>2.06833993397623E-2</v>
      </c>
      <c r="U73" s="1">
        <v>-3.7213501032790697E-2</v>
      </c>
      <c r="V73" s="1">
        <v>0.15923524989072901</v>
      </c>
      <c r="W73" s="1">
        <v>0.23950576451682701</v>
      </c>
      <c r="X73" s="1">
        <v>0.16289154597147301</v>
      </c>
      <c r="Y73" s="1">
        <v>-3.74398426105748E-2</v>
      </c>
      <c r="Z73" s="1">
        <v>0.13269988911589101</v>
      </c>
      <c r="AA73" s="1">
        <v>-9.6647171088704395E-2</v>
      </c>
      <c r="AB73" s="1">
        <v>0.15179495409812499</v>
      </c>
      <c r="AC73" s="1">
        <v>3.1966271926029202E-2</v>
      </c>
      <c r="AD73" s="1">
        <v>-9.5404563133004494E-2</v>
      </c>
      <c r="AE73" s="1">
        <v>0.170673107177401</v>
      </c>
      <c r="AF73" s="1">
        <v>0.13024215059813299</v>
      </c>
      <c r="AG73" s="1">
        <v>8.3735101049253798E-3</v>
      </c>
      <c r="AH73" s="1">
        <v>-4.1632044025847201E-3</v>
      </c>
      <c r="AI73" s="1">
        <v>6.2240272907257997E-2</v>
      </c>
      <c r="AJ73" s="1">
        <v>-4.7617421520117498E-2</v>
      </c>
      <c r="AK73" s="1">
        <v>4.84333013806433E-2</v>
      </c>
      <c r="AL73" s="1">
        <v>-7.2237643468310797E-2</v>
      </c>
      <c r="AM73" s="1">
        <v>-2.2492960241160601E-2</v>
      </c>
      <c r="AN73" s="1">
        <v>-7.5126288108362305E-2</v>
      </c>
      <c r="AO73" s="1">
        <v>-6.2115162203401499E-2</v>
      </c>
      <c r="AP73" s="1">
        <v>-5.5957724067023498E-2</v>
      </c>
      <c r="AQ73" s="4">
        <v>-2.8684201314061498E-2</v>
      </c>
      <c r="AR73" s="1">
        <v>-2.4824862892498102E-3</v>
      </c>
      <c r="AS73" s="1">
        <v>-0.29585209910573002</v>
      </c>
      <c r="AT73" s="1">
        <v>-3.6929758265879298E-2</v>
      </c>
      <c r="AU73" s="1">
        <v>0.12648680106290799</v>
      </c>
      <c r="AV73" s="1">
        <v>2.3897746841700901E-2</v>
      </c>
      <c r="AW73" s="1">
        <v>4.4223628457920203E-2</v>
      </c>
      <c r="AX73" s="1">
        <v>4.2772352961881401E-2</v>
      </c>
      <c r="AY73" s="1">
        <v>-0.154389474819246</v>
      </c>
      <c r="AZ73" s="1">
        <v>-0.14424178525248799</v>
      </c>
      <c r="BA73" s="1">
        <v>0.184259433725149</v>
      </c>
      <c r="BB73" s="1">
        <v>-9.0813638024487303E-2</v>
      </c>
      <c r="BC73" s="1">
        <v>0.18662396994151401</v>
      </c>
      <c r="BD73" s="1">
        <v>8.3586258502491503E-2</v>
      </c>
      <c r="BE73" s="1">
        <v>-0.30287426594836803</v>
      </c>
      <c r="BF73" s="1">
        <v>-3.6106457236114602E-2</v>
      </c>
      <c r="BG73" s="2">
        <v>-0.338302740082779</v>
      </c>
      <c r="BH73" s="1">
        <v>-0.23271981321318599</v>
      </c>
      <c r="BI73" s="1">
        <v>-0.19801039682968299</v>
      </c>
      <c r="BJ73" s="1">
        <v>0.30868025611619399</v>
      </c>
      <c r="BK73" s="2">
        <v>-0.123795614648533</v>
      </c>
      <c r="BL73" s="1">
        <v>6.5862909002954204E-2</v>
      </c>
      <c r="BM73" s="1">
        <v>-0.18701412535700701</v>
      </c>
      <c r="BN73" s="1">
        <v>8.2565832399893693E-2</v>
      </c>
      <c r="BO73" s="1">
        <v>0.14104364837814801</v>
      </c>
      <c r="BP73" s="1">
        <v>-0.157345448009096</v>
      </c>
      <c r="BQ73" s="1">
        <v>0.13578187989913401</v>
      </c>
      <c r="BR73" s="1">
        <v>-0.151694747786533</v>
      </c>
      <c r="BS73" s="1">
        <v>-0.20778419918261301</v>
      </c>
      <c r="BT73" s="1">
        <v>0.17357225318435501</v>
      </c>
      <c r="BU73" s="1">
        <v>3.0154057385057598E-2</v>
      </c>
      <c r="BV73" s="2">
        <v>-5.7027616214257601E-2</v>
      </c>
      <c r="BW73" s="1">
        <v>-0.10726019629673</v>
      </c>
      <c r="BX73" s="1">
        <v>0.16240213585840499</v>
      </c>
      <c r="BY73" s="1">
        <v>-2.5256059343383801E-2</v>
      </c>
      <c r="BZ73" s="1">
        <v>5.1176427793793201E-2</v>
      </c>
      <c r="CA73" s="1">
        <v>-9.8456306135755706E-2</v>
      </c>
      <c r="CB73" s="1">
        <v>-0.10411294316058101</v>
      </c>
      <c r="CC73" s="1">
        <v>-0.16525983365072899</v>
      </c>
      <c r="CD73" s="1">
        <v>-8.9662031009843698E-2</v>
      </c>
      <c r="CE73" s="1">
        <v>9.3720498336669997E-2</v>
      </c>
      <c r="CF73" s="1">
        <v>5.0415438751516599E-2</v>
      </c>
      <c r="CG73" s="1">
        <v>0.16126375582923799</v>
      </c>
      <c r="CH73" s="1">
        <v>0.13347682613925901</v>
      </c>
      <c r="CI73" s="1">
        <v>7.1090126814726998E-2</v>
      </c>
      <c r="CJ73" s="1">
        <v>-0.16894191276843401</v>
      </c>
      <c r="CK73" s="1">
        <v>-2.5217892641502201E-2</v>
      </c>
      <c r="CL73" s="1">
        <v>4.7895945663253003E-2</v>
      </c>
      <c r="CM73" s="1">
        <v>3.6247707293448103E-2</v>
      </c>
      <c r="CN73" s="1">
        <v>0.21070601315366699</v>
      </c>
      <c r="CO73" s="1">
        <v>0.12999755539212601</v>
      </c>
      <c r="CP73" s="1">
        <v>2.0848358712712001E-2</v>
      </c>
      <c r="CQ73" s="2">
        <v>-3.08621486873925E-2</v>
      </c>
      <c r="CR73" s="1">
        <v>-0.24022821456434301</v>
      </c>
      <c r="CS73" s="1">
        <v>-0.22079889020952501</v>
      </c>
      <c r="CT73" s="1">
        <v>0.211282508319835</v>
      </c>
      <c r="CU73" s="1">
        <v>0.136931608606667</v>
      </c>
      <c r="CV73" s="1">
        <v>0.31797199926021702</v>
      </c>
      <c r="CW73" s="1">
        <v>5.0016536180519801E-2</v>
      </c>
      <c r="CX73" s="1">
        <v>-0.143559015839511</v>
      </c>
      <c r="CY73" s="1">
        <v>-9.0916815768495599E-2</v>
      </c>
      <c r="CZ73" s="1">
        <v>0.119756027613208</v>
      </c>
      <c r="DA73" s="1">
        <v>4.6929054854445202E-4</v>
      </c>
      <c r="DB73" s="1">
        <v>-0.26273834397736201</v>
      </c>
      <c r="DC73" s="1">
        <v>8.2185445905699095E-2</v>
      </c>
      <c r="DD73" s="1">
        <v>-0.13014662525717199</v>
      </c>
      <c r="DE73" s="1">
        <v>-5.1455289969921297E-2</v>
      </c>
      <c r="DF73" s="2">
        <v>-0.12145786620333</v>
      </c>
      <c r="DG73" s="1">
        <v>-0.14518336261970299</v>
      </c>
      <c r="DH73" s="1">
        <v>-7.2735380364656405E-2</v>
      </c>
      <c r="DI73" s="1">
        <v>0.137048066144143</v>
      </c>
      <c r="DJ73" s="1">
        <v>5.6349286578720598E-2</v>
      </c>
      <c r="DK73" s="2">
        <v>0.26067855430276499</v>
      </c>
      <c r="DL73" s="1">
        <v>3.6608053635049403E-2</v>
      </c>
      <c r="DM73" s="1">
        <v>-2.1977827198879402E-3</v>
      </c>
      <c r="DN73" s="2">
        <v>0.16185896104521999</v>
      </c>
      <c r="DO73" s="1">
        <v>3.62893091567816E-2</v>
      </c>
      <c r="DP73" s="1">
        <v>-7.9693990291783298E-2</v>
      </c>
      <c r="DQ73" s="1">
        <v>-0.105392872800398</v>
      </c>
      <c r="DR73" s="1">
        <v>-3.7239696732250097E-2</v>
      </c>
      <c r="DS73" s="1">
        <v>-0.24144838855790099</v>
      </c>
      <c r="DT73" s="2">
        <v>1.88591099772248E-2</v>
      </c>
      <c r="DU73" s="1">
        <v>-0.123430555923061</v>
      </c>
      <c r="DV73" s="1">
        <v>-0.14645581240192501</v>
      </c>
      <c r="DW73" s="2">
        <v>-6.3027651413572597E-2</v>
      </c>
      <c r="DX73" s="1">
        <v>-0.20773361474184901</v>
      </c>
      <c r="DY73" s="1">
        <v>6.0919706173905699E-2</v>
      </c>
      <c r="DZ73" s="1">
        <v>4.6034313428928698E-2</v>
      </c>
      <c r="EA73" s="1">
        <v>0.42542254558429099</v>
      </c>
      <c r="EB73" s="1">
        <v>-0.15192620960978501</v>
      </c>
      <c r="EC73" s="1">
        <v>0.154934256715824</v>
      </c>
      <c r="ED73" s="2">
        <v>0.279061657229837</v>
      </c>
      <c r="EE73" s="1">
        <v>-2.0058704232402701E-2</v>
      </c>
      <c r="EF73" s="1">
        <v>0.32188361479217997</v>
      </c>
      <c r="EG73" s="1">
        <v>0.109404196242642</v>
      </c>
      <c r="EH73" s="2">
        <v>-0.129769720660833</v>
      </c>
      <c r="EI73" s="1">
        <v>-0.13951579417464699</v>
      </c>
      <c r="EJ73" s="1">
        <v>-0.118408040403398</v>
      </c>
      <c r="EK73" s="1">
        <v>-8.1086830330245704E-2</v>
      </c>
      <c r="EL73" s="1">
        <v>-0.13804623849028799</v>
      </c>
      <c r="EM73" s="1">
        <v>0.117102965170155</v>
      </c>
      <c r="EN73" s="1">
        <v>-9.3325743427152497E-2</v>
      </c>
      <c r="EO73" s="2">
        <v>-0.13976240176448601</v>
      </c>
      <c r="EP73" s="1">
        <v>-0.15256531816340901</v>
      </c>
      <c r="EQ73" s="2">
        <v>-8.8004090439724403E-2</v>
      </c>
      <c r="ER73" s="1">
        <v>-0.17622170779811699</v>
      </c>
      <c r="ES73" s="1">
        <v>-1.29550379836391E-2</v>
      </c>
      <c r="ET73" s="1">
        <v>7.0233106075338197E-2</v>
      </c>
      <c r="EU73" s="1">
        <v>-0.14706721000874301</v>
      </c>
      <c r="EV73" s="1">
        <v>0.14348405838533301</v>
      </c>
      <c r="EW73" s="1">
        <v>0.22464840486568799</v>
      </c>
      <c r="EX73" s="1">
        <v>-8.8218655927015402E-2</v>
      </c>
      <c r="EY73" s="1">
        <v>-0.211221268661207</v>
      </c>
      <c r="EZ73" s="1">
        <v>-1.75269247298157E-2</v>
      </c>
      <c r="FA73" s="1">
        <v>0.25471701630631299</v>
      </c>
      <c r="FB73" s="2">
        <v>5.9968321388105497E-2</v>
      </c>
      <c r="FC73" s="1">
        <v>-3.2351032892696897E-2</v>
      </c>
      <c r="FD73" s="1">
        <v>-0.161636812105139</v>
      </c>
      <c r="FE73" s="1">
        <v>0.23113477249950001</v>
      </c>
      <c r="FF73" s="1">
        <v>0.28952893264971702</v>
      </c>
      <c r="FG73" s="1">
        <v>-0.15227442830722901</v>
      </c>
      <c r="FH73" s="1">
        <v>6.0251056687705203E-2</v>
      </c>
      <c r="FI73" s="1">
        <v>-0.15143766509079901</v>
      </c>
      <c r="FJ73" s="1">
        <v>5.2850590678548102E-3</v>
      </c>
      <c r="FK73" s="1">
        <v>-0.116969636905324</v>
      </c>
      <c r="FL73" s="1">
        <v>-0.26949333643941897</v>
      </c>
      <c r="FM73" s="1">
        <v>0.28318548512963398</v>
      </c>
      <c r="FN73" s="1">
        <v>-0.18289865561257601</v>
      </c>
      <c r="FO73" s="1">
        <v>7.4627680550014799E-2</v>
      </c>
      <c r="FP73" s="1">
        <v>-0.144807772737087</v>
      </c>
      <c r="FQ73" s="1">
        <v>0.19819621682302099</v>
      </c>
      <c r="FR73" s="1">
        <v>-7.4258904615642204E-2</v>
      </c>
      <c r="FS73" s="1">
        <v>-4.1544310660944599E-2</v>
      </c>
      <c r="FT73" s="1">
        <v>-0.166690799224289</v>
      </c>
      <c r="FU73" s="1">
        <v>-0.146589183092278</v>
      </c>
      <c r="FV73" s="1">
        <v>-8.9635771515370499E-2</v>
      </c>
      <c r="FW73" s="1">
        <v>7.1073537827961095E-2</v>
      </c>
      <c r="FX73" s="2">
        <v>-8.3302644635074904E-2</v>
      </c>
      <c r="FY73" s="1">
        <v>-7.7479884048133702E-3</v>
      </c>
      <c r="FZ73" s="1">
        <v>-0.11879362281276799</v>
      </c>
      <c r="GA73" s="1">
        <v>3.3579687241501899E-2</v>
      </c>
      <c r="GB73" s="1">
        <v>0.16200728994586699</v>
      </c>
      <c r="GC73" s="2">
        <v>-0.31411871536387698</v>
      </c>
      <c r="GD73" s="1">
        <v>-0.17428191364343901</v>
      </c>
      <c r="GE73" s="1">
        <v>0.154255766756795</v>
      </c>
      <c r="GF73" s="1">
        <v>8.5881921720500798E-2</v>
      </c>
      <c r="GG73" s="1">
        <v>-8.6352468622618E-2</v>
      </c>
      <c r="GH73" s="1">
        <v>-3.0395267761655902E-2</v>
      </c>
      <c r="GI73" s="1">
        <v>0.166263079663792</v>
      </c>
      <c r="GJ73" s="1">
        <v>6.0865491523072801E-2</v>
      </c>
      <c r="GK73" s="1">
        <v>0.127475382634236</v>
      </c>
      <c r="GL73" s="1">
        <v>7.2004652741024702E-2</v>
      </c>
      <c r="GM73" s="1">
        <v>-0.123418141579424</v>
      </c>
      <c r="GO73" s="6">
        <f t="shared" si="4"/>
        <v>4</v>
      </c>
      <c r="GP73" s="6">
        <f t="shared" si="5"/>
        <v>3</v>
      </c>
      <c r="GR73" s="6">
        <f t="shared" si="6"/>
        <v>0</v>
      </c>
      <c r="GS73" s="6">
        <f t="shared" si="7"/>
        <v>0</v>
      </c>
    </row>
    <row r="74" spans="1:201" x14ac:dyDescent="0.25">
      <c r="A74" s="1" t="s">
        <v>266</v>
      </c>
      <c r="B74" s="1">
        <v>-0.164361835515552</v>
      </c>
      <c r="C74" s="1">
        <v>7.9634094751475204E-2</v>
      </c>
      <c r="D74" s="1">
        <v>-5.31425430096715E-2</v>
      </c>
      <c r="E74" s="1">
        <v>-6.4442486275408606E-2</v>
      </c>
      <c r="F74" s="1">
        <v>-6.1844242613335501E-2</v>
      </c>
      <c r="G74" s="1">
        <v>7.6399325085328498E-2</v>
      </c>
      <c r="H74" s="1">
        <v>-0.18073133317139201</v>
      </c>
      <c r="I74" s="1">
        <v>-5.3657668474146998E-2</v>
      </c>
      <c r="J74" s="1">
        <v>-1.4406200424251E-2</v>
      </c>
      <c r="K74" s="1">
        <v>-5.46883033831181E-2</v>
      </c>
      <c r="L74" s="1">
        <v>-0.131976038447781</v>
      </c>
      <c r="M74" s="1">
        <v>-5.6338189496221901E-2</v>
      </c>
      <c r="N74" s="1">
        <v>2.37268605214274E-2</v>
      </c>
      <c r="O74" s="1">
        <v>3.0091493895799799E-2</v>
      </c>
      <c r="P74" s="1">
        <v>-6.9584164743599394E-2</v>
      </c>
      <c r="Q74" s="1">
        <v>6.2384556898376901E-2</v>
      </c>
      <c r="R74" s="1">
        <v>-9.1800298343494402E-2</v>
      </c>
      <c r="S74" s="1">
        <v>-0.179354555888807</v>
      </c>
      <c r="T74" s="4">
        <v>6.0032222149717103E-2</v>
      </c>
      <c r="U74" s="1">
        <v>-6.5021359201602E-2</v>
      </c>
      <c r="V74" s="1">
        <v>9.0209923507291206E-2</v>
      </c>
      <c r="W74" s="1">
        <v>0.18372807220680801</v>
      </c>
      <c r="X74" s="1">
        <v>0.14500912098711599</v>
      </c>
      <c r="Y74" s="1">
        <v>-6.8069950891679096E-2</v>
      </c>
      <c r="Z74" s="1">
        <v>0.20433380864973399</v>
      </c>
      <c r="AA74" s="1">
        <v>1.63009263175909E-3</v>
      </c>
      <c r="AB74" s="1">
        <v>1.7235297863617001E-2</v>
      </c>
      <c r="AC74" s="1">
        <v>6.7920642261132301E-3</v>
      </c>
      <c r="AD74" s="1">
        <v>-6.2640540859660102E-2</v>
      </c>
      <c r="AE74" s="1">
        <v>0.12702881072793401</v>
      </c>
      <c r="AF74" s="1">
        <v>0.132043030425818</v>
      </c>
      <c r="AG74" s="1">
        <v>0.16920469527450799</v>
      </c>
      <c r="AH74" s="1">
        <v>-5.92100071861201E-2</v>
      </c>
      <c r="AI74" s="1">
        <v>9.0500026008150006E-2</v>
      </c>
      <c r="AJ74" s="1">
        <v>-7.7959637800576895E-2</v>
      </c>
      <c r="AK74" s="1">
        <v>3.4766703942052501E-2</v>
      </c>
      <c r="AL74" s="1">
        <v>-7.4577931224544702E-2</v>
      </c>
      <c r="AM74" s="1">
        <v>4.13437776286429E-2</v>
      </c>
      <c r="AN74" s="1">
        <v>-3.3583718462092099E-2</v>
      </c>
      <c r="AO74" s="1">
        <v>-5.0861388172594203E-2</v>
      </c>
      <c r="AP74" s="1">
        <v>-3.8874513816379401E-2</v>
      </c>
      <c r="AQ74" s="4">
        <v>4.8397225607043001E-2</v>
      </c>
      <c r="AR74" s="1">
        <v>8.1873035326513105E-2</v>
      </c>
      <c r="AS74" s="1">
        <v>-0.23180521741798801</v>
      </c>
      <c r="AT74" s="1">
        <v>-5.4793021101758897E-2</v>
      </c>
      <c r="AU74" s="1">
        <v>0.121616556692013</v>
      </c>
      <c r="AV74" s="1">
        <v>0.100671097356898</v>
      </c>
      <c r="AW74" s="1">
        <v>-2.36427058144471E-4</v>
      </c>
      <c r="AX74" s="1">
        <v>-5.1788179009868802E-3</v>
      </c>
      <c r="AY74" s="1">
        <v>-0.19426316804636001</v>
      </c>
      <c r="AZ74" s="1">
        <v>-0.14092221919120199</v>
      </c>
      <c r="BA74" s="1">
        <v>0.12455468237188599</v>
      </c>
      <c r="BB74" s="1">
        <v>-0.13765360562569401</v>
      </c>
      <c r="BC74" s="1">
        <v>0.20901623623513699</v>
      </c>
      <c r="BD74" s="1">
        <v>0.182638098910024</v>
      </c>
      <c r="BE74" s="1">
        <v>-0.385926941613561</v>
      </c>
      <c r="BF74" s="1">
        <v>-0.102813834850526</v>
      </c>
      <c r="BG74" s="2">
        <v>-0.22671597297339399</v>
      </c>
      <c r="BH74" s="1">
        <v>-0.26659148889216899</v>
      </c>
      <c r="BI74" s="1">
        <v>-0.28803592744380102</v>
      </c>
      <c r="BJ74" s="1">
        <v>0.27313710865931501</v>
      </c>
      <c r="BK74" s="2">
        <v>-0.12711124871541801</v>
      </c>
      <c r="BL74" s="1">
        <v>1.6975612269166801E-2</v>
      </c>
      <c r="BM74" s="1">
        <v>-0.19926903045192301</v>
      </c>
      <c r="BN74" s="1">
        <v>5.6219483566978201E-2</v>
      </c>
      <c r="BO74" s="1">
        <v>1.7411141482232401E-2</v>
      </c>
      <c r="BP74" s="1">
        <v>-0.24214609336634599</v>
      </c>
      <c r="BQ74" s="1">
        <v>0.105171220717592</v>
      </c>
      <c r="BR74" s="1">
        <v>-0.104832489566756</v>
      </c>
      <c r="BS74" s="1">
        <v>-0.23815628298334701</v>
      </c>
      <c r="BT74" s="1">
        <v>0.280061108533317</v>
      </c>
      <c r="BU74" s="1">
        <v>-3.8905909820221803E-2</v>
      </c>
      <c r="BV74" s="2">
        <v>-7.8207952911664699E-2</v>
      </c>
      <c r="BW74" s="1">
        <v>7.7174454372338098E-3</v>
      </c>
      <c r="BX74" s="1">
        <v>5.5340104281096099E-2</v>
      </c>
      <c r="BY74" s="1">
        <v>3.7218687860812102E-2</v>
      </c>
      <c r="BZ74" s="1">
        <v>-9.1499727495593999E-3</v>
      </c>
      <c r="CA74" s="1">
        <v>-0.15807474749339001</v>
      </c>
      <c r="CB74" s="1">
        <v>-0.176403059049556</v>
      </c>
      <c r="CC74" s="1">
        <v>-0.150676140572538</v>
      </c>
      <c r="CD74" s="1">
        <v>-8.9482342163380593E-2</v>
      </c>
      <c r="CE74" s="1">
        <v>5.7057144368218099E-2</v>
      </c>
      <c r="CF74" s="1">
        <v>-9.9748722328853401E-2</v>
      </c>
      <c r="CG74" s="1">
        <v>0.14101230153253699</v>
      </c>
      <c r="CH74" s="1">
        <v>0.105829448969364</v>
      </c>
      <c r="CI74" s="1">
        <v>9.3255027888764302E-2</v>
      </c>
      <c r="CJ74" s="1">
        <v>-0.23781595564375099</v>
      </c>
      <c r="CK74" s="1">
        <v>1.5630500207862701E-2</v>
      </c>
      <c r="CL74" s="1">
        <v>6.0455430060925401E-2</v>
      </c>
      <c r="CM74" s="1">
        <v>-2.74307516767857E-2</v>
      </c>
      <c r="CN74" s="1">
        <v>0.28526494346527698</v>
      </c>
      <c r="CO74" s="1">
        <v>0.147998396080914</v>
      </c>
      <c r="CP74" s="1">
        <v>-4.0938618503059999E-2</v>
      </c>
      <c r="CQ74" s="2">
        <v>2.8675802544005698E-3</v>
      </c>
      <c r="CR74" s="1">
        <v>-0.31040993360206698</v>
      </c>
      <c r="CS74" s="1">
        <v>-0.27956230078029798</v>
      </c>
      <c r="CT74" s="1">
        <v>6.1889639557135001E-2</v>
      </c>
      <c r="CU74" s="1">
        <v>8.1607559987357206E-2</v>
      </c>
      <c r="CV74" s="1">
        <v>0.176908498262698</v>
      </c>
      <c r="CW74" s="1">
        <v>-2.4439629685987001E-2</v>
      </c>
      <c r="CX74" s="1">
        <v>2.64083352005243E-2</v>
      </c>
      <c r="CY74" s="1">
        <v>-0.11247679795160399</v>
      </c>
      <c r="CZ74" s="1">
        <v>0.11751151611609099</v>
      </c>
      <c r="DA74" s="1">
        <v>1.8449673512137801E-2</v>
      </c>
      <c r="DB74" s="1">
        <v>-0.14960653102752899</v>
      </c>
      <c r="DC74" s="1">
        <v>5.8456255997094503E-2</v>
      </c>
      <c r="DD74" s="1">
        <v>-9.3860801415255102E-2</v>
      </c>
      <c r="DE74" s="1">
        <v>6.00612726059844E-2</v>
      </c>
      <c r="DF74" s="2">
        <v>-0.18418694055844601</v>
      </c>
      <c r="DG74" s="1">
        <v>-0.14790149975400299</v>
      </c>
      <c r="DH74" s="1">
        <v>-2.6855248674747801E-2</v>
      </c>
      <c r="DI74" s="1">
        <v>0.124704910728415</v>
      </c>
      <c r="DJ74" s="1">
        <v>4.3924954850379103E-2</v>
      </c>
      <c r="DK74" s="2">
        <v>0.22580513430934299</v>
      </c>
      <c r="DL74" s="1">
        <v>-6.7036928931364995E-2</v>
      </c>
      <c r="DM74" s="1">
        <v>-0.100833579404447</v>
      </c>
      <c r="DN74" s="2">
        <v>0.155478671885763</v>
      </c>
      <c r="DO74" s="1">
        <v>4.2648453453284302E-2</v>
      </c>
      <c r="DP74" s="1">
        <v>-3.7446178858419998E-2</v>
      </c>
      <c r="DQ74" s="1">
        <v>-0.120708692202785</v>
      </c>
      <c r="DR74" s="1">
        <v>4.1607013895395797E-2</v>
      </c>
      <c r="DS74" s="1">
        <v>-0.16512597437298501</v>
      </c>
      <c r="DT74" s="2">
        <v>9.5611374457684001E-2</v>
      </c>
      <c r="DU74" s="1">
        <v>-0.130950551212104</v>
      </c>
      <c r="DV74" s="1">
        <v>-0.107644193212799</v>
      </c>
      <c r="DW74" s="2">
        <v>-8.53179515263775E-2</v>
      </c>
      <c r="DX74" s="1">
        <v>-0.22070692983967299</v>
      </c>
      <c r="DY74" s="1">
        <v>0.11261289375360101</v>
      </c>
      <c r="DZ74" s="1">
        <v>-9.94675625720228E-2</v>
      </c>
      <c r="EA74" s="1">
        <v>0.25115604512037998</v>
      </c>
      <c r="EB74" s="1">
        <v>-0.114644838561079</v>
      </c>
      <c r="EC74" s="1">
        <v>0.133270526139454</v>
      </c>
      <c r="ED74" s="2">
        <v>0.12139947243391799</v>
      </c>
      <c r="EE74" s="1">
        <v>-1.12995713883215E-2</v>
      </c>
      <c r="EF74" s="1">
        <v>0.18000606134531999</v>
      </c>
      <c r="EG74" s="1">
        <v>0.10800905182644301</v>
      </c>
      <c r="EH74" s="2">
        <v>-8.4360616363848007E-2</v>
      </c>
      <c r="EI74" s="1">
        <v>-0.24586653286459401</v>
      </c>
      <c r="EJ74" s="1">
        <v>-0.10346478280858799</v>
      </c>
      <c r="EK74" s="1">
        <v>3.7365571940401597E-2</v>
      </c>
      <c r="EL74" s="1">
        <v>-0.14683222613394301</v>
      </c>
      <c r="EM74" s="1">
        <v>0.226663896668164</v>
      </c>
      <c r="EN74" s="1">
        <v>-0.159485773076562</v>
      </c>
      <c r="EO74" s="2">
        <v>-0.25076211808916798</v>
      </c>
      <c r="EP74" s="1">
        <v>-5.7982977728621002E-2</v>
      </c>
      <c r="EQ74" s="2">
        <v>1.8110898582846702E-2</v>
      </c>
      <c r="ER74" s="1">
        <v>-0.16185835786678399</v>
      </c>
      <c r="ES74" s="1">
        <v>-0.11153258919147201</v>
      </c>
      <c r="ET74" s="1">
        <v>-4.3885302815052298E-2</v>
      </c>
      <c r="EU74" s="1">
        <v>-0.113312277237939</v>
      </c>
      <c r="EV74" s="1">
        <v>0.124409278164941</v>
      </c>
      <c r="EW74" s="1">
        <v>0.108355083804894</v>
      </c>
      <c r="EX74" s="1">
        <v>-0.20522298717681201</v>
      </c>
      <c r="EY74" s="1">
        <v>-0.176917129468315</v>
      </c>
      <c r="EZ74" s="1">
        <v>-0.10707657008815601</v>
      </c>
      <c r="FA74" s="1">
        <v>0.17994595681212899</v>
      </c>
      <c r="FB74" s="2">
        <v>5.0339653969054203E-2</v>
      </c>
      <c r="FC74" s="1">
        <v>6.0340645638164297E-2</v>
      </c>
      <c r="FD74" s="1">
        <v>-0.15437993256427399</v>
      </c>
      <c r="FE74" s="1">
        <v>0.11636762541352</v>
      </c>
      <c r="FF74" s="1">
        <v>0.18119693315576699</v>
      </c>
      <c r="FG74" s="1">
        <v>-0.21930904374802099</v>
      </c>
      <c r="FH74" s="1">
        <v>6.5217236209436702E-2</v>
      </c>
      <c r="FI74" s="1">
        <v>-0.20773951783869599</v>
      </c>
      <c r="FJ74" s="1">
        <v>-1.0046445090576801E-2</v>
      </c>
      <c r="FK74" s="1">
        <v>5.3448745177246598E-2</v>
      </c>
      <c r="FL74" s="1">
        <v>-0.27305907881865399</v>
      </c>
      <c r="FM74" s="1">
        <v>0.26940025988334199</v>
      </c>
      <c r="FN74" s="1">
        <v>-2.5996393732447901E-2</v>
      </c>
      <c r="FO74" s="1">
        <v>9.5083074283724006E-2</v>
      </c>
      <c r="FP74" s="1">
        <v>-0.12753993066425001</v>
      </c>
      <c r="FQ74" s="1">
        <v>0.20077186689537299</v>
      </c>
      <c r="FR74" s="1">
        <v>3.4185790786645603E-2</v>
      </c>
      <c r="FS74" s="1">
        <v>-2.5746112755105501E-2</v>
      </c>
      <c r="FT74" s="1">
        <v>-2.7814651673825502E-2</v>
      </c>
      <c r="FU74" s="1">
        <v>-0.1485944826616</v>
      </c>
      <c r="FV74" s="1">
        <v>-7.0450019326905602E-2</v>
      </c>
      <c r="FW74" s="1">
        <v>-1.31431834820989E-2</v>
      </c>
      <c r="FX74" s="2">
        <v>-0.152821812361986</v>
      </c>
      <c r="FY74" s="1">
        <v>-9.4108900711605603E-2</v>
      </c>
      <c r="FZ74" s="1">
        <v>-0.17318106340185599</v>
      </c>
      <c r="GA74" s="1">
        <v>0.151261537699485</v>
      </c>
      <c r="GB74" s="1">
        <v>0.206606431062832</v>
      </c>
      <c r="GC74" s="2">
        <v>-0.21785474899163601</v>
      </c>
      <c r="GD74" s="1">
        <v>-0.180397580508627</v>
      </c>
      <c r="GE74" s="1">
        <v>0.189466293771441</v>
      </c>
      <c r="GF74" s="1">
        <v>4.6229300320225299E-2</v>
      </c>
      <c r="GG74" s="1">
        <v>2.07389431695673E-2</v>
      </c>
      <c r="GH74" s="1">
        <v>-5.83422567909819E-2</v>
      </c>
      <c r="GI74" s="1">
        <v>0.27007045646092898</v>
      </c>
      <c r="GJ74" s="1">
        <v>0.211152355944767</v>
      </c>
      <c r="GK74" s="1">
        <v>-3.5445032291645799E-2</v>
      </c>
      <c r="GL74" s="1">
        <v>0.23614399195521099</v>
      </c>
      <c r="GM74" s="1">
        <v>-0.12641782470613599</v>
      </c>
      <c r="GO74" s="6">
        <f t="shared" si="4"/>
        <v>0</v>
      </c>
      <c r="GP74" s="6">
        <f t="shared" si="5"/>
        <v>2</v>
      </c>
      <c r="GR74" s="6">
        <f t="shared" si="6"/>
        <v>0</v>
      </c>
      <c r="GS74" s="6">
        <f t="shared" si="7"/>
        <v>0</v>
      </c>
    </row>
    <row r="75" spans="1:201" x14ac:dyDescent="0.25">
      <c r="A75" s="1" t="s">
        <v>267</v>
      </c>
      <c r="B75" s="1">
        <v>-8.6381522414752498E-2</v>
      </c>
      <c r="C75" s="1">
        <v>0.14557328295174701</v>
      </c>
      <c r="D75" s="1">
        <v>-9.1828631736102506E-2</v>
      </c>
      <c r="E75" s="1">
        <v>-3.1226808235593701E-3</v>
      </c>
      <c r="F75" s="1">
        <v>7.0727612197744099E-3</v>
      </c>
      <c r="G75" s="1">
        <v>-0.22031193599712001</v>
      </c>
      <c r="H75" s="1">
        <v>-0.27960504375212403</v>
      </c>
      <c r="I75" s="1">
        <v>-5.8898086784362001E-2</v>
      </c>
      <c r="J75" s="1">
        <v>4.3393750088736999E-2</v>
      </c>
      <c r="K75" s="1">
        <v>1.0938699221893699E-3</v>
      </c>
      <c r="L75" s="1">
        <v>-5.4656937148384099E-2</v>
      </c>
      <c r="M75" s="1">
        <v>-5.60185608759282E-2</v>
      </c>
      <c r="N75" s="1">
        <v>-0.25412450082446297</v>
      </c>
      <c r="O75" s="1">
        <v>-7.72688506542933E-2</v>
      </c>
      <c r="P75" s="1">
        <v>-0.117980563094444</v>
      </c>
      <c r="Q75" s="1">
        <v>0.21472932073321499</v>
      </c>
      <c r="R75" s="1">
        <v>0.180434902237776</v>
      </c>
      <c r="S75" s="1">
        <v>-3.4267703135931499E-2</v>
      </c>
      <c r="T75" s="4">
        <v>0.102005325081297</v>
      </c>
      <c r="U75" s="1">
        <v>-0.118314698923159</v>
      </c>
      <c r="V75" s="1">
        <v>0.16784439537349699</v>
      </c>
      <c r="W75" s="1">
        <v>0.15246224891190499</v>
      </c>
      <c r="X75" s="1">
        <v>2.5103074782606399E-2</v>
      </c>
      <c r="Y75" s="1">
        <v>-9.3217077143804797E-2</v>
      </c>
      <c r="Z75" s="1">
        <v>0.19767266571655701</v>
      </c>
      <c r="AA75" s="1">
        <v>-4.3583056336359498E-2</v>
      </c>
      <c r="AB75" s="1">
        <v>8.4377442728114496E-2</v>
      </c>
      <c r="AC75" s="1">
        <v>8.02361988447019E-2</v>
      </c>
      <c r="AD75" s="1">
        <v>6.8878411380942903E-2</v>
      </c>
      <c r="AE75" s="1">
        <v>0.38749905916048</v>
      </c>
      <c r="AF75" s="1">
        <v>0.311096393804357</v>
      </c>
      <c r="AG75" s="1">
        <v>-9.6672298715843305E-2</v>
      </c>
      <c r="AH75" s="1">
        <v>0.18338206219046599</v>
      </c>
      <c r="AI75" s="1">
        <v>4.4338409453531201E-2</v>
      </c>
      <c r="AJ75" s="1">
        <v>1.93233009797472E-3</v>
      </c>
      <c r="AK75" s="1">
        <v>4.2196161767517698E-2</v>
      </c>
      <c r="AL75" s="1">
        <v>-9.3656440867583096E-2</v>
      </c>
      <c r="AM75" s="1">
        <v>-3.3845240265572403E-2</v>
      </c>
      <c r="AN75" s="1">
        <v>-0.16567900586565701</v>
      </c>
      <c r="AO75" s="1">
        <v>-0.132287938718368</v>
      </c>
      <c r="AP75" s="1">
        <v>-0.114064799924446</v>
      </c>
      <c r="AQ75" s="4">
        <v>-0.10050199242134999</v>
      </c>
      <c r="AR75" s="1">
        <v>-3.0271909605458702E-3</v>
      </c>
      <c r="AS75" s="1">
        <v>-0.31674641350114602</v>
      </c>
      <c r="AT75" s="1">
        <v>3.3200201837492602E-2</v>
      </c>
      <c r="AU75" s="1">
        <v>0.16233899361499901</v>
      </c>
      <c r="AV75" s="1">
        <v>6.6475082293853002E-2</v>
      </c>
      <c r="AW75" s="1">
        <v>5.7730313622298197E-2</v>
      </c>
      <c r="AX75" s="1">
        <v>0.115916251865517</v>
      </c>
      <c r="AY75" s="1">
        <v>-0.25900568119080603</v>
      </c>
      <c r="AZ75" s="1">
        <v>-1.9612657481765002E-3</v>
      </c>
      <c r="BA75" s="1">
        <v>4.5527937740827799E-2</v>
      </c>
      <c r="BB75" s="1">
        <v>-1.7392730552416601E-2</v>
      </c>
      <c r="BC75" s="1">
        <v>0.22942155615152399</v>
      </c>
      <c r="BD75" s="1">
        <v>0.15675955026458099</v>
      </c>
      <c r="BE75" s="1">
        <v>-0.135659947774803</v>
      </c>
      <c r="BF75" s="1">
        <v>1.3139344478713301E-2</v>
      </c>
      <c r="BG75" s="2">
        <v>-0.38310781450919201</v>
      </c>
      <c r="BH75" s="1">
        <v>-0.25396770147569597</v>
      </c>
      <c r="BI75" s="1">
        <v>-0.31791741898725101</v>
      </c>
      <c r="BJ75" s="1">
        <v>0.41713725601614399</v>
      </c>
      <c r="BK75" s="2">
        <v>1.03796052975118E-2</v>
      </c>
      <c r="BL75" s="1">
        <v>0.13717255243954801</v>
      </c>
      <c r="BM75" s="1">
        <v>-0.239919969510657</v>
      </c>
      <c r="BN75" s="1">
        <v>7.3450879402292099E-2</v>
      </c>
      <c r="BO75" s="1">
        <v>-3.60530032611465E-2</v>
      </c>
      <c r="BP75" s="1">
        <v>-0.16084875736628601</v>
      </c>
      <c r="BQ75" s="1">
        <v>0.26231828111932698</v>
      </c>
      <c r="BR75" s="1">
        <v>-0.22979928498626701</v>
      </c>
      <c r="BS75" s="1">
        <v>-0.211439631102804</v>
      </c>
      <c r="BT75" s="1">
        <v>-1.63149214603781E-2</v>
      </c>
      <c r="BU75" s="1">
        <v>7.5490273690425299E-3</v>
      </c>
      <c r="BV75" s="2">
        <v>-1.4472504366488E-3</v>
      </c>
      <c r="BW75" s="1">
        <v>-0.24298938103235701</v>
      </c>
      <c r="BX75" s="1">
        <v>-7.3258453050690203E-2</v>
      </c>
      <c r="BY75" s="1">
        <v>-0.112289408330733</v>
      </c>
      <c r="BZ75" s="1">
        <v>0.157469234559066</v>
      </c>
      <c r="CA75" s="1">
        <v>-9.0021655696106304E-2</v>
      </c>
      <c r="CB75" s="1">
        <v>-0.117925815073554</v>
      </c>
      <c r="CC75" s="1">
        <v>-0.11368442273457</v>
      </c>
      <c r="CD75" s="1">
        <v>-0.190076147709447</v>
      </c>
      <c r="CE75" s="1">
        <v>-5.1188548513208899E-2</v>
      </c>
      <c r="CF75" s="1">
        <v>1.2857134114080499E-2</v>
      </c>
      <c r="CG75" s="1">
        <v>0.28262655088628003</v>
      </c>
      <c r="CH75" s="1">
        <v>9.2529045080284394E-2</v>
      </c>
      <c r="CI75" s="1">
        <v>3.1143903290616299E-2</v>
      </c>
      <c r="CJ75" s="1">
        <v>2.4987924060260098E-3</v>
      </c>
      <c r="CK75" s="1">
        <v>3.7703455049932798E-2</v>
      </c>
      <c r="CL75" s="1">
        <v>1.5182150035938501E-2</v>
      </c>
      <c r="CM75" s="1">
        <v>-0.210783241129397</v>
      </c>
      <c r="CN75" s="1">
        <v>0.14660436685695899</v>
      </c>
      <c r="CO75" s="1">
        <v>0.121655258809473</v>
      </c>
      <c r="CP75" s="1">
        <v>-8.6618832128767906E-2</v>
      </c>
      <c r="CQ75" s="2">
        <v>1.38109466585714E-2</v>
      </c>
      <c r="CR75" s="1">
        <v>-0.116332303572473</v>
      </c>
      <c r="CS75" s="1">
        <v>-0.126750036744879</v>
      </c>
      <c r="CT75" s="1">
        <v>6.0902046964291197E-2</v>
      </c>
      <c r="CU75" s="1">
        <v>3.3638012366846602E-3</v>
      </c>
      <c r="CV75" s="1">
        <v>0.226407596179071</v>
      </c>
      <c r="CW75" s="1">
        <v>0.21112553457105901</v>
      </c>
      <c r="CX75" s="1">
        <v>-0.12322013278383299</v>
      </c>
      <c r="CY75" s="1">
        <v>-0.175282875046429</v>
      </c>
      <c r="CZ75" s="1">
        <v>0.1060718296886</v>
      </c>
      <c r="DA75" s="1">
        <v>-4.3883377809519598E-2</v>
      </c>
      <c r="DB75" s="1">
        <v>-0.21182188779216499</v>
      </c>
      <c r="DC75" s="1">
        <v>-9.2778667567207193E-2</v>
      </c>
      <c r="DD75" s="1">
        <v>-0.243905453046525</v>
      </c>
      <c r="DE75" s="1">
        <v>0.20695376860061601</v>
      </c>
      <c r="DF75" s="2">
        <v>-0.117864546730611</v>
      </c>
      <c r="DG75" s="1">
        <v>-4.0497925409713899E-2</v>
      </c>
      <c r="DH75" s="1">
        <v>9.5145016443219294E-2</v>
      </c>
      <c r="DI75" s="1">
        <v>0.37648450463085198</v>
      </c>
      <c r="DJ75" s="1">
        <v>-7.2309526023041897E-3</v>
      </c>
      <c r="DK75" s="2">
        <v>0.33025265888410599</v>
      </c>
      <c r="DL75" s="1">
        <v>-6.0215133792421702E-2</v>
      </c>
      <c r="DM75" s="1">
        <v>6.6806703716888502E-2</v>
      </c>
      <c r="DN75" s="2">
        <v>0.242019832012528</v>
      </c>
      <c r="DO75" s="1">
        <v>0.17367352120235299</v>
      </c>
      <c r="DP75" s="1">
        <v>-0.13563452839793599</v>
      </c>
      <c r="DQ75" s="1">
        <v>-0.257308541512352</v>
      </c>
      <c r="DR75" s="1">
        <v>0.109391053921397</v>
      </c>
      <c r="DS75" s="1">
        <v>-0.238135070549572</v>
      </c>
      <c r="DT75" s="2">
        <v>0.235063783523669</v>
      </c>
      <c r="DU75" s="1">
        <v>-0.19733479215458499</v>
      </c>
      <c r="DV75" s="1">
        <v>-7.6758094526408596E-2</v>
      </c>
      <c r="DW75" s="2">
        <v>-0.237412945583858</v>
      </c>
      <c r="DX75" s="1">
        <v>-7.9161553143801203E-2</v>
      </c>
      <c r="DY75" s="1">
        <v>9.4554396054521997E-2</v>
      </c>
      <c r="DZ75" s="1">
        <v>-3.0199840821351499E-2</v>
      </c>
      <c r="EA75" s="1">
        <v>0.32017365596402902</v>
      </c>
      <c r="EB75" s="1">
        <v>-0.24944161851323399</v>
      </c>
      <c r="EC75" s="1">
        <v>0.164820419202897</v>
      </c>
      <c r="ED75" s="2">
        <v>5.8966723348602298E-2</v>
      </c>
      <c r="EE75" s="1">
        <v>-1.8201981838913299E-2</v>
      </c>
      <c r="EF75" s="1">
        <v>0.197427627874874</v>
      </c>
      <c r="EG75" s="1">
        <v>0.14876669209302701</v>
      </c>
      <c r="EH75" s="2">
        <v>-0.18478038737947999</v>
      </c>
      <c r="EI75" s="1">
        <v>-0.107935060591012</v>
      </c>
      <c r="EJ75" s="1">
        <v>-7.1858182380639804E-2</v>
      </c>
      <c r="EK75" s="1">
        <v>-0.167652350799053</v>
      </c>
      <c r="EL75" s="1">
        <v>-4.7081276336038702E-2</v>
      </c>
      <c r="EM75" s="1">
        <v>0.123503658059282</v>
      </c>
      <c r="EN75" s="1">
        <v>-2.38963677293322E-2</v>
      </c>
      <c r="EO75" s="2">
        <v>-0.212865414485332</v>
      </c>
      <c r="EP75" s="1">
        <v>-0.22677877225422999</v>
      </c>
      <c r="EQ75" s="2">
        <v>-0.12662930981908099</v>
      </c>
      <c r="ER75" s="1">
        <v>-0.266092548169923</v>
      </c>
      <c r="ES75" s="1">
        <v>-7.4709234743528904E-2</v>
      </c>
      <c r="ET75" s="1">
        <v>0.12899521079236601</v>
      </c>
      <c r="EU75" s="1">
        <v>-0.302600544274505</v>
      </c>
      <c r="EV75" s="1">
        <v>8.0015473000696793E-2</v>
      </c>
      <c r="EW75" s="1">
        <v>4.1814809921153703E-2</v>
      </c>
      <c r="EX75" s="1">
        <v>-0.16119805080508001</v>
      </c>
      <c r="EY75" s="1">
        <v>-0.131711882689306</v>
      </c>
      <c r="EZ75" s="1">
        <v>3.4748951165397203E-2</v>
      </c>
      <c r="FA75" s="1">
        <v>0.109332341117842</v>
      </c>
      <c r="FB75" s="2">
        <v>0.139442846809268</v>
      </c>
      <c r="FC75" s="1">
        <v>-0.10382532330736</v>
      </c>
      <c r="FD75" s="1">
        <v>-0.120940790963348</v>
      </c>
      <c r="FE75" s="1">
        <v>0.18791749559242499</v>
      </c>
      <c r="FF75" s="1">
        <v>0.25748262470975403</v>
      </c>
      <c r="FG75" s="1">
        <v>-0.24974412396095499</v>
      </c>
      <c r="FH75" s="1">
        <v>9.6650854141918902E-2</v>
      </c>
      <c r="FI75" s="1">
        <v>-0.20867555385858999</v>
      </c>
      <c r="FJ75" s="1">
        <v>4.6937783258650403E-2</v>
      </c>
      <c r="FK75" s="1">
        <v>-0.206533425099655</v>
      </c>
      <c r="FL75" s="1">
        <v>-0.239047577646162</v>
      </c>
      <c r="FM75" s="1">
        <v>0.31521573154106403</v>
      </c>
      <c r="FN75" s="1">
        <v>-0.102628063284183</v>
      </c>
      <c r="FO75" s="1">
        <v>-7.5534111068824794E-2</v>
      </c>
      <c r="FP75" s="1">
        <v>-0.168590481006233</v>
      </c>
      <c r="FQ75" s="1">
        <v>8.8503469034971596E-2</v>
      </c>
      <c r="FR75" s="1">
        <v>-4.0164473155936298E-2</v>
      </c>
      <c r="FS75" s="1">
        <v>-0.19128299962947801</v>
      </c>
      <c r="FT75" s="1">
        <v>-0.29349019817035299</v>
      </c>
      <c r="FU75" s="1">
        <v>-0.153181012775643</v>
      </c>
      <c r="FV75" s="1">
        <v>-0.13374206473419001</v>
      </c>
      <c r="FW75" s="1">
        <v>-7.25883329351492E-2</v>
      </c>
      <c r="FX75" s="2">
        <v>-9.6427911584595905E-2</v>
      </c>
      <c r="FY75" s="1">
        <v>1.86625982893736E-2</v>
      </c>
      <c r="FZ75" s="1">
        <v>-0.17624961543058101</v>
      </c>
      <c r="GA75" s="1">
        <v>-0.13990733202205599</v>
      </c>
      <c r="GB75" s="1">
        <v>-0.142496020931382</v>
      </c>
      <c r="GC75" s="2">
        <v>-0.32396390356784099</v>
      </c>
      <c r="GD75" s="1">
        <v>-0.224519282330087</v>
      </c>
      <c r="GE75" s="1">
        <v>0.32252791708168499</v>
      </c>
      <c r="GF75" s="1">
        <v>8.0356188300979195E-2</v>
      </c>
      <c r="GG75" s="1">
        <v>-0.304338458568507</v>
      </c>
      <c r="GH75" s="1">
        <v>-0.20110044875071401</v>
      </c>
      <c r="GI75" s="1">
        <v>0.19782140829907199</v>
      </c>
      <c r="GJ75" s="1">
        <v>-7.3562864858483096E-2</v>
      </c>
      <c r="GK75" s="1">
        <v>8.3190686068887708E-3</v>
      </c>
      <c r="GL75" s="1">
        <v>-8.0598254241932399E-2</v>
      </c>
      <c r="GM75" s="1">
        <v>-8.6211979287583201E-2</v>
      </c>
      <c r="GO75" s="6">
        <f t="shared" si="4"/>
        <v>8</v>
      </c>
      <c r="GP75" s="6">
        <f t="shared" si="5"/>
        <v>6</v>
      </c>
      <c r="GR75" s="6">
        <f t="shared" si="6"/>
        <v>0</v>
      </c>
      <c r="GS75" s="6">
        <f t="shared" si="7"/>
        <v>0</v>
      </c>
    </row>
    <row r="76" spans="1:201" x14ac:dyDescent="0.25">
      <c r="A76" s="1" t="s">
        <v>268</v>
      </c>
      <c r="B76" s="1">
        <v>-0.154357014903439</v>
      </c>
      <c r="C76" s="1">
        <v>-0.30194204840178601</v>
      </c>
      <c r="D76" s="1">
        <v>4.28692026373797E-2</v>
      </c>
      <c r="E76" s="1">
        <v>-0.164938633290933</v>
      </c>
      <c r="F76" s="1">
        <v>-1.87653494017E-2</v>
      </c>
      <c r="G76" s="1">
        <v>0.12320469089380499</v>
      </c>
      <c r="H76" s="1">
        <v>-4.94837100752029E-3</v>
      </c>
      <c r="I76" s="1">
        <v>-2.65911552606704E-2</v>
      </c>
      <c r="J76" s="1">
        <v>-0.169326951736429</v>
      </c>
      <c r="K76" s="1">
        <v>-0.213863158566335</v>
      </c>
      <c r="L76" s="1">
        <v>5.0830790538245003E-3</v>
      </c>
      <c r="M76" s="1">
        <v>3.2032351081377301E-2</v>
      </c>
      <c r="N76" s="1">
        <v>2.2674369624608299E-2</v>
      </c>
      <c r="O76" s="1">
        <v>-1.8071140907771201E-2</v>
      </c>
      <c r="P76" s="1">
        <v>3.1831466542446098E-2</v>
      </c>
      <c r="Q76" s="1">
        <v>-0.110055114643614</v>
      </c>
      <c r="R76" s="1">
        <v>4.8797290620244398E-2</v>
      </c>
      <c r="S76" s="1">
        <v>8.2095594482940598E-2</v>
      </c>
      <c r="T76" s="4">
        <v>6.8530021145424405E-2</v>
      </c>
      <c r="U76" s="1">
        <v>5.7963098081242399E-2</v>
      </c>
      <c r="V76" s="1">
        <v>-0.18023773894512099</v>
      </c>
      <c r="W76" s="1">
        <v>-0.20127949096860201</v>
      </c>
      <c r="X76" s="1">
        <v>-0.241839683704135</v>
      </c>
      <c r="Y76" s="1">
        <v>-0.13786658001414101</v>
      </c>
      <c r="Z76" s="1">
        <v>2.7519460884687701E-2</v>
      </c>
      <c r="AA76" s="1">
        <v>0.103338098563451</v>
      </c>
      <c r="AB76" s="1">
        <v>-0.104390652503701</v>
      </c>
      <c r="AC76" s="1">
        <v>-6.7029901859336303E-3</v>
      </c>
      <c r="AD76" s="1">
        <v>0.117415380040333</v>
      </c>
      <c r="AE76" s="1">
        <v>-0.18389900755305999</v>
      </c>
      <c r="AF76" s="1">
        <v>1.14131298002729E-3</v>
      </c>
      <c r="AG76" s="1">
        <v>6.0120406279906502E-2</v>
      </c>
      <c r="AH76" s="1">
        <v>-2.7675369057344301E-2</v>
      </c>
      <c r="AI76" s="1">
        <v>-0.21868486084583</v>
      </c>
      <c r="AJ76" s="1">
        <v>-1.9747857127135698E-2</v>
      </c>
      <c r="AK76" s="1">
        <v>-1.5453022446978999E-2</v>
      </c>
      <c r="AL76" s="1">
        <v>0.233051519049081</v>
      </c>
      <c r="AM76" s="1">
        <v>8.28411749213811E-2</v>
      </c>
      <c r="AN76" s="1">
        <v>-0.13179565266717999</v>
      </c>
      <c r="AO76" s="1">
        <v>-0.14471659744915899</v>
      </c>
      <c r="AP76" s="1">
        <v>-0.15039426658969099</v>
      </c>
      <c r="AQ76" s="4">
        <v>-8.7727707356298298E-2</v>
      </c>
      <c r="AR76" s="1">
        <v>-5.1350902603474101E-2</v>
      </c>
      <c r="AS76" s="1">
        <v>0.215297193393376</v>
      </c>
      <c r="AT76" s="1">
        <v>0.21950529781921099</v>
      </c>
      <c r="AU76" s="1">
        <v>1.7298937890997601E-3</v>
      </c>
      <c r="AV76" s="1">
        <v>-2.6558315425359001E-2</v>
      </c>
      <c r="AW76" s="1">
        <v>-9.0596592414230098E-2</v>
      </c>
      <c r="AX76" s="1">
        <v>0.106584670983691</v>
      </c>
      <c r="AY76" s="1">
        <v>0.38693447097879802</v>
      </c>
      <c r="AZ76" s="1">
        <v>-7.5295404657256801E-2</v>
      </c>
      <c r="BA76" s="1">
        <v>-0.130749044569548</v>
      </c>
      <c r="BB76" s="1">
        <v>7.4167629905751195E-2</v>
      </c>
      <c r="BC76" s="1">
        <v>-0.13544315013696701</v>
      </c>
      <c r="BD76" s="1">
        <v>0.13421025716045901</v>
      </c>
      <c r="BE76" s="1">
        <v>1.27300944463923E-3</v>
      </c>
      <c r="BF76" s="1">
        <v>-9.9299930123931998E-2</v>
      </c>
      <c r="BG76" s="2">
        <v>0.13575539489248301</v>
      </c>
      <c r="BH76" s="1">
        <v>0.19331640971919301</v>
      </c>
      <c r="BI76" s="1">
        <v>-0.180300955814054</v>
      </c>
      <c r="BJ76" s="1">
        <v>-3.1823924011175099E-2</v>
      </c>
      <c r="BK76" s="2">
        <v>0.15749156524003199</v>
      </c>
      <c r="BL76" s="1">
        <v>-0.16965524838353299</v>
      </c>
      <c r="BM76" s="1">
        <v>-0.15214970019455401</v>
      </c>
      <c r="BN76" s="1">
        <v>5.09072700368065E-2</v>
      </c>
      <c r="BO76" s="1">
        <v>5.1728321692381903E-2</v>
      </c>
      <c r="BP76" s="1">
        <v>-0.14955942366571201</v>
      </c>
      <c r="BQ76" s="1">
        <v>-0.16160865834645899</v>
      </c>
      <c r="BR76" s="1">
        <v>0.30650217016284698</v>
      </c>
      <c r="BS76" s="1">
        <v>6.0939882039483799E-2</v>
      </c>
      <c r="BT76" s="1">
        <v>-0.193715192458802</v>
      </c>
      <c r="BU76" s="1">
        <v>-3.8727111755443397E-2</v>
      </c>
      <c r="BV76" s="2">
        <v>0.14028759416341</v>
      </c>
      <c r="BW76" s="1">
        <v>7.6922829934159803E-2</v>
      </c>
      <c r="BX76" s="1">
        <v>-0.20609018302530199</v>
      </c>
      <c r="BY76" s="1">
        <v>4.6182753187587203E-2</v>
      </c>
      <c r="BZ76" s="1">
        <v>-3.1105396721355E-2</v>
      </c>
      <c r="CA76" s="1">
        <v>-4.56046948045329E-2</v>
      </c>
      <c r="CB76" s="1">
        <v>-0.18868510215657999</v>
      </c>
      <c r="CC76" s="1">
        <v>0.18117089766629799</v>
      </c>
      <c r="CD76" s="1">
        <v>0.15985711628742799</v>
      </c>
      <c r="CE76" s="1">
        <v>-0.17313141179564301</v>
      </c>
      <c r="CF76" s="1">
        <v>1.8950138128546099E-2</v>
      </c>
      <c r="CG76" s="1">
        <v>6.4251598226530093E-2</v>
      </c>
      <c r="CH76" s="1">
        <v>-0.28512135590059301</v>
      </c>
      <c r="CI76" s="1">
        <v>3.2268475878624997E-2</v>
      </c>
      <c r="CJ76" s="1">
        <v>1.1122953402082801E-3</v>
      </c>
      <c r="CK76" s="1">
        <v>0.110186665033458</v>
      </c>
      <c r="CL76" s="1">
        <v>-0.101880102066987</v>
      </c>
      <c r="CM76" s="1">
        <v>-8.93096626870067E-2</v>
      </c>
      <c r="CN76" s="1">
        <v>-0.13214229491184501</v>
      </c>
      <c r="CO76" s="1">
        <v>9.6949042707054098E-4</v>
      </c>
      <c r="CP76" s="1">
        <v>-3.0669492142292101E-2</v>
      </c>
      <c r="CQ76" s="2">
        <v>4.7693380039383303E-2</v>
      </c>
      <c r="CR76" s="1">
        <v>0.133499494330623</v>
      </c>
      <c r="CS76" s="1">
        <v>4.33736323217545E-2</v>
      </c>
      <c r="CT76" s="1">
        <v>3.1572521293665801E-3</v>
      </c>
      <c r="CU76" s="1">
        <v>6.5351555891689603E-2</v>
      </c>
      <c r="CV76" s="1">
        <v>-4.9032696104649401E-2</v>
      </c>
      <c r="CW76" s="1">
        <v>8.58779381087591E-2</v>
      </c>
      <c r="CX76" s="1">
        <v>-3.5190838862823502E-2</v>
      </c>
      <c r="CY76" s="1">
        <v>7.09069547705794E-2</v>
      </c>
      <c r="CZ76" s="1">
        <v>-4.1639219627575598E-4</v>
      </c>
      <c r="DA76" s="1">
        <v>0.16228318040194301</v>
      </c>
      <c r="DB76" s="1">
        <v>0.229454347404836</v>
      </c>
      <c r="DC76" s="1">
        <v>3.1487847939039098E-4</v>
      </c>
      <c r="DD76" s="1">
        <v>0.272457513948896</v>
      </c>
      <c r="DE76" s="1">
        <v>0.100944631182558</v>
      </c>
      <c r="DF76" s="2">
        <v>6.8959283922353995E-2</v>
      </c>
      <c r="DG76" s="1">
        <v>6.7352066276960998E-2</v>
      </c>
      <c r="DH76" s="1">
        <v>-5.6353936296544303E-2</v>
      </c>
      <c r="DI76" s="1">
        <v>-0.114738092204293</v>
      </c>
      <c r="DJ76" s="1">
        <v>-0.112562068883081</v>
      </c>
      <c r="DK76" s="2">
        <v>-0.12917282786300799</v>
      </c>
      <c r="DL76" s="1">
        <v>0.26035734376145397</v>
      </c>
      <c r="DM76" s="1">
        <v>-1.13899185305274E-2</v>
      </c>
      <c r="DN76" s="2">
        <v>-3.9348019154079199E-2</v>
      </c>
      <c r="DO76" s="1">
        <v>5.24277983278615E-2</v>
      </c>
      <c r="DP76" s="1">
        <v>-3.9261564292005197E-2</v>
      </c>
      <c r="DQ76" s="1">
        <v>4.3585538646395703E-3</v>
      </c>
      <c r="DR76" s="1">
        <v>-1.6000861140773901E-2</v>
      </c>
      <c r="DS76" s="1">
        <v>0.363393064068323</v>
      </c>
      <c r="DT76" s="2">
        <v>-7.5509037701062898E-3</v>
      </c>
      <c r="DU76" s="1">
        <v>0.24311248534653401</v>
      </c>
      <c r="DV76" s="1">
        <v>-6.7082174485922894E-2</v>
      </c>
      <c r="DW76" s="2">
        <v>-0.22515490056166601</v>
      </c>
      <c r="DX76" s="1">
        <v>0.20958606936951399</v>
      </c>
      <c r="DY76" s="1">
        <v>5.28228854350975E-2</v>
      </c>
      <c r="DZ76" s="1">
        <v>0.24141689040265699</v>
      </c>
      <c r="EA76" s="1">
        <v>0.100412272593111</v>
      </c>
      <c r="EB76" s="1">
        <v>0.10685433719118</v>
      </c>
      <c r="EC76" s="1">
        <v>-0.17618871605284001</v>
      </c>
      <c r="ED76" s="2">
        <v>-9.0337066227168694E-2</v>
      </c>
      <c r="EE76" s="1">
        <v>8.2493473573937104E-2</v>
      </c>
      <c r="EF76" s="1">
        <v>-0.144656087968078</v>
      </c>
      <c r="EG76" s="1">
        <v>0.108133275284428</v>
      </c>
      <c r="EH76" s="2">
        <v>4.4592302506604599E-2</v>
      </c>
      <c r="EI76" s="1">
        <v>4.8595210124713198E-2</v>
      </c>
      <c r="EJ76" s="1">
        <v>3.6358503017405099E-2</v>
      </c>
      <c r="EK76" s="1">
        <v>9.6135928249069497E-2</v>
      </c>
      <c r="EL76" s="1">
        <v>4.3177647189169402E-2</v>
      </c>
      <c r="EM76" s="1">
        <v>5.4443114486051797E-2</v>
      </c>
      <c r="EN76" s="1">
        <v>-0.154296139382324</v>
      </c>
      <c r="EO76" s="2">
        <v>0.28599201832029503</v>
      </c>
      <c r="EP76" s="1">
        <v>-5.87184113980646E-2</v>
      </c>
      <c r="EQ76" s="2">
        <v>-6.54030732106675E-3</v>
      </c>
      <c r="ER76" s="1">
        <v>0.25427736601545797</v>
      </c>
      <c r="ES76" s="1">
        <v>3.3630469881016298E-2</v>
      </c>
      <c r="ET76" s="1">
        <v>0.189873805278021</v>
      </c>
      <c r="EU76" s="1">
        <v>0.204803422446004</v>
      </c>
      <c r="EV76" s="1">
        <v>-0.138699054611607</v>
      </c>
      <c r="EW76" s="1">
        <v>0.25624531491133601</v>
      </c>
      <c r="EX76" s="1">
        <v>0.13107197189608699</v>
      </c>
      <c r="EY76" s="1">
        <v>9.9365086884618693E-3</v>
      </c>
      <c r="EZ76" s="1">
        <v>4.1239602942868499E-2</v>
      </c>
      <c r="FA76" s="1">
        <v>-1.62013440408765E-2</v>
      </c>
      <c r="FB76" s="2">
        <v>-0.17592573071251599</v>
      </c>
      <c r="FC76" s="1">
        <v>-9.9292225342553497E-3</v>
      </c>
      <c r="FD76" s="1">
        <v>5.1756459077507699E-2</v>
      </c>
      <c r="FE76" s="1">
        <v>-0.13815008107242499</v>
      </c>
      <c r="FF76" s="1">
        <v>-0.14820328954886</v>
      </c>
      <c r="FG76" s="1">
        <v>0.37631225784241601</v>
      </c>
      <c r="FH76" s="1">
        <v>-0.17872918381248701</v>
      </c>
      <c r="FI76" s="1">
        <v>-2.5880796399652101E-2</v>
      </c>
      <c r="FJ76" s="1">
        <v>-0.15662208445105</v>
      </c>
      <c r="FK76" s="1">
        <v>0.18229081617699799</v>
      </c>
      <c r="FL76" s="1">
        <v>0.19470278405302699</v>
      </c>
      <c r="FM76" s="1">
        <v>5.70130358731024E-2</v>
      </c>
      <c r="FN76" s="1">
        <v>0.26042047802410201</v>
      </c>
      <c r="FO76" s="1">
        <v>-0.11248254648660699</v>
      </c>
      <c r="FP76" s="1">
        <v>0.21374032192086301</v>
      </c>
      <c r="FQ76" s="1">
        <v>-0.11638155430291799</v>
      </c>
      <c r="FR76" s="1">
        <v>8.3760751618111806E-2</v>
      </c>
      <c r="FS76" s="1">
        <v>0.273234203919065</v>
      </c>
      <c r="FT76" s="1">
        <v>0.107758813826694</v>
      </c>
      <c r="FU76" s="1">
        <v>0.17412029114639599</v>
      </c>
      <c r="FV76" s="1">
        <v>0.11524600154193899</v>
      </c>
      <c r="FW76" s="1">
        <v>0.112243490546341</v>
      </c>
      <c r="FX76" s="2">
        <v>0.26853460563944298</v>
      </c>
      <c r="FY76" s="1">
        <v>0.27491737223986601</v>
      </c>
      <c r="FZ76" s="1">
        <v>-3.5049476766885197E-2</v>
      </c>
      <c r="GA76" s="1">
        <v>-4.2269213706463901E-2</v>
      </c>
      <c r="GB76" s="1">
        <v>2.07238522390614E-2</v>
      </c>
      <c r="GC76" s="2">
        <v>0.274594383603397</v>
      </c>
      <c r="GD76" s="1">
        <v>1.1108955047292901E-2</v>
      </c>
      <c r="GE76" s="1">
        <v>-1.03732486005042E-2</v>
      </c>
      <c r="GF76" s="1">
        <v>-8.6584462831619205E-2</v>
      </c>
      <c r="GG76" s="1">
        <v>-6.54113562388252E-2</v>
      </c>
      <c r="GH76" s="1">
        <v>0.107081695505826</v>
      </c>
      <c r="GI76" s="1">
        <v>-8.3572675625479403E-3</v>
      </c>
      <c r="GJ76" s="1">
        <v>-0.106605014602943</v>
      </c>
      <c r="GK76" s="1">
        <v>7.0974930239713602E-2</v>
      </c>
      <c r="GL76" s="1">
        <v>3.3176299230699903E-2</v>
      </c>
      <c r="GM76" s="1">
        <v>-2.87624084988886E-2</v>
      </c>
      <c r="GO76" s="6">
        <f t="shared" si="4"/>
        <v>4</v>
      </c>
      <c r="GP76" s="6">
        <f t="shared" si="5"/>
        <v>1</v>
      </c>
      <c r="GR76" s="6">
        <f t="shared" si="6"/>
        <v>0</v>
      </c>
      <c r="GS76" s="6">
        <f t="shared" si="7"/>
        <v>0</v>
      </c>
    </row>
    <row r="77" spans="1:201" x14ac:dyDescent="0.25">
      <c r="A77" s="1" t="s">
        <v>269</v>
      </c>
      <c r="B77" s="1">
        <v>-0.104574067787039</v>
      </c>
      <c r="C77" s="1">
        <v>-0.28313217576529898</v>
      </c>
      <c r="D77" s="1">
        <v>3.9706978383120199E-2</v>
      </c>
      <c r="E77" s="1">
        <v>-0.193701520194833</v>
      </c>
      <c r="F77" s="1">
        <v>-0.15393542711328501</v>
      </c>
      <c r="G77" s="1">
        <v>0.10629287444331401</v>
      </c>
      <c r="H77" s="1">
        <v>-2.7006809503332199E-2</v>
      </c>
      <c r="I77" s="1">
        <v>-5.3502454707704504E-3</v>
      </c>
      <c r="J77" s="1">
        <v>-0.19533688161062801</v>
      </c>
      <c r="K77" s="1">
        <v>-0.119877406139565</v>
      </c>
      <c r="L77" s="1">
        <v>0.14826946498000601</v>
      </c>
      <c r="M77" s="1">
        <v>0.146311554571147</v>
      </c>
      <c r="N77" s="1">
        <v>0.123571947722771</v>
      </c>
      <c r="O77" s="1">
        <v>-3.38156576099038E-2</v>
      </c>
      <c r="P77" s="1">
        <v>3.8149438153553997E-2</v>
      </c>
      <c r="Q77" s="1">
        <v>-2.74383992306814E-2</v>
      </c>
      <c r="R77" s="1">
        <v>0.151893137593136</v>
      </c>
      <c r="S77" s="1">
        <v>4.9053299149055901E-2</v>
      </c>
      <c r="T77" s="4">
        <v>7.28728261698076E-2</v>
      </c>
      <c r="U77" s="1">
        <v>7.9795917478943504E-2</v>
      </c>
      <c r="V77" s="1">
        <v>-0.18234443004844</v>
      </c>
      <c r="W77" s="1">
        <v>-0.166582006943233</v>
      </c>
      <c r="X77" s="1">
        <v>-0.25489355962060301</v>
      </c>
      <c r="Y77" s="1">
        <v>-7.9043185843428301E-2</v>
      </c>
      <c r="Z77" s="1">
        <v>-4.1048390208652398E-2</v>
      </c>
      <c r="AA77" s="1">
        <v>5.6670751518329801E-2</v>
      </c>
      <c r="AB77" s="1">
        <v>-1.93794420942138E-2</v>
      </c>
      <c r="AC77" s="1">
        <v>4.6219900384821599E-2</v>
      </c>
      <c r="AD77" s="1">
        <v>4.5464481172652699E-2</v>
      </c>
      <c r="AE77" s="1">
        <v>-0.13956893003962001</v>
      </c>
      <c r="AF77" s="1">
        <v>-2.01272001387162E-2</v>
      </c>
      <c r="AG77" s="1">
        <v>7.0401221525591695E-2</v>
      </c>
      <c r="AH77" s="1">
        <v>6.4596454013398997E-3</v>
      </c>
      <c r="AI77" s="1">
        <v>-0.16986907991057401</v>
      </c>
      <c r="AJ77" s="1">
        <v>2.70913343233837E-2</v>
      </c>
      <c r="AK77" s="1">
        <v>2.19509560320079E-2</v>
      </c>
      <c r="AL77" s="1">
        <v>0.164862354718358</v>
      </c>
      <c r="AM77" s="1">
        <v>-5.1031324924622999E-2</v>
      </c>
      <c r="AN77" s="1">
        <v>-0.155464639824967</v>
      </c>
      <c r="AO77" s="1">
        <v>-0.112564373366143</v>
      </c>
      <c r="AP77" s="1">
        <v>-8.9110292776488395E-2</v>
      </c>
      <c r="AQ77" s="4">
        <v>-0.114860992057829</v>
      </c>
      <c r="AR77" s="1">
        <v>-8.99593065994755E-2</v>
      </c>
      <c r="AS77" s="1">
        <v>6.4931746807103896E-2</v>
      </c>
      <c r="AT77" s="1">
        <v>0.23920029124100001</v>
      </c>
      <c r="AU77" s="1">
        <v>-9.4504504217391899E-2</v>
      </c>
      <c r="AV77" s="1">
        <v>8.7930689832185702E-2</v>
      </c>
      <c r="AW77" s="1">
        <v>-0.18085425360743401</v>
      </c>
      <c r="AX77" s="1">
        <v>0.203729848440938</v>
      </c>
      <c r="AY77" s="1">
        <v>0.42104157712997498</v>
      </c>
      <c r="AZ77" s="1">
        <v>-0.12722760483845999</v>
      </c>
      <c r="BA77" s="1">
        <v>-0.15646860762876699</v>
      </c>
      <c r="BB77" s="1">
        <v>0.121649533182478</v>
      </c>
      <c r="BC77" s="1">
        <v>-0.181303748359845</v>
      </c>
      <c r="BD77" s="1">
        <v>-9.2288250589756104E-3</v>
      </c>
      <c r="BE77" s="1">
        <v>-6.7830151031622599E-2</v>
      </c>
      <c r="BF77" s="1">
        <v>4.1665406416058801E-2</v>
      </c>
      <c r="BG77" s="2">
        <v>0.10828120093756299</v>
      </c>
      <c r="BH77" s="1">
        <v>0.17905297233103301</v>
      </c>
      <c r="BI77" s="1">
        <v>-6.4017404444062107E-2</v>
      </c>
      <c r="BJ77" s="1">
        <v>-0.14307960975429401</v>
      </c>
      <c r="BK77" s="2">
        <v>-2.1476677978892501E-3</v>
      </c>
      <c r="BL77" s="1">
        <v>-0.172933339285083</v>
      </c>
      <c r="BM77" s="1">
        <v>-7.5574333750143302E-2</v>
      </c>
      <c r="BN77" s="1">
        <v>-5.9188800293024903E-2</v>
      </c>
      <c r="BO77" s="1">
        <v>7.3725239129785796E-3</v>
      </c>
      <c r="BP77" s="1">
        <v>2.9066002916912199E-2</v>
      </c>
      <c r="BQ77" s="1">
        <v>-0.171333827560637</v>
      </c>
      <c r="BR77" s="1">
        <v>0.25607017269691801</v>
      </c>
      <c r="BS77" s="1">
        <v>0.15137359107739401</v>
      </c>
      <c r="BT77" s="1">
        <v>-0.198623996502411</v>
      </c>
      <c r="BU77" s="1">
        <v>-8.5224044315330705E-2</v>
      </c>
      <c r="BV77" s="2">
        <v>0.10748186345117899</v>
      </c>
      <c r="BW77" s="1">
        <v>0.14414674595166099</v>
      </c>
      <c r="BX77" s="1">
        <v>-0.169997664840915</v>
      </c>
      <c r="BY77" s="1">
        <v>1.84437635552499E-2</v>
      </c>
      <c r="BZ77" s="1">
        <v>3.2675539185118403E-2</v>
      </c>
      <c r="CA77" s="1">
        <v>-6.1518586533884499E-2</v>
      </c>
      <c r="CB77" s="1">
        <v>-0.222529811628255</v>
      </c>
      <c r="CC77" s="1">
        <v>6.80929506299323E-2</v>
      </c>
      <c r="CD77" s="1">
        <v>0.11774484641525</v>
      </c>
      <c r="CE77" s="1">
        <v>-0.21850952916962099</v>
      </c>
      <c r="CF77" s="1">
        <v>-4.38377059573649E-2</v>
      </c>
      <c r="CG77" s="1">
        <v>-1.51421420349924E-2</v>
      </c>
      <c r="CH77" s="1">
        <v>-0.121336819075354</v>
      </c>
      <c r="CI77" s="1">
        <v>2.4440816467787702E-2</v>
      </c>
      <c r="CJ77" s="1">
        <v>-2.33672445656233E-2</v>
      </c>
      <c r="CK77" s="1">
        <v>2.7467613707154101E-2</v>
      </c>
      <c r="CL77" s="1">
        <v>-3.7904603658538601E-2</v>
      </c>
      <c r="CM77" s="1">
        <v>-3.8728574455348302E-2</v>
      </c>
      <c r="CN77" s="1">
        <v>-0.123798699285762</v>
      </c>
      <c r="CO77" s="1">
        <v>-8.9458861703021003E-2</v>
      </c>
      <c r="CP77" s="1">
        <v>-4.1365468783243799E-2</v>
      </c>
      <c r="CQ77" s="2">
        <v>-9.1027255359823603E-2</v>
      </c>
      <c r="CR77" s="1">
        <v>8.2753153048449699E-2</v>
      </c>
      <c r="CS77" s="1">
        <v>-2.7954327165110999E-2</v>
      </c>
      <c r="CT77" s="1">
        <v>-2.63267424975899E-2</v>
      </c>
      <c r="CU77" s="1">
        <v>4.6082122127093401E-2</v>
      </c>
      <c r="CV77" s="1">
        <v>-0.116710142425139</v>
      </c>
      <c r="CW77" s="1">
        <v>0.10007700688712701</v>
      </c>
      <c r="CX77" s="1">
        <v>-0.120090287884468</v>
      </c>
      <c r="CY77" s="1">
        <v>0.18540789495253299</v>
      </c>
      <c r="CZ77" s="1">
        <v>-0.20066076537334401</v>
      </c>
      <c r="DA77" s="1">
        <v>3.0675849008347099E-2</v>
      </c>
      <c r="DB77" s="1">
        <v>0.12509248698434999</v>
      </c>
      <c r="DC77" s="1">
        <v>-5.5469832858517303E-2</v>
      </c>
      <c r="DD77" s="1">
        <v>0.32093531173034201</v>
      </c>
      <c r="DE77" s="1">
        <v>-3.9792566360047597E-2</v>
      </c>
      <c r="DF77" s="2">
        <v>0.134270484274601</v>
      </c>
      <c r="DG77" s="1">
        <v>-3.6918978305594201E-2</v>
      </c>
      <c r="DH77" s="1">
        <v>5.2429878880537904E-3</v>
      </c>
      <c r="DI77" s="1">
        <v>-5.75487262357001E-2</v>
      </c>
      <c r="DJ77" s="1">
        <v>-2.9848583314641301E-2</v>
      </c>
      <c r="DK77" s="2">
        <v>-0.21577683767369801</v>
      </c>
      <c r="DL77" s="1">
        <v>0.258637778287992</v>
      </c>
      <c r="DM77" s="1">
        <v>8.5781929985293895E-2</v>
      </c>
      <c r="DN77" s="2">
        <v>8.4519828122300699E-3</v>
      </c>
      <c r="DO77" s="1">
        <v>3.2775385288221E-2</v>
      </c>
      <c r="DP77" s="1">
        <v>-9.5751742774900103E-2</v>
      </c>
      <c r="DQ77" s="1">
        <v>-1.8107263737763401E-2</v>
      </c>
      <c r="DR77" s="1">
        <v>-2.7697001360379E-2</v>
      </c>
      <c r="DS77" s="1">
        <v>0.28006688926401202</v>
      </c>
      <c r="DT77" s="2">
        <v>-0.11995619721855599</v>
      </c>
      <c r="DU77" s="1">
        <v>0.17417487669561099</v>
      </c>
      <c r="DV77" s="1">
        <v>-7.1833165154378306E-2</v>
      </c>
      <c r="DW77" s="2">
        <v>-0.28597285211970302</v>
      </c>
      <c r="DX77" s="1">
        <v>0.24822234825917</v>
      </c>
      <c r="DY77" s="1">
        <v>-1.28136627608247E-2</v>
      </c>
      <c r="DZ77" s="1">
        <v>0.25453382370331201</v>
      </c>
      <c r="EA77" s="1">
        <v>-1.8721322199767298E-2</v>
      </c>
      <c r="EB77" s="1">
        <v>0.105036092808641</v>
      </c>
      <c r="EC77" s="1">
        <v>-7.5768690355709795E-2</v>
      </c>
      <c r="ED77" s="2">
        <v>-0.137716959793102</v>
      </c>
      <c r="EE77" s="1">
        <v>7.4272351264981107E-2</v>
      </c>
      <c r="EF77" s="1">
        <v>-0.112998399885039</v>
      </c>
      <c r="EG77" s="1">
        <v>-5.2954998483510799E-3</v>
      </c>
      <c r="EH77" s="2">
        <v>3.5941052046571199E-2</v>
      </c>
      <c r="EI77" s="1">
        <v>-6.72593324291242E-2</v>
      </c>
      <c r="EJ77" s="1">
        <v>4.5615856630078798E-2</v>
      </c>
      <c r="EK77" s="1">
        <v>1.7489974291668799E-2</v>
      </c>
      <c r="EL77" s="1">
        <v>2.1647833406344699E-2</v>
      </c>
      <c r="EM77" s="1">
        <v>-2.9711724455535601E-2</v>
      </c>
      <c r="EN77" s="1">
        <v>-0.136859668494313</v>
      </c>
      <c r="EO77" s="2">
        <v>0.25782077697206701</v>
      </c>
      <c r="EP77" s="1">
        <v>-9.1384182380960299E-2</v>
      </c>
      <c r="EQ77" s="2">
        <v>4.2446731216178202E-2</v>
      </c>
      <c r="ER77" s="1">
        <v>0.16847535859503299</v>
      </c>
      <c r="ES77" s="1">
        <v>-3.7470579001775597E-2</v>
      </c>
      <c r="ET77" s="1">
        <v>0.15503084298109099</v>
      </c>
      <c r="EU77" s="1">
        <v>0.115791409954424</v>
      </c>
      <c r="EV77" s="1">
        <v>-0.19983140837890201</v>
      </c>
      <c r="EW77" s="1">
        <v>0.154596854086028</v>
      </c>
      <c r="EX77" s="1">
        <v>0.26709020686139201</v>
      </c>
      <c r="EY77" s="1">
        <v>0.13015067833559801</v>
      </c>
      <c r="EZ77" s="1">
        <v>0.17726480088251501</v>
      </c>
      <c r="FA77" s="1">
        <v>-0.109664776326921</v>
      </c>
      <c r="FB77" s="2">
        <v>-0.13105963866022999</v>
      </c>
      <c r="FC77" s="1">
        <v>-0.153898940381892</v>
      </c>
      <c r="FD77" s="1">
        <v>-5.7281056653221897E-2</v>
      </c>
      <c r="FE77" s="1">
        <v>-0.194912792576729</v>
      </c>
      <c r="FF77" s="1">
        <v>-0.264073038916117</v>
      </c>
      <c r="FG77" s="1">
        <v>0.35360282431883</v>
      </c>
      <c r="FH77" s="1">
        <v>-0.13549057179318899</v>
      </c>
      <c r="FI77" s="1">
        <v>-0.111020539498074</v>
      </c>
      <c r="FJ77" s="1">
        <v>-7.6787257704993395E-2</v>
      </c>
      <c r="FK77" s="1">
        <v>0.21474844719123901</v>
      </c>
      <c r="FL77" s="1">
        <v>-2.3756475373738799E-2</v>
      </c>
      <c r="FM77" s="1">
        <v>-4.9667723640628401E-2</v>
      </c>
      <c r="FN77" s="1">
        <v>0.22028596025487199</v>
      </c>
      <c r="FO77" s="1">
        <v>-0.230612601251316</v>
      </c>
      <c r="FP77" s="1">
        <v>0.16743143229593499</v>
      </c>
      <c r="FQ77" s="1">
        <v>-0.155074632150942</v>
      </c>
      <c r="FR77" s="1">
        <v>2.84344364620201E-2</v>
      </c>
      <c r="FS77" s="1">
        <v>0.26176068751845799</v>
      </c>
      <c r="FT77" s="1">
        <v>9.44418184903522E-2</v>
      </c>
      <c r="FU77" s="1">
        <v>0.14067294134018599</v>
      </c>
      <c r="FV77" s="1">
        <v>8.4344907009739206E-2</v>
      </c>
      <c r="FW77" s="1">
        <v>-2.79750990682371E-2</v>
      </c>
      <c r="FX77" s="2">
        <v>0.28660479041132297</v>
      </c>
      <c r="FY77" s="1">
        <v>0.27983027431122498</v>
      </c>
      <c r="FZ77" s="1">
        <v>-6.3572078297580603E-2</v>
      </c>
      <c r="GA77" s="1">
        <v>-0.166131951729206</v>
      </c>
      <c r="GB77" s="1">
        <v>-0.17276545158069501</v>
      </c>
      <c r="GC77" s="2">
        <v>0.18851056360044999</v>
      </c>
      <c r="GD77" s="1">
        <v>-7.0476865158992203E-4</v>
      </c>
      <c r="GE77" s="1">
        <v>-0.16544064583998699</v>
      </c>
      <c r="GF77" s="1">
        <v>-9.0460468581553502E-2</v>
      </c>
      <c r="GG77" s="1">
        <v>-8.6950403665727399E-2</v>
      </c>
      <c r="GH77" s="1">
        <v>6.5638570923516798E-2</v>
      </c>
      <c r="GI77" s="1">
        <v>-0.123257710468222</v>
      </c>
      <c r="GJ77" s="1">
        <v>-0.106999360972529</v>
      </c>
      <c r="GK77" s="1">
        <v>1.96428934464512E-2</v>
      </c>
      <c r="GL77" s="1">
        <v>-4.0793904198830697E-3</v>
      </c>
      <c r="GM77" s="1">
        <v>6.5340844437621198E-3</v>
      </c>
      <c r="GO77" s="6">
        <f t="shared" si="4"/>
        <v>3</v>
      </c>
      <c r="GP77" s="6">
        <f t="shared" si="5"/>
        <v>0</v>
      </c>
      <c r="GR77" s="6">
        <f t="shared" si="6"/>
        <v>0</v>
      </c>
      <c r="GS77" s="6">
        <f t="shared" si="7"/>
        <v>0</v>
      </c>
    </row>
    <row r="78" spans="1:201" x14ac:dyDescent="0.25">
      <c r="A78" s="1" t="s">
        <v>270</v>
      </c>
      <c r="B78" s="1">
        <v>-7.7074444977707296E-2</v>
      </c>
      <c r="C78" s="1">
        <v>-3.2892299390841401E-2</v>
      </c>
      <c r="D78" s="1">
        <v>2.7954888873263001E-2</v>
      </c>
      <c r="E78" s="1">
        <v>-9.75723895048978E-2</v>
      </c>
      <c r="F78" s="1">
        <v>0.14383315074497199</v>
      </c>
      <c r="G78" s="1">
        <v>0.10470290239190901</v>
      </c>
      <c r="H78" s="1">
        <v>-0.326587625489972</v>
      </c>
      <c r="I78" s="1">
        <v>0.112895472983661</v>
      </c>
      <c r="J78" s="1">
        <v>-0.19688543457917801</v>
      </c>
      <c r="K78" s="1">
        <v>-3.7017502781507498E-2</v>
      </c>
      <c r="L78" s="1">
        <v>-0.16816301345086501</v>
      </c>
      <c r="M78" s="1">
        <v>4.1420613140045401E-2</v>
      </c>
      <c r="N78" s="1">
        <v>8.7431123545373607E-2</v>
      </c>
      <c r="O78" s="1">
        <v>-0.10876140331006801</v>
      </c>
      <c r="P78" s="1">
        <v>7.32118738250222E-2</v>
      </c>
      <c r="Q78" s="1">
        <v>8.2723814605644604E-3</v>
      </c>
      <c r="R78" s="1">
        <v>3.2181146871314401E-3</v>
      </c>
      <c r="S78" s="1">
        <v>-1.52264205539836E-2</v>
      </c>
      <c r="T78" s="4">
        <v>-8.0924162704813105E-2</v>
      </c>
      <c r="U78" s="1">
        <v>-0.13266968138883301</v>
      </c>
      <c r="V78" s="1">
        <v>0.14866573795847901</v>
      </c>
      <c r="W78" s="1">
        <v>-2.1164606090062699E-2</v>
      </c>
      <c r="X78" s="1">
        <v>-7.8274818050694306E-2</v>
      </c>
      <c r="Y78" s="1">
        <v>-0.18427915744864001</v>
      </c>
      <c r="Z78" s="1">
        <v>0.13759611797501001</v>
      </c>
      <c r="AA78" s="1">
        <v>0.16998950737680901</v>
      </c>
      <c r="AB78" s="1">
        <v>-3.1542050302292297E-2</v>
      </c>
      <c r="AC78" s="1">
        <v>-0.117444607500159</v>
      </c>
      <c r="AD78" s="1">
        <v>-6.75387539392064E-2</v>
      </c>
      <c r="AE78" s="1">
        <v>0.18223838185518501</v>
      </c>
      <c r="AF78" s="1">
        <v>0.207105975841225</v>
      </c>
      <c r="AG78" s="1">
        <v>0.18020019121212499</v>
      </c>
      <c r="AH78" s="1">
        <v>-0.111360287850068</v>
      </c>
      <c r="AI78" s="1">
        <v>0.11191707066332</v>
      </c>
      <c r="AJ78" s="1">
        <v>6.4647698401424397E-2</v>
      </c>
      <c r="AK78" s="1">
        <v>-5.67553948755209E-2</v>
      </c>
      <c r="AL78" s="1">
        <v>6.2792249038587503E-2</v>
      </c>
      <c r="AM78" s="1">
        <v>-0.177932174345768</v>
      </c>
      <c r="AN78" s="1">
        <v>-0.20391373433554899</v>
      </c>
      <c r="AO78" s="1">
        <v>-0.180656392497755</v>
      </c>
      <c r="AP78" s="1">
        <v>6.5238175134294904E-2</v>
      </c>
      <c r="AQ78" s="4">
        <v>-7.9182682238931906E-2</v>
      </c>
      <c r="AR78" s="1">
        <v>3.5434391206643101E-2</v>
      </c>
      <c r="AS78" s="1">
        <v>-0.122098067094246</v>
      </c>
      <c r="AT78" s="1">
        <v>-0.144290595717781</v>
      </c>
      <c r="AU78" s="1">
        <v>6.6358169745390105E-2</v>
      </c>
      <c r="AV78" s="1">
        <v>0.18519056641560599</v>
      </c>
      <c r="AW78" s="1">
        <v>-1.3126367165439501E-2</v>
      </c>
      <c r="AX78" s="1">
        <v>-4.1710121374099199E-2</v>
      </c>
      <c r="AY78" s="1">
        <v>-9.9463891565863105E-2</v>
      </c>
      <c r="AZ78" s="1">
        <v>-0.17032560878215899</v>
      </c>
      <c r="BA78" s="1">
        <v>-0.11432335936644999</v>
      </c>
      <c r="BB78" s="1">
        <v>-0.228158424440387</v>
      </c>
      <c r="BC78" s="1">
        <v>9.7055023328089102E-2</v>
      </c>
      <c r="BD78" s="1">
        <v>5.3639364752758503E-2</v>
      </c>
      <c r="BE78" s="1">
        <v>-0.10787229053361599</v>
      </c>
      <c r="BF78" s="1">
        <v>-4.5453248003922801E-2</v>
      </c>
      <c r="BG78" s="2">
        <v>4.1495085108492397E-2</v>
      </c>
      <c r="BH78" s="1">
        <v>-2.5793893657263901E-2</v>
      </c>
      <c r="BI78" s="1">
        <v>-0.134713489095169</v>
      </c>
      <c r="BJ78" s="1">
        <v>0.21776444581181501</v>
      </c>
      <c r="BK78" s="2">
        <v>-5.6105971187524903E-2</v>
      </c>
      <c r="BL78" s="1">
        <v>5.2711258413846503E-2</v>
      </c>
      <c r="BM78" s="1">
        <v>-0.145165005246705</v>
      </c>
      <c r="BN78" s="1">
        <v>1.9345328104535001E-2</v>
      </c>
      <c r="BO78" s="1">
        <v>6.9568260481172706E-2</v>
      </c>
      <c r="BP78" s="1">
        <v>-0.111756027961562</v>
      </c>
      <c r="BQ78" s="1">
        <v>6.4971763827163395E-2</v>
      </c>
      <c r="BR78" s="1">
        <v>6.6639520581904796E-2</v>
      </c>
      <c r="BS78" s="1">
        <v>-4.3360560260441799E-2</v>
      </c>
      <c r="BT78" s="1">
        <v>0.35579175940844299</v>
      </c>
      <c r="BU78" s="1">
        <v>6.01805531827833E-2</v>
      </c>
      <c r="BV78" s="2">
        <v>3.8151682888584199E-2</v>
      </c>
      <c r="BW78" s="1">
        <v>0.15460978492376201</v>
      </c>
      <c r="BX78" s="1">
        <v>-8.2743677112435896E-2</v>
      </c>
      <c r="BY78" s="1">
        <v>0.223357750071384</v>
      </c>
      <c r="BZ78" s="1">
        <v>-0.125496911275152</v>
      </c>
      <c r="CA78" s="1">
        <v>-0.188692486786669</v>
      </c>
      <c r="CB78" s="1">
        <v>-5.3903034865549398E-2</v>
      </c>
      <c r="CC78" s="1">
        <v>6.09120944497007E-2</v>
      </c>
      <c r="CD78" s="1">
        <v>7.6985685233331297E-2</v>
      </c>
      <c r="CE78" s="1">
        <v>-0.14763275681697999</v>
      </c>
      <c r="CF78" s="1">
        <v>-4.9640272110835902E-2</v>
      </c>
      <c r="CG78" s="1">
        <v>7.9277338337296693E-2</v>
      </c>
      <c r="CH78" s="1">
        <v>1.52054134443903E-2</v>
      </c>
      <c r="CI78" s="1">
        <v>0.28025069546314801</v>
      </c>
      <c r="CJ78" s="1">
        <v>5.4951709555453598E-4</v>
      </c>
      <c r="CK78" s="1">
        <v>0.19688228215193601</v>
      </c>
      <c r="CL78" s="1">
        <v>-0.113937537254663</v>
      </c>
      <c r="CM78" s="1">
        <v>0.11188535619696501</v>
      </c>
      <c r="CN78" s="1">
        <v>0.14240287935083501</v>
      </c>
      <c r="CO78" s="1">
        <v>3.8942307265286899E-2</v>
      </c>
      <c r="CP78" s="1">
        <v>-0.14533911525155499</v>
      </c>
      <c r="CQ78" s="2">
        <v>8.3752077940996594E-2</v>
      </c>
      <c r="CR78" s="1">
        <v>-5.4705775655335499E-2</v>
      </c>
      <c r="CS78" s="1">
        <v>-9.3486822641242598E-2</v>
      </c>
      <c r="CT78" s="1">
        <v>0.124506451300872</v>
      </c>
      <c r="CU78" s="1">
        <v>-3.1026316258948899E-2</v>
      </c>
      <c r="CV78" s="1">
        <v>0.24358780745865999</v>
      </c>
      <c r="CW78" s="1">
        <v>1.09745822406464E-2</v>
      </c>
      <c r="CX78" s="1">
        <v>0.18420793269632499</v>
      </c>
      <c r="CY78" s="1">
        <v>6.38403926546042E-2</v>
      </c>
      <c r="CZ78" s="1">
        <v>0.14921813975891501</v>
      </c>
      <c r="DA78" s="1">
        <v>-2.3404846529730301E-2</v>
      </c>
      <c r="DB78" s="1">
        <v>-1.4346383569805001E-2</v>
      </c>
      <c r="DC78" s="1">
        <v>-0.12911271417173301</v>
      </c>
      <c r="DD78" s="1">
        <v>-6.0715957727373503E-2</v>
      </c>
      <c r="DE78" s="1">
        <v>8.9625026637442595E-2</v>
      </c>
      <c r="DF78" s="2">
        <v>-0.158132767159154</v>
      </c>
      <c r="DG78" s="1">
        <v>-6.7993109586762801E-2</v>
      </c>
      <c r="DH78" s="1">
        <v>-4.9254884329541698E-2</v>
      </c>
      <c r="DI78" s="1">
        <v>1.61372197554881E-2</v>
      </c>
      <c r="DJ78" s="1">
        <v>2.9312137433926001E-2</v>
      </c>
      <c r="DK78" s="2">
        <v>0.21740687501040401</v>
      </c>
      <c r="DL78" s="1">
        <v>5.3707588924097001E-2</v>
      </c>
      <c r="DM78" s="1">
        <v>-0.196593158678814</v>
      </c>
      <c r="DN78" s="2">
        <v>2.56788930628685E-2</v>
      </c>
      <c r="DO78" s="1">
        <v>6.1155713629023903E-2</v>
      </c>
      <c r="DP78" s="1">
        <v>8.8969429845379394E-2</v>
      </c>
      <c r="DQ78" s="1">
        <v>-0.13513311105046899</v>
      </c>
      <c r="DR78" s="1">
        <v>9.7294670864607899E-2</v>
      </c>
      <c r="DS78" s="1">
        <v>-2.0499837731248399E-2</v>
      </c>
      <c r="DT78" s="2">
        <v>0.11833018693019</v>
      </c>
      <c r="DU78" s="1">
        <v>-0.13846821368888201</v>
      </c>
      <c r="DV78" s="1">
        <v>3.1053146252108501E-2</v>
      </c>
      <c r="DW78" s="2">
        <v>-0.17770486202979699</v>
      </c>
      <c r="DX78" s="1">
        <v>-0.16735448765953201</v>
      </c>
      <c r="DY78" s="1">
        <v>-4.4164903673543997E-2</v>
      </c>
      <c r="DZ78" s="1">
        <v>2.6434127794814901E-3</v>
      </c>
      <c r="EA78" s="1">
        <v>0.19183883692219</v>
      </c>
      <c r="EB78" s="1">
        <v>9.9464411431731695E-2</v>
      </c>
      <c r="EC78" s="1">
        <v>-6.7444194147675399E-2</v>
      </c>
      <c r="ED78" s="2">
        <v>-5.0421440722742197E-2</v>
      </c>
      <c r="EE78" s="1">
        <v>-0.14995614262321399</v>
      </c>
      <c r="EF78" s="1">
        <v>0.23873619766443799</v>
      </c>
      <c r="EG78" s="1">
        <v>9.00104659012671E-2</v>
      </c>
      <c r="EH78" s="2">
        <v>-0.14128095853799999</v>
      </c>
      <c r="EI78" s="1">
        <v>-0.10899992262214001</v>
      </c>
      <c r="EJ78" s="1">
        <v>-0.11619120658766199</v>
      </c>
      <c r="EK78" s="1">
        <v>4.5122683375746597E-2</v>
      </c>
      <c r="EL78" s="1">
        <v>0.10738886088798601</v>
      </c>
      <c r="EM78" s="1">
        <v>8.7894530233928805E-2</v>
      </c>
      <c r="EN78" s="1">
        <v>-0.25262358988946698</v>
      </c>
      <c r="EO78" s="2">
        <v>-7.4634417455795798E-2</v>
      </c>
      <c r="EP78" s="1">
        <v>0.248076396703726</v>
      </c>
      <c r="EQ78" s="2">
        <v>0.169793645597454</v>
      </c>
      <c r="ER78" s="1">
        <v>-0.17789289697813301</v>
      </c>
      <c r="ES78" s="1">
        <v>5.1649746828097101E-2</v>
      </c>
      <c r="ET78" s="1">
        <v>3.64969070701835E-2</v>
      </c>
      <c r="EU78" s="1">
        <v>0.10202427100337599</v>
      </c>
      <c r="EV78" s="1">
        <v>8.6958887223678699E-2</v>
      </c>
      <c r="EW78" s="1">
        <v>-4.9285004593641303E-2</v>
      </c>
      <c r="EX78" s="1">
        <v>-0.172066117414679</v>
      </c>
      <c r="EY78" s="1">
        <v>-0.11977618408386501</v>
      </c>
      <c r="EZ78" s="1">
        <v>4.36286394424047E-2</v>
      </c>
      <c r="FA78" s="1">
        <v>-3.1227432243690199E-2</v>
      </c>
      <c r="FB78" s="2">
        <v>-8.1833856188392895E-2</v>
      </c>
      <c r="FC78" s="1">
        <v>5.1872426644653503E-2</v>
      </c>
      <c r="FD78" s="1">
        <v>-0.230997290196991</v>
      </c>
      <c r="FE78" s="1">
        <v>9.5135021508742507E-2</v>
      </c>
      <c r="FF78" s="1">
        <v>0.19639344775037201</v>
      </c>
      <c r="FG78" s="1">
        <v>-8.8367791945885593E-2</v>
      </c>
      <c r="FH78" s="1">
        <v>-0.131448632244515</v>
      </c>
      <c r="FI78" s="1">
        <v>-0.296678464219432</v>
      </c>
      <c r="FJ78" s="1">
        <v>1.3088848887231301E-2</v>
      </c>
      <c r="FK78" s="1">
        <v>0.22137641680036699</v>
      </c>
      <c r="FL78" s="1">
        <v>-0.20403635345472901</v>
      </c>
      <c r="FM78" s="1">
        <v>0.118557421393146</v>
      </c>
      <c r="FN78" s="1">
        <v>0.13517256162580801</v>
      </c>
      <c r="FO78" s="1">
        <v>-0.13779529327333201</v>
      </c>
      <c r="FP78" s="1">
        <v>-4.0045948093587497E-2</v>
      </c>
      <c r="FQ78" s="1">
        <v>0.27158354692463099</v>
      </c>
      <c r="FR78" s="1">
        <v>0.228918256177085</v>
      </c>
      <c r="FS78" s="1">
        <v>-7.1391602559566003E-2</v>
      </c>
      <c r="FT78" s="1">
        <v>0.136849742025173</v>
      </c>
      <c r="FU78" s="1">
        <v>-0.105317856793557</v>
      </c>
      <c r="FV78" s="1">
        <v>6.1748370868376402E-2</v>
      </c>
      <c r="FW78" s="1">
        <v>3.8539219101108503E-2</v>
      </c>
      <c r="FX78" s="2">
        <v>-9.9747083759073402E-2</v>
      </c>
      <c r="FY78" s="1">
        <v>5.4658429320235E-2</v>
      </c>
      <c r="FZ78" s="1">
        <v>-0.20365239375175301</v>
      </c>
      <c r="GA78" s="1">
        <v>0.32352551227995802</v>
      </c>
      <c r="GB78" s="1">
        <v>0.27261159034161597</v>
      </c>
      <c r="GC78" s="2">
        <v>1.5668158519906099E-2</v>
      </c>
      <c r="GD78" s="1">
        <v>-0.110123342059617</v>
      </c>
      <c r="GE78" s="1">
        <v>0.139680152377991</v>
      </c>
      <c r="GF78" s="1">
        <v>-4.2946331545496798E-2</v>
      </c>
      <c r="GG78" s="1">
        <v>0.173669003676099</v>
      </c>
      <c r="GH78" s="1">
        <v>6.9550308767960103E-2</v>
      </c>
      <c r="GI78" s="1">
        <v>0.355329288288253</v>
      </c>
      <c r="GJ78" s="1">
        <v>0.39034776189799097</v>
      </c>
      <c r="GK78" s="1">
        <v>-2.70360309959168E-2</v>
      </c>
      <c r="GL78" s="1">
        <v>0.14599557345243899</v>
      </c>
      <c r="GM78" s="1">
        <v>6.2552217356664094E-2</v>
      </c>
      <c r="GO78" s="6">
        <f t="shared" si="4"/>
        <v>4</v>
      </c>
      <c r="GP78" s="6">
        <f t="shared" si="5"/>
        <v>1</v>
      </c>
      <c r="GR78" s="6">
        <f t="shared" si="6"/>
        <v>0</v>
      </c>
      <c r="GS78" s="6">
        <f t="shared" si="7"/>
        <v>0</v>
      </c>
    </row>
    <row r="79" spans="1:201" x14ac:dyDescent="0.25">
      <c r="A79" s="1" t="s">
        <v>271</v>
      </c>
      <c r="B79" s="1">
        <v>-0.107094384022889</v>
      </c>
      <c r="C79" s="1">
        <v>-0.29899097927012802</v>
      </c>
      <c r="D79" s="1">
        <v>5.4648882596476198E-2</v>
      </c>
      <c r="E79" s="1">
        <v>-0.19275278064287099</v>
      </c>
      <c r="F79" s="1">
        <v>-6.6063546205960305E-2</v>
      </c>
      <c r="G79" s="1">
        <v>0.12602459048915099</v>
      </c>
      <c r="H79" s="1">
        <v>-1.26543359218851E-2</v>
      </c>
      <c r="I79" s="1">
        <v>7.6970646027453404E-2</v>
      </c>
      <c r="J79" s="1">
        <v>-0.21322399337606099</v>
      </c>
      <c r="K79" s="1">
        <v>-0.182010292399993</v>
      </c>
      <c r="L79" s="1">
        <v>9.4897567260320108E-3</v>
      </c>
      <c r="M79" s="1">
        <v>0.121884563817592</v>
      </c>
      <c r="N79" s="1">
        <v>0.24471981816088101</v>
      </c>
      <c r="O79" s="1">
        <v>-3.5160512929837101E-2</v>
      </c>
      <c r="P79" s="1">
        <v>0.121015026282462</v>
      </c>
      <c r="Q79" s="1">
        <v>-0.154251527507169</v>
      </c>
      <c r="R79" s="1">
        <v>3.6072926919296498E-2</v>
      </c>
      <c r="S79" s="1">
        <v>5.49431652499082E-2</v>
      </c>
      <c r="T79" s="4">
        <v>3.6244126507219798E-3</v>
      </c>
      <c r="U79" s="1">
        <v>0.108688205585402</v>
      </c>
      <c r="V79" s="1">
        <v>-0.16114997334373601</v>
      </c>
      <c r="W79" s="1">
        <v>-0.32648380876959798</v>
      </c>
      <c r="X79" s="1">
        <v>-0.24457143990838601</v>
      </c>
      <c r="Y79" s="1">
        <v>-0.19141123483192901</v>
      </c>
      <c r="Z79" s="1">
        <v>-5.0954302040040998E-2</v>
      </c>
      <c r="AA79" s="1">
        <v>0.101623157626099</v>
      </c>
      <c r="AB79" s="1">
        <v>-0.10146830502677701</v>
      </c>
      <c r="AC79" s="1">
        <v>-9.9639663540973894E-2</v>
      </c>
      <c r="AD79" s="1">
        <v>2.4799299174555402E-2</v>
      </c>
      <c r="AE79" s="1">
        <v>-0.15022903732380299</v>
      </c>
      <c r="AF79" s="1">
        <v>-3.5174840376784498E-2</v>
      </c>
      <c r="AG79" s="1">
        <v>4.7286151572486099E-2</v>
      </c>
      <c r="AH79" s="1">
        <v>-9.1204443336594596E-2</v>
      </c>
      <c r="AI79" s="1">
        <v>-0.23946509512185099</v>
      </c>
      <c r="AJ79" s="1">
        <v>9.7841301374411799E-2</v>
      </c>
      <c r="AK79" s="1">
        <v>-4.9673133768597902E-2</v>
      </c>
      <c r="AL79" s="1">
        <v>0.209644226783021</v>
      </c>
      <c r="AM79" s="1">
        <v>-0.11458606790628099</v>
      </c>
      <c r="AN79" s="1">
        <v>-5.6939523361725898E-2</v>
      </c>
      <c r="AO79" s="1">
        <v>-0.119627541746333</v>
      </c>
      <c r="AP79" s="1">
        <v>-2.9409745637605102E-2</v>
      </c>
      <c r="AQ79" s="4">
        <v>-4.47216100122187E-2</v>
      </c>
      <c r="AR79" s="1">
        <v>-4.1683569361086602E-2</v>
      </c>
      <c r="AS79" s="1">
        <v>0.21617009767894099</v>
      </c>
      <c r="AT79" s="1">
        <v>5.5900727487367498E-2</v>
      </c>
      <c r="AU79" s="1">
        <v>-0.14702545686971999</v>
      </c>
      <c r="AV79" s="1">
        <v>6.0960243586008302E-2</v>
      </c>
      <c r="AW79" s="1">
        <v>-0.176005013080616</v>
      </c>
      <c r="AX79" s="1">
        <v>6.0249254940144603E-2</v>
      </c>
      <c r="AY79" s="1">
        <v>0.39940471045207099</v>
      </c>
      <c r="AZ79" s="1">
        <v>-7.0905245712269194E-2</v>
      </c>
      <c r="BA79" s="1">
        <v>-0.27971072747675102</v>
      </c>
      <c r="BB79" s="1">
        <v>5.2606300982501698E-3</v>
      </c>
      <c r="BC79" s="1">
        <v>-0.22340118765158101</v>
      </c>
      <c r="BD79" s="1">
        <v>-9.5151263256929797E-2</v>
      </c>
      <c r="BE79" s="1">
        <v>4.1716873699583198E-2</v>
      </c>
      <c r="BF79" s="1">
        <v>-2.9659156094930899E-2</v>
      </c>
      <c r="BG79" s="2">
        <v>0.22184919228232899</v>
      </c>
      <c r="BH79" s="1">
        <v>0.269211175714692</v>
      </c>
      <c r="BI79" s="1">
        <v>2.9469426127195601E-2</v>
      </c>
      <c r="BJ79" s="1">
        <v>-0.149829590426694</v>
      </c>
      <c r="BK79" s="2">
        <v>2.8354060564073798E-2</v>
      </c>
      <c r="BL79" s="1">
        <v>-0.13079146734702701</v>
      </c>
      <c r="BM79" s="1">
        <v>-1.9228910572235001E-2</v>
      </c>
      <c r="BN79" s="1">
        <v>2.28515866540062E-2</v>
      </c>
      <c r="BO79" s="1">
        <v>9.3219180675650895E-2</v>
      </c>
      <c r="BP79" s="1">
        <v>-5.4824477309348002E-2</v>
      </c>
      <c r="BQ79" s="1">
        <v>-0.25447848250985</v>
      </c>
      <c r="BR79" s="1">
        <v>0.32996885548309302</v>
      </c>
      <c r="BS79" s="1">
        <v>0.28694453212395399</v>
      </c>
      <c r="BT79" s="1">
        <v>-1.3452219341050601E-2</v>
      </c>
      <c r="BU79" s="1">
        <v>-8.9193046777281806E-2</v>
      </c>
      <c r="BV79" s="2">
        <v>7.5463824170422703E-2</v>
      </c>
      <c r="BW79" s="1">
        <v>0.24783075985315001</v>
      </c>
      <c r="BX79" s="1">
        <v>-0.14552921804206601</v>
      </c>
      <c r="BY79" s="1">
        <v>-2.9066487122552501E-2</v>
      </c>
      <c r="BZ79" s="1">
        <v>-6.3375008790286E-2</v>
      </c>
      <c r="CA79" s="1">
        <v>-1.5937694016146999E-2</v>
      </c>
      <c r="CB79" s="1">
        <v>-0.17304110620934901</v>
      </c>
      <c r="CC79" s="1">
        <v>0.23893999912333</v>
      </c>
      <c r="CD79" s="1">
        <v>0.275663685887517</v>
      </c>
      <c r="CE79" s="1">
        <v>-0.27293851237718803</v>
      </c>
      <c r="CF79" s="1">
        <v>-4.6411975861048803E-2</v>
      </c>
      <c r="CG79" s="1">
        <v>-4.7551506856169497E-2</v>
      </c>
      <c r="CH79" s="1">
        <v>-0.23333687702429701</v>
      </c>
      <c r="CI79" s="1">
        <v>0.103091509343951</v>
      </c>
      <c r="CJ79" s="1">
        <v>4.5044091328660697E-2</v>
      </c>
      <c r="CK79" s="1">
        <v>0.128720483150426</v>
      </c>
      <c r="CL79" s="1">
        <v>-8.7001208515893505E-2</v>
      </c>
      <c r="CM79" s="1">
        <v>6.1762102829413502E-2</v>
      </c>
      <c r="CN79" s="1">
        <v>-0.15935446317979199</v>
      </c>
      <c r="CO79" s="1">
        <v>-0.16890062859342</v>
      </c>
      <c r="CP79" s="1">
        <v>-0.131353568417652</v>
      </c>
      <c r="CQ79" s="2">
        <v>-2.9723584406502399E-2</v>
      </c>
      <c r="CR79" s="1">
        <v>0.17249484010485899</v>
      </c>
      <c r="CS79" s="1">
        <v>0.117670694696793</v>
      </c>
      <c r="CT79" s="1">
        <v>-2.9066088473846799E-2</v>
      </c>
      <c r="CU79" s="1">
        <v>-0.108003802535712</v>
      </c>
      <c r="CV79" s="1">
        <v>-0.101552823183741</v>
      </c>
      <c r="CW79" s="1">
        <v>8.8600321737575205E-2</v>
      </c>
      <c r="CX79" s="1">
        <v>2.1757719964176601E-2</v>
      </c>
      <c r="CY79" s="1">
        <v>6.0583444767032403E-2</v>
      </c>
      <c r="CZ79" s="1">
        <v>3.2101709716181302E-3</v>
      </c>
      <c r="DA79" s="1">
        <v>0.16832653832460601</v>
      </c>
      <c r="DB79" s="1">
        <v>0.30520872674080401</v>
      </c>
      <c r="DC79" s="1">
        <v>-0.21883086695766699</v>
      </c>
      <c r="DD79" s="1">
        <v>0.29940651031481902</v>
      </c>
      <c r="DE79" s="1">
        <v>9.2752271519801102E-2</v>
      </c>
      <c r="DF79" s="2">
        <v>0.17164170752687599</v>
      </c>
      <c r="DG79" s="1">
        <v>2.6563604639141401E-2</v>
      </c>
      <c r="DH79" s="1">
        <v>7.9449495758708404E-3</v>
      </c>
      <c r="DI79" s="1">
        <v>-0.15422736739057899</v>
      </c>
      <c r="DJ79" s="1">
        <v>-0.111268342675598</v>
      </c>
      <c r="DK79" s="2">
        <v>-0.16458784468826099</v>
      </c>
      <c r="DL79" s="1">
        <v>0.23153822555845999</v>
      </c>
      <c r="DM79" s="1">
        <v>-8.7604696914559299E-2</v>
      </c>
      <c r="DN79" s="2">
        <v>-0.13414116888659799</v>
      </c>
      <c r="DO79" s="1">
        <v>-7.6462707890781106E-2</v>
      </c>
      <c r="DP79" s="1">
        <v>3.7853329671380297E-2</v>
      </c>
      <c r="DQ79" s="1">
        <v>3.7553251042994701E-2</v>
      </c>
      <c r="DR79" s="1">
        <v>-3.3332967375762801E-2</v>
      </c>
      <c r="DS79" s="1">
        <v>0.30731765817540502</v>
      </c>
      <c r="DT79" s="2">
        <v>-7.1435189734282201E-2</v>
      </c>
      <c r="DU79" s="1">
        <v>0.20705651971616201</v>
      </c>
      <c r="DV79" s="1">
        <v>4.7401558847229602E-2</v>
      </c>
      <c r="DW79" s="2">
        <v>-0.27133394645242398</v>
      </c>
      <c r="DX79" s="1">
        <v>0.184622914478179</v>
      </c>
      <c r="DY79" s="1">
        <v>3.0095003244064798E-2</v>
      </c>
      <c r="DZ79" s="1">
        <v>0.14532389141864499</v>
      </c>
      <c r="EA79" s="1">
        <v>-3.55233964421766E-2</v>
      </c>
      <c r="EB79" s="1">
        <v>0.13643267121649499</v>
      </c>
      <c r="EC79" s="1">
        <v>-0.14313604192272</v>
      </c>
      <c r="ED79" s="2">
        <v>-0.25069951634653398</v>
      </c>
      <c r="EE79" s="1">
        <v>3.7793699911348302E-2</v>
      </c>
      <c r="EF79" s="1">
        <v>-0.10335452540831901</v>
      </c>
      <c r="EG79" s="1">
        <v>4.9946656066127901E-2</v>
      </c>
      <c r="EH79" s="2">
        <v>6.2215202135592999E-2</v>
      </c>
      <c r="EI79" s="1">
        <v>-2.6391781403489401E-2</v>
      </c>
      <c r="EJ79" s="1">
        <v>7.3553012095823406E-2</v>
      </c>
      <c r="EK79" s="1">
        <v>7.3743063964458802E-2</v>
      </c>
      <c r="EL79" s="1">
        <v>3.2872063272354798E-2</v>
      </c>
      <c r="EM79" s="1">
        <v>-0.102789827226399</v>
      </c>
      <c r="EN79" s="1">
        <v>-0.175890334887535</v>
      </c>
      <c r="EO79" s="2">
        <v>0.21431990151199801</v>
      </c>
      <c r="EP79" s="1">
        <v>8.0549009750965801E-3</v>
      </c>
      <c r="EQ79" s="2">
        <v>0.123047904911935</v>
      </c>
      <c r="ER79" s="1">
        <v>0.30973941906568597</v>
      </c>
      <c r="ES79" s="1">
        <v>0.120168333347782</v>
      </c>
      <c r="ET79" s="1">
        <v>0.203411664254951</v>
      </c>
      <c r="EU79" s="1">
        <v>0.27281244270202198</v>
      </c>
      <c r="EV79" s="1">
        <v>-0.19371455956973599</v>
      </c>
      <c r="EW79" s="1">
        <v>0.13695286518018601</v>
      </c>
      <c r="EX79" s="1">
        <v>0.10576418978917999</v>
      </c>
      <c r="EY79" s="1">
        <v>0.12816385442015099</v>
      </c>
      <c r="EZ79" s="1">
        <v>0.22885012091667301</v>
      </c>
      <c r="FA79" s="1">
        <v>9.9089440941393502E-3</v>
      </c>
      <c r="FB79" s="2">
        <v>-0.22593382340961601</v>
      </c>
      <c r="FC79" s="1">
        <v>-0.13597626071976801</v>
      </c>
      <c r="FD79" s="1">
        <v>4.4861274055024498E-2</v>
      </c>
      <c r="FE79" s="1">
        <v>-0.22554391396234699</v>
      </c>
      <c r="FF79" s="1">
        <v>-0.26857779988636299</v>
      </c>
      <c r="FG79" s="1">
        <v>0.25888332406196402</v>
      </c>
      <c r="FH79" s="1">
        <v>-0.18244884290098601</v>
      </c>
      <c r="FI79" s="1">
        <v>-5.1953193351029998E-2</v>
      </c>
      <c r="FJ79" s="1">
        <v>-0.127117378832516</v>
      </c>
      <c r="FK79" s="1">
        <v>0.178839615776339</v>
      </c>
      <c r="FL79" s="1">
        <v>0.117599540551167</v>
      </c>
      <c r="FM79" s="1">
        <v>-6.0870962649098803E-2</v>
      </c>
      <c r="FN79" s="1">
        <v>0.25648225958127102</v>
      </c>
      <c r="FO79" s="1">
        <v>-0.10751858185631499</v>
      </c>
      <c r="FP79" s="1">
        <v>8.5376189756723106E-2</v>
      </c>
      <c r="FQ79" s="1">
        <v>-6.1084964425965803E-2</v>
      </c>
      <c r="FR79" s="1">
        <v>1.91865048449073E-2</v>
      </c>
      <c r="FS79" s="1">
        <v>0.16223773965990501</v>
      </c>
      <c r="FT79" s="1">
        <v>0.20276830532089399</v>
      </c>
      <c r="FU79" s="1">
        <v>0.20779593528146201</v>
      </c>
      <c r="FV79" s="1">
        <v>0.145683859006146</v>
      </c>
      <c r="FW79" s="1">
        <v>9.5839375954779399E-2</v>
      </c>
      <c r="FX79" s="2">
        <v>0.233631002382794</v>
      </c>
      <c r="FY79" s="1">
        <v>0.192156286431995</v>
      </c>
      <c r="FZ79" s="1">
        <v>-7.6401164605503794E-2</v>
      </c>
      <c r="GA79" s="1">
        <v>-9.5073560393409307E-2</v>
      </c>
      <c r="GB79" s="1">
        <v>-9.8206665766424894E-2</v>
      </c>
      <c r="GC79" s="2">
        <v>0.36834658546314603</v>
      </c>
      <c r="GD79" s="1">
        <v>-2.1293643263969299E-2</v>
      </c>
      <c r="GE79" s="1">
        <v>-8.5537679345377093E-2</v>
      </c>
      <c r="GF79" s="1">
        <v>-0.164788207076765</v>
      </c>
      <c r="GG79" s="1">
        <v>3.0156071300762501E-2</v>
      </c>
      <c r="GH79" s="1">
        <v>0.12948489591773399</v>
      </c>
      <c r="GI79" s="1">
        <v>-8.7926569723247305E-2</v>
      </c>
      <c r="GJ79" s="1">
        <v>-4.6419353658570701E-2</v>
      </c>
      <c r="GK79" s="1">
        <v>8.9932615916436004E-2</v>
      </c>
      <c r="GL79" s="1">
        <v>9.7382687911179294E-2</v>
      </c>
      <c r="GM79" s="1">
        <v>3.6415760790544503E-2</v>
      </c>
      <c r="GO79" s="6">
        <f t="shared" si="4"/>
        <v>6</v>
      </c>
      <c r="GP79" s="6">
        <f t="shared" si="5"/>
        <v>1</v>
      </c>
      <c r="GR79" s="6">
        <f t="shared" si="6"/>
        <v>0</v>
      </c>
      <c r="GS79" s="6">
        <f t="shared" si="7"/>
        <v>0</v>
      </c>
    </row>
    <row r="80" spans="1:201" x14ac:dyDescent="0.25">
      <c r="A80" s="1" t="s">
        <v>272</v>
      </c>
      <c r="B80" s="1">
        <v>0.21249433078678301</v>
      </c>
      <c r="C80" s="1">
        <v>0.31685495725403801</v>
      </c>
      <c r="D80" s="1">
        <v>0.112059903284456</v>
      </c>
      <c r="E80" s="1">
        <v>5.52145172317553E-2</v>
      </c>
      <c r="F80" s="1">
        <v>5.3971971215739198E-2</v>
      </c>
      <c r="G80" s="1">
        <v>-0.12527550211605701</v>
      </c>
      <c r="H80" s="1">
        <v>-0.168374705665954</v>
      </c>
      <c r="I80" s="1">
        <v>0.13169044766218699</v>
      </c>
      <c r="J80" s="1">
        <v>0.15515433509248699</v>
      </c>
      <c r="K80" s="1">
        <v>0.22800253242163901</v>
      </c>
      <c r="L80" s="1">
        <v>7.5136696195773997E-2</v>
      </c>
      <c r="M80" s="1">
        <v>-0.18082208170414801</v>
      </c>
      <c r="N80" s="1">
        <v>-0.20057807955235499</v>
      </c>
      <c r="O80" s="1">
        <v>0.24869340827299199</v>
      </c>
      <c r="P80" s="1">
        <v>-3.0990290440630699E-2</v>
      </c>
      <c r="Q80" s="1">
        <v>0.27810990756790999</v>
      </c>
      <c r="R80" s="1">
        <v>-0.112748010120182</v>
      </c>
      <c r="S80" s="1">
        <v>-0.29120311328383103</v>
      </c>
      <c r="T80" s="4">
        <v>5.8366000975910097E-2</v>
      </c>
      <c r="U80" s="1">
        <v>0.185191061658667</v>
      </c>
      <c r="V80" s="1">
        <v>0.27053480550203701</v>
      </c>
      <c r="W80" s="1">
        <v>0.48598260094670098</v>
      </c>
      <c r="X80" s="1">
        <v>-1.44380070066396E-2</v>
      </c>
      <c r="Y80" s="1">
        <v>0.156544979695701</v>
      </c>
      <c r="Z80" s="1">
        <v>0.26807378853527503</v>
      </c>
      <c r="AA80" s="1">
        <v>-2.5472409996709001E-2</v>
      </c>
      <c r="AB80" s="1">
        <v>0.18378051773586701</v>
      </c>
      <c r="AC80" s="1">
        <v>9.6762587113325998E-2</v>
      </c>
      <c r="AD80" s="1">
        <v>-9.7292699645855699E-2</v>
      </c>
      <c r="AE80" s="1">
        <v>8.1045451062568594E-2</v>
      </c>
      <c r="AF80" s="1">
        <v>0.16496509546249799</v>
      </c>
      <c r="AG80" s="1">
        <v>6.3003988478363707E-2</v>
      </c>
      <c r="AH80" s="1">
        <v>0.19185383083520799</v>
      </c>
      <c r="AI80" s="1">
        <v>0.28546391682782002</v>
      </c>
      <c r="AJ80" s="1">
        <v>-0.179791826167499</v>
      </c>
      <c r="AK80" s="1">
        <v>1.16246530483291E-2</v>
      </c>
      <c r="AL80" s="1">
        <v>-0.181587815039915</v>
      </c>
      <c r="AM80" s="1">
        <v>0.112288260153339</v>
      </c>
      <c r="AN80" s="1">
        <v>-0.20092045142602</v>
      </c>
      <c r="AO80" s="1">
        <v>-7.9259808510981203E-2</v>
      </c>
      <c r="AP80" s="1">
        <v>-2.7499177827877599E-2</v>
      </c>
      <c r="AQ80" s="4">
        <v>-4.9175247689867203E-2</v>
      </c>
      <c r="AR80" s="1">
        <v>-4.46511509150384E-2</v>
      </c>
      <c r="AS80" s="1">
        <v>-0.312189242263755</v>
      </c>
      <c r="AT80" s="1">
        <v>-6.5217450843820898E-2</v>
      </c>
      <c r="AU80" s="1">
        <v>0.37260916422621498</v>
      </c>
      <c r="AV80" s="1">
        <v>-1.4324346121292899E-2</v>
      </c>
      <c r="AW80" s="1">
        <v>0.223922869518555</v>
      </c>
      <c r="AX80" s="1">
        <v>-0.121231819939031</v>
      </c>
      <c r="AY80" s="1">
        <v>-0.33519896551106798</v>
      </c>
      <c r="AZ80" s="1">
        <v>-6.0884359651384799E-2</v>
      </c>
      <c r="BA80" s="1">
        <v>0.172516210994417</v>
      </c>
      <c r="BB80" s="1">
        <v>-0.17392970988492301</v>
      </c>
      <c r="BC80" s="1">
        <v>0.46020988573952498</v>
      </c>
      <c r="BD80" s="1">
        <v>0.27931485747207002</v>
      </c>
      <c r="BE80" s="1">
        <v>-0.290643159901806</v>
      </c>
      <c r="BF80" s="1">
        <v>-3.9256344708587701E-2</v>
      </c>
      <c r="BG80" s="2">
        <v>-0.30516626710143901</v>
      </c>
      <c r="BH80" s="1">
        <v>-0.15219879343091999</v>
      </c>
      <c r="BI80" s="1">
        <v>-0.174116205784657</v>
      </c>
      <c r="BJ80" s="1">
        <v>0.422655311047553</v>
      </c>
      <c r="BK80" s="2">
        <v>5.1486527125262803E-3</v>
      </c>
      <c r="BL80" s="1">
        <v>0.23294403736806399</v>
      </c>
      <c r="BM80" s="1">
        <v>-3.0559146064177901E-2</v>
      </c>
      <c r="BN80" s="1">
        <v>0.155003292556985</v>
      </c>
      <c r="BO80" s="1">
        <v>9.6630306826433296E-2</v>
      </c>
      <c r="BP80" s="1">
        <v>-0.18239908445814201</v>
      </c>
      <c r="BQ80" s="1">
        <v>0.53104795423435402</v>
      </c>
      <c r="BR80" s="1">
        <v>-0.156949437383022</v>
      </c>
      <c r="BS80" s="1">
        <v>-0.39997121477719999</v>
      </c>
      <c r="BT80" s="1">
        <v>7.2470833181188896E-2</v>
      </c>
      <c r="BU80" s="1">
        <v>6.8122127599626797E-2</v>
      </c>
      <c r="BV80" s="2">
        <v>-0.15492489098686099</v>
      </c>
      <c r="BW80" s="1">
        <v>-0.14688939630209</v>
      </c>
      <c r="BX80" s="1">
        <v>2.8273519599932399E-2</v>
      </c>
      <c r="BY80" s="1">
        <v>8.2067357219470602E-2</v>
      </c>
      <c r="BZ80" s="1">
        <v>-0.111529954671078</v>
      </c>
      <c r="CA80" s="1">
        <v>0.13879347801606601</v>
      </c>
      <c r="CB80" s="1">
        <v>0.144626925062668</v>
      </c>
      <c r="CC80" s="1">
        <v>-6.5169495894725801E-2</v>
      </c>
      <c r="CD80" s="1">
        <v>-0.26462435642759502</v>
      </c>
      <c r="CE80" s="1">
        <v>0.35764277362587199</v>
      </c>
      <c r="CF80" s="1">
        <v>0.112492450594685</v>
      </c>
      <c r="CG80" s="1">
        <v>0.27008767711541498</v>
      </c>
      <c r="CH80" s="1">
        <v>0.135415041991127</v>
      </c>
      <c r="CI80" s="1">
        <v>4.4384191578511402E-2</v>
      </c>
      <c r="CJ80" s="1">
        <v>-8.6601951551670595E-2</v>
      </c>
      <c r="CK80" s="1">
        <v>9.7746804444275807E-3</v>
      </c>
      <c r="CL80" s="1">
        <v>4.1983939620906401E-2</v>
      </c>
      <c r="CM80" s="1">
        <v>-0.141097775380115</v>
      </c>
      <c r="CN80" s="1">
        <v>5.7104635003198498E-2</v>
      </c>
      <c r="CO80" s="1">
        <v>0.22087891721264299</v>
      </c>
      <c r="CP80" s="1">
        <v>4.4134932757047003E-2</v>
      </c>
      <c r="CQ80" s="2">
        <v>-2.57890799209682E-2</v>
      </c>
      <c r="CR80" s="1">
        <v>-0.235813083905038</v>
      </c>
      <c r="CS80" s="1">
        <v>-0.175031485425301</v>
      </c>
      <c r="CT80" s="1">
        <v>0.10778035530991199</v>
      </c>
      <c r="CU80" s="1">
        <v>0.247969300713799</v>
      </c>
      <c r="CV80" s="1">
        <v>0.18770595309374</v>
      </c>
      <c r="CW80" s="1">
        <v>9.3126335843783797E-2</v>
      </c>
      <c r="CX80" s="1">
        <v>1.39216118647616E-2</v>
      </c>
      <c r="CY80" s="1">
        <v>-0.18667232966320799</v>
      </c>
      <c r="CZ80" s="1">
        <v>9.7988344619696105E-2</v>
      </c>
      <c r="DA80" s="1">
        <v>6.2538802023213097E-3</v>
      </c>
      <c r="DB80" s="1">
        <v>-0.24876210620408401</v>
      </c>
      <c r="DC80" s="1">
        <v>0.227537539469885</v>
      </c>
      <c r="DD80" s="1">
        <v>-0.282117093185273</v>
      </c>
      <c r="DE80" s="1">
        <v>0.13839137776364599</v>
      </c>
      <c r="DF80" s="2">
        <v>-9.1020195404223597E-2</v>
      </c>
      <c r="DG80" s="1">
        <v>3.2052947356669401E-2</v>
      </c>
      <c r="DH80" s="1">
        <v>2.67392764232076E-2</v>
      </c>
      <c r="DI80" s="1">
        <v>0.212413041835851</v>
      </c>
      <c r="DJ80" s="1">
        <v>8.8446916836482994E-2</v>
      </c>
      <c r="DK80" s="2">
        <v>0.17376400972037001</v>
      </c>
      <c r="DL80" s="1">
        <v>-0.12207135366161</v>
      </c>
      <c r="DM80" s="1">
        <v>-3.1757630073491298E-3</v>
      </c>
      <c r="DN80" s="2">
        <v>2.1473180166136901E-2</v>
      </c>
      <c r="DO80" s="1">
        <v>1.3399976307996799E-2</v>
      </c>
      <c r="DP80" s="1">
        <v>-7.0716753674767305E-2</v>
      </c>
      <c r="DQ80" s="1">
        <v>-0.135273106580725</v>
      </c>
      <c r="DR80" s="1">
        <v>0.168485430408468</v>
      </c>
      <c r="DS80" s="1">
        <v>-0.251391293961375</v>
      </c>
      <c r="DT80" s="2">
        <v>7.6566663967918003E-2</v>
      </c>
      <c r="DU80" s="1">
        <v>-0.25558168073920901</v>
      </c>
      <c r="DV80" s="1">
        <v>2.6340344801213202E-2</v>
      </c>
      <c r="DW80" s="2">
        <v>0.153141567092306</v>
      </c>
      <c r="DX80" s="1">
        <v>-0.34826741116430598</v>
      </c>
      <c r="DY80" s="1">
        <v>1.8405006324435501E-2</v>
      </c>
      <c r="DZ80" s="1">
        <v>-0.229512896902584</v>
      </c>
      <c r="EA80" s="1">
        <v>0.32192330077109099</v>
      </c>
      <c r="EB80" s="1">
        <v>-5.66346392264813E-2</v>
      </c>
      <c r="EC80" s="1">
        <v>-3.2537764312028698E-2</v>
      </c>
      <c r="ED80" s="2">
        <v>0.470018724980723</v>
      </c>
      <c r="EE80" s="1">
        <v>-0.19524180812962699</v>
      </c>
      <c r="EF80" s="1">
        <v>0.17466559820897501</v>
      </c>
      <c r="EG80" s="1">
        <v>0.21240007263470301</v>
      </c>
      <c r="EH80" s="2">
        <v>-0.155607984365394</v>
      </c>
      <c r="EI80" s="1">
        <v>7.4180611800111595E-2</v>
      </c>
      <c r="EJ80" s="1">
        <v>-0.105507629177356</v>
      </c>
      <c r="EK80" s="1">
        <v>-4.3006222638282299E-2</v>
      </c>
      <c r="EL80" s="1">
        <v>-0.16349734968034299</v>
      </c>
      <c r="EM80" s="1">
        <v>0.18311504581183</v>
      </c>
      <c r="EN80" s="1">
        <v>0.143951435313554</v>
      </c>
      <c r="EO80" s="2">
        <v>-0.20802097577113299</v>
      </c>
      <c r="EP80" s="1">
        <v>-7.3675439303530502E-2</v>
      </c>
      <c r="EQ80" s="2">
        <v>-0.20024932896299999</v>
      </c>
      <c r="ER80" s="1">
        <v>-0.25855167899631398</v>
      </c>
      <c r="ES80" s="1">
        <v>-0.23501062870838499</v>
      </c>
      <c r="ET80" s="1">
        <v>-3.4014466017812301E-3</v>
      </c>
      <c r="EU80" s="1">
        <v>-0.28986611932422701</v>
      </c>
      <c r="EV80" s="1">
        <v>0.24519901137459199</v>
      </c>
      <c r="EW80" s="1">
        <v>0.147470269362345</v>
      </c>
      <c r="EX80" s="1">
        <v>-0.177848968020722</v>
      </c>
      <c r="EY80" s="1">
        <v>-5.7175087022257001E-2</v>
      </c>
      <c r="EZ80" s="1">
        <v>-0.30328418847795902</v>
      </c>
      <c r="FA80" s="1">
        <v>0.22511331996335401</v>
      </c>
      <c r="FB80" s="2">
        <v>0.42763376002728498</v>
      </c>
      <c r="FC80" s="1">
        <v>0.149346860489739</v>
      </c>
      <c r="FD80" s="1">
        <v>-0.24183349677697599</v>
      </c>
      <c r="FE80" s="1">
        <v>0.235125468245865</v>
      </c>
      <c r="FF80" s="1">
        <v>0.20189803598696701</v>
      </c>
      <c r="FG80" s="1">
        <v>-0.195142165556283</v>
      </c>
      <c r="FH80" s="1">
        <v>0.23755517634482501</v>
      </c>
      <c r="FI80" s="1">
        <v>-0.18467141600151299</v>
      </c>
      <c r="FJ80" s="1">
        <v>0.109119380586955</v>
      </c>
      <c r="FK80" s="1">
        <v>-0.203815149985622</v>
      </c>
      <c r="FL80" s="1">
        <v>-0.11858957901039401</v>
      </c>
      <c r="FM80" s="1">
        <v>0.453837755957408</v>
      </c>
      <c r="FN80" s="1">
        <v>-0.104334163737407</v>
      </c>
      <c r="FO80" s="1">
        <v>-9.1351066794332792E-3</v>
      </c>
      <c r="FP80" s="1">
        <v>-0.138688132827049</v>
      </c>
      <c r="FQ80" s="1">
        <v>3.48974500785319E-2</v>
      </c>
      <c r="FR80" s="1">
        <v>-9.3185164840306998E-3</v>
      </c>
      <c r="FS80" s="1">
        <v>9.07505088954862E-3</v>
      </c>
      <c r="FT80" s="1">
        <v>-0.16658269508318199</v>
      </c>
      <c r="FU80" s="1">
        <v>-0.17082261640829099</v>
      </c>
      <c r="FV80" s="1">
        <v>-1.4154973932488E-2</v>
      </c>
      <c r="FW80" s="1">
        <v>-8.5764580959649298E-2</v>
      </c>
      <c r="FX80" s="2">
        <v>-0.26143341961967098</v>
      </c>
      <c r="FY80" s="1">
        <v>-0.10214885099578</v>
      </c>
      <c r="FZ80" s="1">
        <v>-0.206543932363739</v>
      </c>
      <c r="GA80" s="1">
        <v>7.7324087907919198E-2</v>
      </c>
      <c r="GB80" s="1">
        <v>4.5678250267301698E-2</v>
      </c>
      <c r="GC80" s="2">
        <v>-0.33995520083221797</v>
      </c>
      <c r="GD80" s="1">
        <v>-0.29888602616115301</v>
      </c>
      <c r="GE80" s="1">
        <v>0.10915785664254</v>
      </c>
      <c r="GF80" s="1">
        <v>0.226011806315421</v>
      </c>
      <c r="GG80" s="1">
        <v>-5.7262170728422303E-2</v>
      </c>
      <c r="GH80" s="1">
        <v>-0.11915297770939599</v>
      </c>
      <c r="GI80" s="1">
        <v>0.12145807252309999</v>
      </c>
      <c r="GJ80" s="1">
        <v>-3.8743567926417602E-2</v>
      </c>
      <c r="GK80" s="1">
        <v>6.2421032145024501E-2</v>
      </c>
      <c r="GL80" s="1">
        <v>1.09035473754609E-2</v>
      </c>
      <c r="GM80" s="1">
        <v>-0.101269218780225</v>
      </c>
      <c r="GO80" s="6">
        <f t="shared" si="4"/>
        <v>11</v>
      </c>
      <c r="GP80" s="6">
        <f t="shared" si="5"/>
        <v>7</v>
      </c>
      <c r="GR80" s="6">
        <f t="shared" si="6"/>
        <v>1</v>
      </c>
      <c r="GS80" s="6">
        <f t="shared" si="7"/>
        <v>0</v>
      </c>
    </row>
    <row r="81" spans="1:201" x14ac:dyDescent="0.25">
      <c r="A81" s="1" t="s">
        <v>273</v>
      </c>
      <c r="B81" s="1">
        <v>-0.185337117850817</v>
      </c>
      <c r="C81" s="1">
        <v>-0.35543395598683802</v>
      </c>
      <c r="D81" s="1">
        <v>-7.7221623384631705E-2</v>
      </c>
      <c r="E81" s="1">
        <v>-0.155947278569075</v>
      </c>
      <c r="F81" s="1">
        <v>-8.2557206689042401E-2</v>
      </c>
      <c r="G81" s="1">
        <v>0.18726930294597299</v>
      </c>
      <c r="H81" s="1">
        <v>-3.4909198084416999E-4</v>
      </c>
      <c r="I81" s="1">
        <v>-0.138714627239449</v>
      </c>
      <c r="J81" s="1">
        <v>-0.18732485711139499</v>
      </c>
      <c r="K81" s="1">
        <v>-0.16055976721288201</v>
      </c>
      <c r="L81" s="1">
        <v>5.4443737183428001E-2</v>
      </c>
      <c r="M81" s="1">
        <v>0.22615600261657001</v>
      </c>
      <c r="N81" s="1">
        <v>0.101727103869529</v>
      </c>
      <c r="O81" s="1">
        <v>-9.08586481300733E-2</v>
      </c>
      <c r="P81" s="1">
        <v>-6.0089469282388001E-2</v>
      </c>
      <c r="Q81" s="1">
        <v>-9.4681275891855196E-2</v>
      </c>
      <c r="R81" s="1">
        <v>0.16844478375682501</v>
      </c>
      <c r="S81" s="1">
        <v>0.140644027077791</v>
      </c>
      <c r="T81" s="4">
        <v>-3.4990752668173697E-2</v>
      </c>
      <c r="U81" s="1">
        <v>-0.125751941124113</v>
      </c>
      <c r="V81" s="1">
        <v>-0.24674177813117801</v>
      </c>
      <c r="W81" s="1">
        <v>-0.21606303411716901</v>
      </c>
      <c r="X81" s="1">
        <v>-0.16883233079107399</v>
      </c>
      <c r="Y81" s="1">
        <v>-0.212198529715557</v>
      </c>
      <c r="Z81" s="1">
        <v>-0.13109509796476601</v>
      </c>
      <c r="AA81" s="1">
        <v>8.8020263739549305E-3</v>
      </c>
      <c r="AB81" s="1">
        <v>-0.1227169940072</v>
      </c>
      <c r="AC81" s="1">
        <v>9.5490320843442902E-2</v>
      </c>
      <c r="AD81" s="1">
        <v>5.6417019055910303E-2</v>
      </c>
      <c r="AE81" s="1">
        <v>-7.7151445273251296E-2</v>
      </c>
      <c r="AF81" s="1">
        <v>-4.0669264033124299E-2</v>
      </c>
      <c r="AG81" s="1">
        <v>2.0876370896102399E-2</v>
      </c>
      <c r="AH81" s="1">
        <v>-0.12619769080134299</v>
      </c>
      <c r="AI81" s="1">
        <v>-0.20043081038716801</v>
      </c>
      <c r="AJ81" s="1">
        <v>1.1829450628737101E-2</v>
      </c>
      <c r="AK81" s="1">
        <v>3.63459846769177E-2</v>
      </c>
      <c r="AL81" s="1">
        <v>0.34853269639204498</v>
      </c>
      <c r="AM81" s="1">
        <v>-0.15738367070161099</v>
      </c>
      <c r="AN81" s="1">
        <v>-5.9978829569171797E-2</v>
      </c>
      <c r="AO81" s="1">
        <v>-7.8838292210417493E-2</v>
      </c>
      <c r="AP81" s="1">
        <v>-0.17309428712640601</v>
      </c>
      <c r="AQ81" s="4">
        <v>-7.4008835169499701E-2</v>
      </c>
      <c r="AR81" s="1">
        <v>-7.0122887360656895E-4</v>
      </c>
      <c r="AS81" s="1">
        <v>0.22108532326733499</v>
      </c>
      <c r="AT81" s="1">
        <v>0.252362482425045</v>
      </c>
      <c r="AU81" s="1">
        <v>-0.20956918206167199</v>
      </c>
      <c r="AV81" s="1">
        <v>7.9495466213786406E-2</v>
      </c>
      <c r="AW81" s="1">
        <v>-0.147212159836065</v>
      </c>
      <c r="AX81" s="1">
        <v>0.18833309016135899</v>
      </c>
      <c r="AY81" s="1">
        <v>0.40289219293704198</v>
      </c>
      <c r="AZ81" s="1">
        <v>-8.7594431176568802E-2</v>
      </c>
      <c r="BA81" s="1">
        <v>-0.16264612029417999</v>
      </c>
      <c r="BB81" s="1">
        <v>0.15760009773134101</v>
      </c>
      <c r="BC81" s="1">
        <v>-0.29108770741905499</v>
      </c>
      <c r="BD81" s="1">
        <v>-0.17257470371838801</v>
      </c>
      <c r="BE81" s="1">
        <v>5.4691581180727498E-2</v>
      </c>
      <c r="BF81" s="1">
        <v>-1.2149733045233499E-3</v>
      </c>
      <c r="BG81" s="2">
        <v>0.248664445323969</v>
      </c>
      <c r="BH81" s="1">
        <v>0.14812311172775999</v>
      </c>
      <c r="BI81" s="1">
        <v>-0.100967080143251</v>
      </c>
      <c r="BJ81" s="1">
        <v>-0.15144217748602201</v>
      </c>
      <c r="BK81" s="2">
        <v>-4.4971614426192998E-2</v>
      </c>
      <c r="BL81" s="1">
        <v>-0.25088412545975203</v>
      </c>
      <c r="BM81" s="1">
        <v>-0.119136253287857</v>
      </c>
      <c r="BN81" s="1">
        <v>-5.2437898476683398E-2</v>
      </c>
      <c r="BO81" s="1">
        <v>9.5887048706754692E-3</v>
      </c>
      <c r="BP81" s="1">
        <v>7.7125445404794398E-3</v>
      </c>
      <c r="BQ81" s="1">
        <v>-0.271065503141662</v>
      </c>
      <c r="BR81" s="1">
        <v>0.38598148998509202</v>
      </c>
      <c r="BS81" s="1">
        <v>0.266335879179942</v>
      </c>
      <c r="BT81" s="1">
        <v>-0.13566244645306899</v>
      </c>
      <c r="BU81" s="1">
        <v>-3.89763027099864E-2</v>
      </c>
      <c r="BV81" s="2">
        <v>0.12712035346269199</v>
      </c>
      <c r="BW81" s="1">
        <v>0.15819858601324999</v>
      </c>
      <c r="BX81" s="1">
        <v>-0.21406404372816201</v>
      </c>
      <c r="BY81" s="1">
        <v>-6.3865347005330697E-2</v>
      </c>
      <c r="BZ81" s="1">
        <v>0.119806729149907</v>
      </c>
      <c r="CA81" s="1">
        <v>-0.133080837274173</v>
      </c>
      <c r="CB81" s="1">
        <v>-0.22658402353659399</v>
      </c>
      <c r="CC81" s="1">
        <v>-2.9125351990720201E-2</v>
      </c>
      <c r="CD81" s="1">
        <v>0.149412610973719</v>
      </c>
      <c r="CE81" s="1">
        <v>-0.36459017502526597</v>
      </c>
      <c r="CF81" s="1">
        <v>-0.11323476935922699</v>
      </c>
      <c r="CG81" s="1">
        <v>-0.114342600611251</v>
      </c>
      <c r="CH81" s="1">
        <v>-0.15081709788696901</v>
      </c>
      <c r="CI81" s="1">
        <v>5.7575037978914001E-2</v>
      </c>
      <c r="CJ81" s="1">
        <v>-7.6307534987549597E-3</v>
      </c>
      <c r="CK81" s="1">
        <v>3.21174294844319E-2</v>
      </c>
      <c r="CL81" s="1">
        <v>-8.81428820563952E-2</v>
      </c>
      <c r="CM81" s="1">
        <v>-1.2204967571593701E-3</v>
      </c>
      <c r="CN81" s="1">
        <v>-2.7578204655353999E-2</v>
      </c>
      <c r="CO81" s="1">
        <v>-9.6367434431356994E-2</v>
      </c>
      <c r="CP81" s="1">
        <v>-1.6270563714715899E-2</v>
      </c>
      <c r="CQ81" s="2">
        <v>-7.3355982550313198E-2</v>
      </c>
      <c r="CR81" s="1">
        <v>0.22756493841762601</v>
      </c>
      <c r="CS81" s="1">
        <v>7.4220382695955003E-2</v>
      </c>
      <c r="CT81" s="1">
        <v>-7.4952370837150104E-2</v>
      </c>
      <c r="CU81" s="1">
        <v>-0.100816025444389</v>
      </c>
      <c r="CV81" s="1">
        <v>-9.0428221633503295E-2</v>
      </c>
      <c r="CW81" s="1">
        <v>6.5262694228902005E-2</v>
      </c>
      <c r="CX81" s="1">
        <v>-0.12921490142737799</v>
      </c>
      <c r="CY81" s="1">
        <v>0.34997376636251798</v>
      </c>
      <c r="CZ81" s="1">
        <v>-0.19906966959552799</v>
      </c>
      <c r="DA81" s="1">
        <v>0.13907942471183099</v>
      </c>
      <c r="DB81" s="1">
        <v>0.23200261321590901</v>
      </c>
      <c r="DC81" s="1">
        <v>-9.3854550813444307E-2</v>
      </c>
      <c r="DD81" s="1">
        <v>0.43911674462639999</v>
      </c>
      <c r="DE81" s="1">
        <v>-0.15268929871999901</v>
      </c>
      <c r="DF81" s="2">
        <v>0.136162449072081</v>
      </c>
      <c r="DG81" s="1">
        <v>-8.3415917923422594E-2</v>
      </c>
      <c r="DH81" s="1">
        <v>-3.1510863158936697E-2</v>
      </c>
      <c r="DI81" s="1">
        <v>-9.0311581934211793E-2</v>
      </c>
      <c r="DJ81" s="1">
        <v>-7.3634998569826499E-2</v>
      </c>
      <c r="DK81" s="2">
        <v>-0.28248658828671902</v>
      </c>
      <c r="DL81" s="1">
        <v>0.31910780939081601</v>
      </c>
      <c r="DM81" s="1">
        <v>0.13852003224613599</v>
      </c>
      <c r="DN81" s="2">
        <v>-0.117527659475682</v>
      </c>
      <c r="DO81" s="1">
        <v>7.8195596634751993E-2</v>
      </c>
      <c r="DP81" s="1">
        <v>-2.4332247740785299E-2</v>
      </c>
      <c r="DQ81" s="1">
        <v>2.15499988953653E-2</v>
      </c>
      <c r="DR81" s="1">
        <v>-0.10003209091693301</v>
      </c>
      <c r="DS81" s="1">
        <v>0.39744107319669703</v>
      </c>
      <c r="DT81" s="2">
        <v>-0.221501695481606</v>
      </c>
      <c r="DU81" s="1">
        <v>0.281133509996082</v>
      </c>
      <c r="DV81" s="1">
        <v>-4.4078309461568099E-2</v>
      </c>
      <c r="DW81" s="2">
        <v>-0.21951053023297001</v>
      </c>
      <c r="DX81" s="1">
        <v>0.29656962402568599</v>
      </c>
      <c r="DY81" s="1">
        <v>-5.5346346121378502E-2</v>
      </c>
      <c r="DZ81" s="1">
        <v>0.25623586866638498</v>
      </c>
      <c r="EA81" s="1">
        <v>-3.9547063114665902E-2</v>
      </c>
      <c r="EB81" s="1">
        <v>0.1078136406973</v>
      </c>
      <c r="EC81" s="1">
        <v>-0.13407479041509601</v>
      </c>
      <c r="ED81" s="2">
        <v>-0.24366662483896001</v>
      </c>
      <c r="EE81" s="1">
        <v>0.107285850640276</v>
      </c>
      <c r="EF81" s="1">
        <v>-0.11397092192822</v>
      </c>
      <c r="EG81" s="1">
        <v>-8.3793460240161502E-2</v>
      </c>
      <c r="EH81" s="2">
        <v>0.11547437152864699</v>
      </c>
      <c r="EI81" s="1">
        <v>-8.9371659222174701E-2</v>
      </c>
      <c r="EJ81" s="1">
        <v>5.6275707696506897E-3</v>
      </c>
      <c r="EK81" s="1">
        <v>6.6046755131429699E-2</v>
      </c>
      <c r="EL81" s="1">
        <v>3.9507837298951701E-2</v>
      </c>
      <c r="EM81" s="1">
        <v>-0.12830375072647701</v>
      </c>
      <c r="EN81" s="1">
        <v>-0.243776177307721</v>
      </c>
      <c r="EO81" s="2">
        <v>0.43806737180660099</v>
      </c>
      <c r="EP81" s="1">
        <v>1.7025228572419299E-3</v>
      </c>
      <c r="EQ81" s="2">
        <v>0.211794398673051</v>
      </c>
      <c r="ER81" s="1">
        <v>0.25380902327993698</v>
      </c>
      <c r="ES81" s="1">
        <v>6.3862544474302396E-2</v>
      </c>
      <c r="ET81" s="1">
        <v>0.30619568952741</v>
      </c>
      <c r="EU81" s="1">
        <v>0.230044566114772</v>
      </c>
      <c r="EV81" s="1">
        <v>-0.167710466155884</v>
      </c>
      <c r="EW81" s="1">
        <v>0.22375808836010999</v>
      </c>
      <c r="EX81" s="1">
        <v>0.24518770290428801</v>
      </c>
      <c r="EY81" s="1">
        <v>5.0161119710488998E-2</v>
      </c>
      <c r="EZ81" s="1">
        <v>0.27409232852225401</v>
      </c>
      <c r="FA81" s="1">
        <v>-0.19155757706382201</v>
      </c>
      <c r="FB81" s="2">
        <v>-0.27836495424871099</v>
      </c>
      <c r="FC81" s="1">
        <v>-0.100884412411428</v>
      </c>
      <c r="FD81" s="1">
        <v>3.4753081422274901E-3</v>
      </c>
      <c r="FE81" s="1">
        <v>-0.14462015980847501</v>
      </c>
      <c r="FF81" s="1">
        <v>-0.182776108209976</v>
      </c>
      <c r="FG81" s="1">
        <v>0.43688573990979701</v>
      </c>
      <c r="FH81" s="1">
        <v>-9.4488834204311506E-2</v>
      </c>
      <c r="FI81" s="1">
        <v>-9.9233063329407706E-2</v>
      </c>
      <c r="FJ81" s="1">
        <v>-0.12735398938022299</v>
      </c>
      <c r="FK81" s="1">
        <v>0.391968822146119</v>
      </c>
      <c r="FL81" s="1">
        <v>9.2585971299253306E-2</v>
      </c>
      <c r="FM81" s="1">
        <v>-0.115454860532255</v>
      </c>
      <c r="FN81" s="1">
        <v>0.30926142511754601</v>
      </c>
      <c r="FO81" s="1">
        <v>-0.13064305111258401</v>
      </c>
      <c r="FP81" s="1">
        <v>0.28455491102652802</v>
      </c>
      <c r="FQ81" s="1">
        <v>-0.14215243285416401</v>
      </c>
      <c r="FR81" s="1">
        <v>0.15367698214742001</v>
      </c>
      <c r="FS81" s="1">
        <v>0.26715805724789099</v>
      </c>
      <c r="FT81" s="1">
        <v>0.14650696066293201</v>
      </c>
      <c r="FU81" s="1">
        <v>0.27260620517006401</v>
      </c>
      <c r="FV81" s="1">
        <v>0.190289288027161</v>
      </c>
      <c r="FW81" s="1">
        <v>7.8178198434681295E-2</v>
      </c>
      <c r="FX81" s="2">
        <v>0.44535341354534402</v>
      </c>
      <c r="FY81" s="1">
        <v>0.32974013904327898</v>
      </c>
      <c r="FZ81" s="1">
        <v>-1.7771268104140699E-2</v>
      </c>
      <c r="GA81" s="1">
        <v>-6.1471019927248099E-2</v>
      </c>
      <c r="GB81" s="1">
        <v>-0.13007766374261701</v>
      </c>
      <c r="GC81" s="2">
        <v>0.34082302093317901</v>
      </c>
      <c r="GD81" s="1">
        <v>9.8273854421784407E-2</v>
      </c>
      <c r="GE81" s="1">
        <v>-0.14132186167355201</v>
      </c>
      <c r="GF81" s="1">
        <v>-0.10732094836607201</v>
      </c>
      <c r="GG81" s="1">
        <v>-7.1298476929808799E-2</v>
      </c>
      <c r="GH81" s="1">
        <v>8.8757454290093601E-2</v>
      </c>
      <c r="GI81" s="1">
        <v>-0.180759498105834</v>
      </c>
      <c r="GJ81" s="1">
        <v>-4.8065536271944598E-2</v>
      </c>
      <c r="GK81" s="1">
        <v>9.8075683772548994E-2</v>
      </c>
      <c r="GL81" s="1">
        <v>-4.9345326050438003E-2</v>
      </c>
      <c r="GM81" s="1">
        <v>5.1331959465252097E-2</v>
      </c>
      <c r="GO81" s="6">
        <f t="shared" si="4"/>
        <v>15</v>
      </c>
      <c r="GP81" s="6">
        <f t="shared" si="5"/>
        <v>2</v>
      </c>
      <c r="GR81" s="6">
        <f t="shared" si="6"/>
        <v>0</v>
      </c>
      <c r="GS81" s="6">
        <f t="shared" si="7"/>
        <v>0</v>
      </c>
    </row>
    <row r="82" spans="1:201" x14ac:dyDescent="0.25">
      <c r="A82" s="1" t="s">
        <v>274</v>
      </c>
      <c r="B82" s="1">
        <v>-6.3870586330101495E-2</v>
      </c>
      <c r="C82" s="1">
        <v>-0.25098360508907502</v>
      </c>
      <c r="D82" s="1">
        <v>0.116239079770959</v>
      </c>
      <c r="E82" s="1">
        <v>-0.164374781028084</v>
      </c>
      <c r="F82" s="1">
        <v>-7.14818691868533E-2</v>
      </c>
      <c r="G82" s="1">
        <v>8.5152154755557097E-2</v>
      </c>
      <c r="H82" s="1">
        <v>-6.5762311926267095E-2</v>
      </c>
      <c r="I82" s="1">
        <v>2.19267803192611E-2</v>
      </c>
      <c r="J82" s="1">
        <v>-0.22023755902770201</v>
      </c>
      <c r="K82" s="1">
        <v>-0.11998691946069</v>
      </c>
      <c r="L82" s="1">
        <v>2.5498057457629699E-2</v>
      </c>
      <c r="M82" s="1">
        <v>3.7278758735974402E-2</v>
      </c>
      <c r="N82" s="1">
        <v>0.20109949411380501</v>
      </c>
      <c r="O82" s="1">
        <v>-0.128919232649467</v>
      </c>
      <c r="P82" s="1">
        <v>0.17118821333491999</v>
      </c>
      <c r="Q82" s="1">
        <v>-0.17247161992902499</v>
      </c>
      <c r="R82" s="1">
        <v>-8.0631775357978899E-3</v>
      </c>
      <c r="S82" s="1">
        <v>0.11056669678473099</v>
      </c>
      <c r="T82" s="4">
        <v>2.1833713283503201E-2</v>
      </c>
      <c r="U82" s="1">
        <v>8.3905684731148594E-2</v>
      </c>
      <c r="V82" s="1">
        <v>-0.16241341057327299</v>
      </c>
      <c r="W82" s="1">
        <v>-0.27248823967406499</v>
      </c>
      <c r="X82" s="1">
        <v>-0.30009308120874301</v>
      </c>
      <c r="Y82" s="1">
        <v>-7.6385287817343994E-2</v>
      </c>
      <c r="Z82" s="1">
        <v>-6.7249009591727901E-2</v>
      </c>
      <c r="AA82" s="1">
        <v>2.63454336052742E-2</v>
      </c>
      <c r="AB82" s="1">
        <v>-0.13792914760737801</v>
      </c>
      <c r="AC82" s="1">
        <v>-5.0603829386470602E-2</v>
      </c>
      <c r="AD82" s="1">
        <v>6.8114574677545697E-2</v>
      </c>
      <c r="AE82" s="1">
        <v>-8.7914445989363793E-2</v>
      </c>
      <c r="AF82" s="1">
        <v>-0.174078128399657</v>
      </c>
      <c r="AG82" s="1">
        <v>3.2764141669701298E-2</v>
      </c>
      <c r="AH82" s="1">
        <v>-0.108783168096484</v>
      </c>
      <c r="AI82" s="1">
        <v>-0.21219967865771799</v>
      </c>
      <c r="AJ82" s="1">
        <v>-2.638493573948E-2</v>
      </c>
      <c r="AK82" s="1">
        <v>3.2612831481048002E-2</v>
      </c>
      <c r="AL82" s="1">
        <v>0.274880698239651</v>
      </c>
      <c r="AM82" s="1">
        <v>-8.8451737221525106E-2</v>
      </c>
      <c r="AN82" s="1">
        <v>-4.6822081814463699E-2</v>
      </c>
      <c r="AO82" s="1">
        <v>-0.10070713131896</v>
      </c>
      <c r="AP82" s="1">
        <v>-3.8612004750089801E-2</v>
      </c>
      <c r="AQ82" s="4">
        <v>-2.5997767626342799E-2</v>
      </c>
      <c r="AR82" s="1">
        <v>-1.40434110499619E-2</v>
      </c>
      <c r="AS82" s="1">
        <v>0.198210525395415</v>
      </c>
      <c r="AT82" s="1">
        <v>6.1126853416724802E-2</v>
      </c>
      <c r="AU82" s="1">
        <v>-0.180211512713431</v>
      </c>
      <c r="AV82" s="1">
        <v>4.8671404451261502E-2</v>
      </c>
      <c r="AW82" s="1">
        <v>-0.18732167066831201</v>
      </c>
      <c r="AX82" s="1">
        <v>5.1102182924694199E-2</v>
      </c>
      <c r="AY82" s="1">
        <v>0.39340361992213801</v>
      </c>
      <c r="AZ82" s="1">
        <v>-0.109800012056592</v>
      </c>
      <c r="BA82" s="1">
        <v>-0.11535253473335901</v>
      </c>
      <c r="BB82" s="1">
        <v>2.67538743015409E-2</v>
      </c>
      <c r="BC82" s="1">
        <v>-0.16811624374352899</v>
      </c>
      <c r="BD82" s="1">
        <v>-0.113671203767358</v>
      </c>
      <c r="BE82" s="1">
        <v>2.6885852590067299E-2</v>
      </c>
      <c r="BF82" s="1">
        <v>-0.101488184630429</v>
      </c>
      <c r="BG82" s="2">
        <v>0.20730936488024801</v>
      </c>
      <c r="BH82" s="1">
        <v>0.191780316096267</v>
      </c>
      <c r="BI82" s="1">
        <v>9.5738861514626605E-4</v>
      </c>
      <c r="BJ82" s="1">
        <v>-0.19789590804151799</v>
      </c>
      <c r="BK82" s="2">
        <v>-4.6353228024286998E-3</v>
      </c>
      <c r="BL82" s="1">
        <v>-0.18858908794940199</v>
      </c>
      <c r="BM82" s="1">
        <v>-3.7150820406625602E-2</v>
      </c>
      <c r="BN82" s="1">
        <v>-6.3490865275226405E-2</v>
      </c>
      <c r="BO82" s="1">
        <v>1.04129094943693E-2</v>
      </c>
      <c r="BP82" s="1">
        <v>-3.6165907447181199E-2</v>
      </c>
      <c r="BQ82" s="1">
        <v>-0.22773363419593701</v>
      </c>
      <c r="BR82" s="1">
        <v>0.30669035000354899</v>
      </c>
      <c r="BS82" s="1">
        <v>0.22207671724988101</v>
      </c>
      <c r="BT82" s="1">
        <v>-0.142090536126593</v>
      </c>
      <c r="BU82" s="1">
        <v>-2.3154125402808701E-2</v>
      </c>
      <c r="BV82" s="2">
        <v>0.107404323983603</v>
      </c>
      <c r="BW82" s="1">
        <v>8.6401600462631095E-2</v>
      </c>
      <c r="BX82" s="1">
        <v>-0.149167542637304</v>
      </c>
      <c r="BY82" s="1">
        <v>-0.109292678661076</v>
      </c>
      <c r="BZ82" s="1">
        <v>-5.1937210234864098E-2</v>
      </c>
      <c r="CA82" s="1">
        <v>-7.0577524988074403E-2</v>
      </c>
      <c r="CB82" s="1">
        <v>-0.197947519219103</v>
      </c>
      <c r="CC82" s="1">
        <v>9.8443793025066798E-2</v>
      </c>
      <c r="CD82" s="1">
        <v>0.250723410799157</v>
      </c>
      <c r="CE82" s="1">
        <v>-0.19671633309223299</v>
      </c>
      <c r="CF82" s="1">
        <v>-0.111718040193241</v>
      </c>
      <c r="CG82" s="1">
        <v>-1.368680198625E-2</v>
      </c>
      <c r="CH82" s="1">
        <v>-0.208797834478303</v>
      </c>
      <c r="CI82" s="1">
        <v>-5.4604288120925402E-2</v>
      </c>
      <c r="CJ82" s="1">
        <v>3.0403817410191099E-2</v>
      </c>
      <c r="CK82" s="1">
        <v>3.3553385258596899E-2</v>
      </c>
      <c r="CL82" s="1">
        <v>-6.8435083453841805E-2</v>
      </c>
      <c r="CM82" s="1">
        <v>0.128085262225338</v>
      </c>
      <c r="CN82" s="1">
        <v>-3.4809299553674997E-2</v>
      </c>
      <c r="CO82" s="1">
        <v>-0.13477586095062799</v>
      </c>
      <c r="CP82" s="1">
        <v>-0.12151381604651799</v>
      </c>
      <c r="CQ82" s="2">
        <v>3.5991312258380599E-2</v>
      </c>
      <c r="CR82" s="1">
        <v>0.16596893798530299</v>
      </c>
      <c r="CS82" s="1">
        <v>4.74478830083995E-2</v>
      </c>
      <c r="CT82" s="1">
        <v>-0.114549056994782</v>
      </c>
      <c r="CU82" s="1">
        <v>-0.13590702698128701</v>
      </c>
      <c r="CV82" s="1">
        <v>-0.16525502142781001</v>
      </c>
      <c r="CW82" s="1">
        <v>-3.5728434176355302E-2</v>
      </c>
      <c r="CX82" s="1">
        <v>-1.0488951639604E-2</v>
      </c>
      <c r="CY82" s="1">
        <v>9.4569981218582497E-2</v>
      </c>
      <c r="CZ82" s="1">
        <v>-0.14825654561062701</v>
      </c>
      <c r="DA82" s="1">
        <v>0.15719492149498701</v>
      </c>
      <c r="DB82" s="1">
        <v>0.34087258546542598</v>
      </c>
      <c r="DC82" s="1">
        <v>-8.0512570549691201E-2</v>
      </c>
      <c r="DD82" s="1">
        <v>0.29837713996876403</v>
      </c>
      <c r="DE82" s="1">
        <v>-3.4226817971883799E-3</v>
      </c>
      <c r="DF82" s="2">
        <v>0.169059235728588</v>
      </c>
      <c r="DG82" s="1">
        <v>3.2825407764385202E-2</v>
      </c>
      <c r="DH82" s="1">
        <v>-6.4846281298415895E-2</v>
      </c>
      <c r="DI82" s="1">
        <v>-0.167850256712235</v>
      </c>
      <c r="DJ82" s="1">
        <v>-3.0652018344606599E-3</v>
      </c>
      <c r="DK82" s="2">
        <v>-0.173136517557644</v>
      </c>
      <c r="DL82" s="1">
        <v>0.221017991085145</v>
      </c>
      <c r="DM82" s="1">
        <v>-0.12568588818990201</v>
      </c>
      <c r="DN82" s="2">
        <v>-0.112740435150107</v>
      </c>
      <c r="DO82" s="1">
        <v>-7.7022562236489095E-2</v>
      </c>
      <c r="DP82" s="1">
        <v>-6.5983871427172394E-2</v>
      </c>
      <c r="DQ82" s="1">
        <v>6.9169299084195196E-2</v>
      </c>
      <c r="DR82" s="1">
        <v>5.3582027433116602E-2</v>
      </c>
      <c r="DS82" s="1">
        <v>0.36891403799843597</v>
      </c>
      <c r="DT82" s="2">
        <v>-9.56024531302163E-2</v>
      </c>
      <c r="DU82" s="1">
        <v>0.27550623611092701</v>
      </c>
      <c r="DV82" s="1">
        <v>0.12504108823927301</v>
      </c>
      <c r="DW82" s="2">
        <v>-0.21403953875735701</v>
      </c>
      <c r="DX82" s="1">
        <v>0.19384712014784</v>
      </c>
      <c r="DY82" s="1">
        <v>-3.9559557356711697E-2</v>
      </c>
      <c r="DZ82" s="1">
        <v>0.169829566799897</v>
      </c>
      <c r="EA82" s="1">
        <v>-0.10535104635185399</v>
      </c>
      <c r="EB82" s="1">
        <v>8.5748840840035395E-2</v>
      </c>
      <c r="EC82" s="1">
        <v>-0.107253773516178</v>
      </c>
      <c r="ED82" s="2">
        <v>-0.210225268358114</v>
      </c>
      <c r="EE82" s="1">
        <v>0.112528975220779</v>
      </c>
      <c r="EF82" s="1">
        <v>-0.24576357104291899</v>
      </c>
      <c r="EG82" s="1">
        <v>2.4498316874846898E-3</v>
      </c>
      <c r="EH82" s="2">
        <v>6.6206735773078201E-2</v>
      </c>
      <c r="EI82" s="1">
        <v>-1.39826438086309E-2</v>
      </c>
      <c r="EJ82" s="1">
        <v>5.6014887749325899E-2</v>
      </c>
      <c r="EK82" s="1">
        <v>4.6153527948913503E-2</v>
      </c>
      <c r="EL82" s="1">
        <v>7.7156510238405002E-2</v>
      </c>
      <c r="EM82" s="1">
        <v>-0.110288920381162</v>
      </c>
      <c r="EN82" s="1">
        <v>-6.8216610501125499E-2</v>
      </c>
      <c r="EO82" s="2">
        <v>0.28384894625462398</v>
      </c>
      <c r="EP82" s="1">
        <v>-5.7241464509506998E-2</v>
      </c>
      <c r="EQ82" s="2">
        <v>6.9065795046124399E-3</v>
      </c>
      <c r="ER82" s="1">
        <v>0.33166292979330098</v>
      </c>
      <c r="ES82" s="1">
        <v>1.54269495400056E-2</v>
      </c>
      <c r="ET82" s="1">
        <v>8.0386618775844201E-2</v>
      </c>
      <c r="EU82" s="1">
        <v>0.22224889654486599</v>
      </c>
      <c r="EV82" s="1">
        <v>-6.4868541741737507E-2</v>
      </c>
      <c r="EW82" s="1">
        <v>0.20706124212323301</v>
      </c>
      <c r="EX82" s="1">
        <v>0.18763350324005401</v>
      </c>
      <c r="EY82" s="1">
        <v>5.6806112641107201E-2</v>
      </c>
      <c r="EZ82" s="1">
        <v>0.12007954184580399</v>
      </c>
      <c r="FA82" s="1">
        <v>-0.105802126347915</v>
      </c>
      <c r="FB82" s="2">
        <v>-0.17166347983057101</v>
      </c>
      <c r="FC82" s="1">
        <v>-0.12594435351660799</v>
      </c>
      <c r="FD82" s="1">
        <v>0.124233964378057</v>
      </c>
      <c r="FE82" s="1">
        <v>-0.15892575656379099</v>
      </c>
      <c r="FF82" s="1">
        <v>-0.24220767595100201</v>
      </c>
      <c r="FG82" s="1">
        <v>0.32054119911385798</v>
      </c>
      <c r="FH82" s="1">
        <v>-0.21228470577459399</v>
      </c>
      <c r="FI82" s="1">
        <v>-6.3329238905798294E-2</v>
      </c>
      <c r="FJ82" s="1">
        <v>-0.141637015782477</v>
      </c>
      <c r="FK82" s="1">
        <v>0.19935557490780101</v>
      </c>
      <c r="FL82" s="1">
        <v>0.119765916999311</v>
      </c>
      <c r="FM82" s="1">
        <v>-0.115712977207023</v>
      </c>
      <c r="FN82" s="1">
        <v>0.26877087089909601</v>
      </c>
      <c r="FO82" s="1">
        <v>-0.17775862202776599</v>
      </c>
      <c r="FP82" s="1">
        <v>0.16050297306496</v>
      </c>
      <c r="FQ82" s="1">
        <v>-0.17942820310629401</v>
      </c>
      <c r="FR82" s="1">
        <v>2.52607011698367E-2</v>
      </c>
      <c r="FS82" s="1">
        <v>0.26020258278626102</v>
      </c>
      <c r="FT82" s="1">
        <v>0.105050318581448</v>
      </c>
      <c r="FU82" s="1">
        <v>0.135859001740879</v>
      </c>
      <c r="FV82" s="1">
        <v>9.2853303285894098E-2</v>
      </c>
      <c r="FW82" s="1">
        <v>-3.0809519701314601E-2</v>
      </c>
      <c r="FX82" s="2">
        <v>0.21515192416856299</v>
      </c>
      <c r="FY82" s="1">
        <v>0.175606141371633</v>
      </c>
      <c r="FZ82" s="1">
        <v>-0.10714274295038501</v>
      </c>
      <c r="GA82" s="1">
        <v>-0.13199559094364499</v>
      </c>
      <c r="GB82" s="1">
        <v>-9.6364733270019903E-2</v>
      </c>
      <c r="GC82" s="2">
        <v>0.32590571016084902</v>
      </c>
      <c r="GD82" s="1">
        <v>8.7924029587064106E-2</v>
      </c>
      <c r="GE82" s="1">
        <v>-9.1721719786618E-2</v>
      </c>
      <c r="GF82" s="1">
        <v>-8.1781166649648102E-2</v>
      </c>
      <c r="GG82" s="1">
        <v>-4.2857082244498003E-2</v>
      </c>
      <c r="GH82" s="1">
        <v>6.5471213543608006E-2</v>
      </c>
      <c r="GI82" s="1">
        <v>-0.119418156924237</v>
      </c>
      <c r="GJ82" s="1">
        <v>-0.14163559997369099</v>
      </c>
      <c r="GK82" s="1">
        <v>6.8801962391881202E-2</v>
      </c>
      <c r="GL82" s="1">
        <v>-1.7822353301227001E-2</v>
      </c>
      <c r="GM82" s="1">
        <v>3.9005246183296899E-2</v>
      </c>
      <c r="GO82" s="6">
        <f t="shared" si="4"/>
        <v>7</v>
      </c>
      <c r="GP82" s="6">
        <f t="shared" si="5"/>
        <v>1</v>
      </c>
      <c r="GR82" s="6">
        <f t="shared" si="6"/>
        <v>0</v>
      </c>
      <c r="GS82" s="6">
        <f t="shared" si="7"/>
        <v>0</v>
      </c>
    </row>
    <row r="83" spans="1:201" x14ac:dyDescent="0.25">
      <c r="A83" s="1" t="s">
        <v>275</v>
      </c>
      <c r="B83" s="1">
        <v>-0.15666523632877399</v>
      </c>
      <c r="C83" s="1">
        <v>-0.40399032477205699</v>
      </c>
      <c r="D83" s="1">
        <v>-2.3397694974573301E-2</v>
      </c>
      <c r="E83" s="1">
        <v>-0.15043086164275099</v>
      </c>
      <c r="F83" s="1">
        <v>-8.5386326911645397E-2</v>
      </c>
      <c r="G83" s="1">
        <v>8.1574387193800099E-2</v>
      </c>
      <c r="H83" s="1">
        <v>-3.7793336774239898E-2</v>
      </c>
      <c r="I83" s="1">
        <v>-4.8844664416895701E-2</v>
      </c>
      <c r="J83" s="1">
        <v>-0.16524380732485</v>
      </c>
      <c r="K83" s="1">
        <v>-6.5372808037809996E-2</v>
      </c>
      <c r="L83" s="1">
        <v>1.48690760763297E-2</v>
      </c>
      <c r="M83" s="1">
        <v>0.20786079284396899</v>
      </c>
      <c r="N83" s="1">
        <v>8.4357566396653302E-2</v>
      </c>
      <c r="O83" s="1">
        <v>-0.11833428596298801</v>
      </c>
      <c r="P83" s="1">
        <v>-9.5038247839583003E-3</v>
      </c>
      <c r="Q83" s="1">
        <v>-8.4308590640013906E-2</v>
      </c>
      <c r="R83" s="1">
        <v>0.20133127755607499</v>
      </c>
      <c r="S83" s="1">
        <v>0.19883529642765399</v>
      </c>
      <c r="T83" s="4">
        <v>-0.13275714000616301</v>
      </c>
      <c r="U83" s="1">
        <v>-4.7621641577605199E-2</v>
      </c>
      <c r="V83" s="1">
        <v>-0.22466355627132301</v>
      </c>
      <c r="W83" s="1">
        <v>-0.28928205821102099</v>
      </c>
      <c r="X83" s="1">
        <v>-0.24773091157638599</v>
      </c>
      <c r="Y83" s="1">
        <v>-0.184014319566222</v>
      </c>
      <c r="Z83" s="1">
        <v>-0.23935084237245699</v>
      </c>
      <c r="AA83" s="1">
        <v>0.11977499700425</v>
      </c>
      <c r="AB83" s="1">
        <v>-6.8519218156871398E-2</v>
      </c>
      <c r="AC83" s="1">
        <v>2.0109838852141099E-2</v>
      </c>
      <c r="AD83" s="1">
        <v>8.1708814198669003E-2</v>
      </c>
      <c r="AE83" s="1">
        <v>-0.138758449206938</v>
      </c>
      <c r="AF83" s="1">
        <v>-6.7602782243274706E-2</v>
      </c>
      <c r="AG83" s="1">
        <v>0.11644406744906299</v>
      </c>
      <c r="AH83" s="1">
        <v>-6.8207281827526806E-2</v>
      </c>
      <c r="AI83" s="1">
        <v>-0.25362059739534698</v>
      </c>
      <c r="AJ83" s="1">
        <v>0.12502797098917501</v>
      </c>
      <c r="AK83" s="1">
        <v>-4.8610026779100203E-3</v>
      </c>
      <c r="AL83" s="1">
        <v>0.29122773062928697</v>
      </c>
      <c r="AM83" s="1">
        <v>-0.19220948503683899</v>
      </c>
      <c r="AN83" s="1">
        <v>-9.0756732975014798E-2</v>
      </c>
      <c r="AO83" s="1">
        <v>-0.10785140269310101</v>
      </c>
      <c r="AP83" s="1">
        <v>-0.17624499635968699</v>
      </c>
      <c r="AQ83" s="4">
        <v>-0.201150375725209</v>
      </c>
      <c r="AR83" s="1">
        <v>-0.105042781419294</v>
      </c>
      <c r="AS83" s="1">
        <v>0.16026020128340601</v>
      </c>
      <c r="AT83" s="1">
        <v>0.21330896948277001</v>
      </c>
      <c r="AU83" s="1">
        <v>-0.35927884333134802</v>
      </c>
      <c r="AV83" s="1">
        <v>5.2523493848416397E-2</v>
      </c>
      <c r="AW83" s="1">
        <v>-0.152475140379741</v>
      </c>
      <c r="AX83" s="1">
        <v>0.20525003042585499</v>
      </c>
      <c r="AY83" s="1">
        <v>0.47154723569752299</v>
      </c>
      <c r="AZ83" s="1">
        <v>-8.8739686210158999E-2</v>
      </c>
      <c r="BA83" s="1">
        <v>-0.19348930031893199</v>
      </c>
      <c r="BB83" s="1">
        <v>0.19815588034224499</v>
      </c>
      <c r="BC83" s="1">
        <v>-0.32573328318185801</v>
      </c>
      <c r="BD83" s="1">
        <v>-0.22538051364517001</v>
      </c>
      <c r="BE83" s="1">
        <v>0.17756775203707401</v>
      </c>
      <c r="BF83" s="1">
        <v>-0.123230291276145</v>
      </c>
      <c r="BG83" s="2">
        <v>0.22813924813377701</v>
      </c>
      <c r="BH83" s="1">
        <v>0.23103855535596099</v>
      </c>
      <c r="BI83" s="1">
        <v>-4.5846921933455603E-2</v>
      </c>
      <c r="BJ83" s="1">
        <v>-0.15950046723628</v>
      </c>
      <c r="BK83" s="2">
        <v>8.9527228025494607E-2</v>
      </c>
      <c r="BL83" s="1">
        <v>-0.15441051013190299</v>
      </c>
      <c r="BM83" s="1">
        <v>-0.13685889193321099</v>
      </c>
      <c r="BN83" s="1">
        <v>8.78300753492188E-2</v>
      </c>
      <c r="BO83" s="1">
        <v>9.7692792317793193E-4</v>
      </c>
      <c r="BP83" s="1">
        <v>2.58159015993281E-2</v>
      </c>
      <c r="BQ83" s="1">
        <v>-0.30162767944935398</v>
      </c>
      <c r="BR83" s="1">
        <v>0.34283337816683401</v>
      </c>
      <c r="BS83" s="1">
        <v>0.24889363026195399</v>
      </c>
      <c r="BT83" s="1">
        <v>-0.164252298535256</v>
      </c>
      <c r="BU83" s="1">
        <v>-2.5214901211034299E-2</v>
      </c>
      <c r="BV83" s="2">
        <v>0.13912049894898501</v>
      </c>
      <c r="BW83" s="1">
        <v>0.16985148149409801</v>
      </c>
      <c r="BX83" s="1">
        <v>-0.22374810915820001</v>
      </c>
      <c r="BY83" s="1">
        <v>-3.6314425246132299E-2</v>
      </c>
      <c r="BZ83" s="1">
        <v>7.0828323222195996E-2</v>
      </c>
      <c r="CA83" s="1">
        <v>-0.109968384555188</v>
      </c>
      <c r="CB83" s="1">
        <v>-0.222025839673651</v>
      </c>
      <c r="CC83" s="1">
        <v>0.20389885454283299</v>
      </c>
      <c r="CD83" s="1">
        <v>0.22641789759123301</v>
      </c>
      <c r="CE83" s="1">
        <v>-0.33020659050144502</v>
      </c>
      <c r="CF83" s="1">
        <v>-0.110938333259824</v>
      </c>
      <c r="CG83" s="1">
        <v>-0.150582312937448</v>
      </c>
      <c r="CH83" s="1">
        <v>-0.17856346057557501</v>
      </c>
      <c r="CI83" s="1">
        <v>-4.0907097134627503E-3</v>
      </c>
      <c r="CJ83" s="1">
        <v>7.88283388360215E-2</v>
      </c>
      <c r="CK83" s="1">
        <v>0.16241710632366499</v>
      </c>
      <c r="CL83" s="1">
        <v>-0.11881900927228101</v>
      </c>
      <c r="CM83" s="1">
        <v>-8.4552923562152105E-2</v>
      </c>
      <c r="CN83" s="1">
        <v>-9.4970539109497404E-2</v>
      </c>
      <c r="CO83" s="1">
        <v>-3.5882466855972503E-2</v>
      </c>
      <c r="CP83" s="1">
        <v>3.03382924488401E-2</v>
      </c>
      <c r="CQ83" s="2">
        <v>-2.5200900244174498E-2</v>
      </c>
      <c r="CR83" s="1">
        <v>0.26263729033004701</v>
      </c>
      <c r="CS83" s="1">
        <v>8.7920151501295798E-2</v>
      </c>
      <c r="CT83" s="1">
        <v>-7.6871932418752398E-2</v>
      </c>
      <c r="CU83" s="1">
        <v>-0.30191966874574599</v>
      </c>
      <c r="CV83" s="1">
        <v>-6.11347782455521E-2</v>
      </c>
      <c r="CW83" s="1">
        <v>3.28976602817952E-2</v>
      </c>
      <c r="CX83" s="1">
        <v>-0.106655576144009</v>
      </c>
      <c r="CY83" s="1">
        <v>0.28357667530358099</v>
      </c>
      <c r="CZ83" s="1">
        <v>-6.5951056501430003E-2</v>
      </c>
      <c r="DA83" s="1">
        <v>0.26974460842616599</v>
      </c>
      <c r="DB83" s="1">
        <v>0.25067961040591502</v>
      </c>
      <c r="DC83" s="1">
        <v>-7.4298147012667307E-2</v>
      </c>
      <c r="DD83" s="1">
        <v>0.35868587758491099</v>
      </c>
      <c r="DE83" s="1">
        <v>-2.5594582328586499E-2</v>
      </c>
      <c r="DF83" s="2">
        <v>0.20170585085919401</v>
      </c>
      <c r="DG83" s="1">
        <v>1.21387942429424E-2</v>
      </c>
      <c r="DH83" s="1">
        <v>-2.82093276700081E-2</v>
      </c>
      <c r="DI83" s="1">
        <v>-7.6773401795542498E-2</v>
      </c>
      <c r="DJ83" s="1">
        <v>-5.6739876095225197E-2</v>
      </c>
      <c r="DK83" s="2">
        <v>-0.162524036193683</v>
      </c>
      <c r="DL83" s="1">
        <v>0.27690520056199303</v>
      </c>
      <c r="DM83" s="1">
        <v>0.105967403568677</v>
      </c>
      <c r="DN83" s="2">
        <v>-0.11377784411741899</v>
      </c>
      <c r="DO83" s="1">
        <v>0.16260865888152901</v>
      </c>
      <c r="DP83" s="1">
        <v>4.3992420276440999E-2</v>
      </c>
      <c r="DQ83" s="1">
        <v>-4.3821589255961101E-2</v>
      </c>
      <c r="DR83" s="1">
        <v>-4.0999742958959702E-3</v>
      </c>
      <c r="DS83" s="1">
        <v>0.34302179607309902</v>
      </c>
      <c r="DT83" s="2">
        <v>-7.4484162855410596E-2</v>
      </c>
      <c r="DU83" s="1">
        <v>0.25411862479726999</v>
      </c>
      <c r="DV83" s="1">
        <v>2.8048231383026399E-2</v>
      </c>
      <c r="DW83" s="2">
        <v>-0.249561742571457</v>
      </c>
      <c r="DX83" s="1">
        <v>0.35812004619959098</v>
      </c>
      <c r="DY83" s="1">
        <v>-5.3577095882553299E-2</v>
      </c>
      <c r="DZ83" s="1">
        <v>0.24563402613879701</v>
      </c>
      <c r="EA83" s="1">
        <v>-0.110274620447065</v>
      </c>
      <c r="EB83" s="1">
        <v>0.134688570377482</v>
      </c>
      <c r="EC83" s="1">
        <v>-0.17705708552130001</v>
      </c>
      <c r="ED83" s="2">
        <v>-0.27759080211064902</v>
      </c>
      <c r="EE83" s="1">
        <v>5.7198216543577797E-2</v>
      </c>
      <c r="EF83" s="1">
        <v>-1.6674813110385201E-2</v>
      </c>
      <c r="EG83" s="1">
        <v>-0.16139099611607199</v>
      </c>
      <c r="EH83" s="2">
        <v>-2.5312646063888802E-2</v>
      </c>
      <c r="EI83" s="1">
        <v>-4.3571664532483803E-2</v>
      </c>
      <c r="EJ83" s="1">
        <v>0.15867369237607001</v>
      </c>
      <c r="EK83" s="1">
        <v>7.3552181575815903E-2</v>
      </c>
      <c r="EL83" s="1">
        <v>0.13708330805986199</v>
      </c>
      <c r="EM83" s="1">
        <v>-0.22456838006906801</v>
      </c>
      <c r="EN83" s="1">
        <v>-0.164510036397022</v>
      </c>
      <c r="EO83" s="2">
        <v>0.36269447250571901</v>
      </c>
      <c r="EP83" s="1">
        <v>2.87632672694682E-2</v>
      </c>
      <c r="EQ83" s="2">
        <v>0.22039731144619801</v>
      </c>
      <c r="ER83" s="1">
        <v>0.247860889527522</v>
      </c>
      <c r="ES83" s="1">
        <v>9.2546683825400794E-2</v>
      </c>
      <c r="ET83" s="1">
        <v>0.25860169484683299</v>
      </c>
      <c r="EU83" s="1">
        <v>0.306816449443504</v>
      </c>
      <c r="EV83" s="1">
        <v>-0.10155285066412301</v>
      </c>
      <c r="EW83" s="1">
        <v>0.17541751261448099</v>
      </c>
      <c r="EX83" s="1">
        <v>0.32170479210196301</v>
      </c>
      <c r="EY83" s="1">
        <v>0.12509968145676201</v>
      </c>
      <c r="EZ83" s="1">
        <v>0.21325631789336399</v>
      </c>
      <c r="FA83" s="1">
        <v>-0.246950086968413</v>
      </c>
      <c r="FB83" s="2">
        <v>-0.213294787288106</v>
      </c>
      <c r="FC83" s="1">
        <v>-4.7976635830815698E-2</v>
      </c>
      <c r="FD83" s="1">
        <v>0.14440493777199301</v>
      </c>
      <c r="FE83" s="1">
        <v>-0.24031090185559001</v>
      </c>
      <c r="FF83" s="1">
        <v>-0.22736572884817</v>
      </c>
      <c r="FG83" s="1">
        <v>0.33617275161350901</v>
      </c>
      <c r="FH83" s="1">
        <v>-0.21682403623722499</v>
      </c>
      <c r="FI83" s="1">
        <v>2.2005663113317499E-2</v>
      </c>
      <c r="FJ83" s="1">
        <v>-0.12564311331249201</v>
      </c>
      <c r="FK83" s="1">
        <v>0.32100329135183098</v>
      </c>
      <c r="FL83" s="1">
        <v>4.9348690435847997E-2</v>
      </c>
      <c r="FM83" s="1">
        <v>-0.21451870099477499</v>
      </c>
      <c r="FN83" s="1">
        <v>0.31543617807505803</v>
      </c>
      <c r="FO83" s="1">
        <v>-0.263965305326887</v>
      </c>
      <c r="FP83" s="1">
        <v>0.241650398939423</v>
      </c>
      <c r="FQ83" s="1">
        <v>-7.6893355407864405E-2</v>
      </c>
      <c r="FR83" s="1">
        <v>4.2935096471291803E-2</v>
      </c>
      <c r="FS83" s="1">
        <v>0.25784671906803702</v>
      </c>
      <c r="FT83" s="1">
        <v>0.184582720176237</v>
      </c>
      <c r="FU83" s="1">
        <v>0.202239098820756</v>
      </c>
      <c r="FV83" s="1">
        <v>0.112604356304423</v>
      </c>
      <c r="FW83" s="1">
        <v>0.106531806984172</v>
      </c>
      <c r="FX83" s="2">
        <v>0.22181327431634701</v>
      </c>
      <c r="FY83" s="1">
        <v>0.26193923654085099</v>
      </c>
      <c r="FZ83" s="1">
        <v>4.3345527559583902E-2</v>
      </c>
      <c r="GA83" s="1">
        <v>-6.6040891286060499E-2</v>
      </c>
      <c r="GB83" s="1">
        <v>-0.172224884740591</v>
      </c>
      <c r="GC83" s="2">
        <v>0.390576803306874</v>
      </c>
      <c r="GD83" s="1">
        <v>0.15977758017815999</v>
      </c>
      <c r="GE83" s="1">
        <v>-0.122578630823371</v>
      </c>
      <c r="GF83" s="1">
        <v>-0.188338409937955</v>
      </c>
      <c r="GG83" s="1">
        <v>-9.5278246202461406E-2</v>
      </c>
      <c r="GH83" s="1">
        <v>0.15189040958741801</v>
      </c>
      <c r="GI83" s="1">
        <v>-2.14987071003984E-2</v>
      </c>
      <c r="GJ83" s="1">
        <v>5.6878241352142297E-2</v>
      </c>
      <c r="GK83" s="1">
        <v>3.1735734736004897E-2</v>
      </c>
      <c r="GL83" s="1">
        <v>9.0573425187308199E-3</v>
      </c>
      <c r="GM83" s="1">
        <v>4.8933361311460401E-2</v>
      </c>
      <c r="GO83" s="6">
        <f t="shared" si="4"/>
        <v>12</v>
      </c>
      <c r="GP83" s="6">
        <f t="shared" si="5"/>
        <v>6</v>
      </c>
      <c r="GR83" s="6">
        <f t="shared" si="6"/>
        <v>0</v>
      </c>
      <c r="GS83" s="6">
        <f t="shared" si="7"/>
        <v>0</v>
      </c>
    </row>
    <row r="84" spans="1:201" x14ac:dyDescent="0.25">
      <c r="A84" s="1" t="s">
        <v>276</v>
      </c>
      <c r="B84" s="1">
        <v>-9.2043718780161293E-2</v>
      </c>
      <c r="C84" s="1">
        <v>-0.38636645267556202</v>
      </c>
      <c r="D84" s="1">
        <v>-2.4776780551095098E-2</v>
      </c>
      <c r="E84" s="1">
        <v>-0.21388576112198199</v>
      </c>
      <c r="F84" s="1">
        <v>-8.757049947336E-2</v>
      </c>
      <c r="G84" s="1">
        <v>0.106503049919423</v>
      </c>
      <c r="H84" s="1">
        <v>-6.9784673533298605E-2</v>
      </c>
      <c r="I84" s="1">
        <v>-3.64776084741954E-2</v>
      </c>
      <c r="J84" s="1">
        <v>-0.176456523062683</v>
      </c>
      <c r="K84" s="1">
        <v>-9.8442288241033196E-2</v>
      </c>
      <c r="L84" s="1">
        <v>-1.69133234083459E-2</v>
      </c>
      <c r="M84" s="1">
        <v>0.25984929672417101</v>
      </c>
      <c r="N84" s="1">
        <v>5.4757937394180799E-2</v>
      </c>
      <c r="O84" s="1">
        <v>-7.5537916227884694E-2</v>
      </c>
      <c r="P84" s="1">
        <v>3.3485573500439403E-2</v>
      </c>
      <c r="Q84" s="1">
        <v>-5.5500072590263697E-2</v>
      </c>
      <c r="R84" s="1">
        <v>0.187820375597577</v>
      </c>
      <c r="S84" s="1">
        <v>0.101893268293526</v>
      </c>
      <c r="T84" s="4">
        <v>-8.3512634050676895E-2</v>
      </c>
      <c r="U84" s="1">
        <v>-5.0292649752754298E-2</v>
      </c>
      <c r="V84" s="1">
        <v>-0.235676059194525</v>
      </c>
      <c r="W84" s="1">
        <v>-0.26933329373457199</v>
      </c>
      <c r="X84" s="1">
        <v>-0.28104254493477498</v>
      </c>
      <c r="Y84" s="1">
        <v>-0.16528476136991599</v>
      </c>
      <c r="Z84" s="1">
        <v>-0.163967342271334</v>
      </c>
      <c r="AA84" s="1">
        <v>0.16505581017643201</v>
      </c>
      <c r="AB84" s="1">
        <v>-0.12015651663214599</v>
      </c>
      <c r="AC84" s="1">
        <v>5.1484924458836401E-2</v>
      </c>
      <c r="AD84" s="1">
        <v>0.15166195212705599</v>
      </c>
      <c r="AE84" s="1">
        <v>-0.108765971155022</v>
      </c>
      <c r="AF84" s="1">
        <v>-6.7248828317215806E-2</v>
      </c>
      <c r="AG84" s="1">
        <v>0.16166584608812301</v>
      </c>
      <c r="AH84" s="1">
        <v>-0.16287824079452501</v>
      </c>
      <c r="AI84" s="1">
        <v>-0.16712637408335701</v>
      </c>
      <c r="AJ84" s="1">
        <v>8.9278179646095898E-2</v>
      </c>
      <c r="AK84" s="1">
        <v>-4.0589993396563502E-2</v>
      </c>
      <c r="AL84" s="1">
        <v>0.288649331181561</v>
      </c>
      <c r="AM84" s="1">
        <v>-0.225988964971406</v>
      </c>
      <c r="AN84" s="1">
        <v>-6.0889872542489697E-2</v>
      </c>
      <c r="AO84" s="1">
        <v>-0.13369245926262199</v>
      </c>
      <c r="AP84" s="1">
        <v>-0.14793315486691</v>
      </c>
      <c r="AQ84" s="4">
        <v>-0.17203068257925699</v>
      </c>
      <c r="AR84" s="1">
        <v>-8.61607418660741E-2</v>
      </c>
      <c r="AS84" s="1">
        <v>0.16140117403360801</v>
      </c>
      <c r="AT84" s="1">
        <v>0.200949922208396</v>
      </c>
      <c r="AU84" s="1">
        <v>-0.28367176605560201</v>
      </c>
      <c r="AV84" s="1">
        <v>0.19304433803624699</v>
      </c>
      <c r="AW84" s="1">
        <v>-0.155526205041258</v>
      </c>
      <c r="AX84" s="1">
        <v>0.212393731195121</v>
      </c>
      <c r="AY84" s="1">
        <v>0.44693263189496402</v>
      </c>
      <c r="AZ84" s="1">
        <v>-9.8118850684473499E-2</v>
      </c>
      <c r="BA84" s="1">
        <v>-0.20717296595670701</v>
      </c>
      <c r="BB84" s="1">
        <v>0.142121964822644</v>
      </c>
      <c r="BC84" s="1">
        <v>-0.270079997768021</v>
      </c>
      <c r="BD84" s="1">
        <v>-0.19910112457450499</v>
      </c>
      <c r="BE84" s="1">
        <v>0.12874168379699599</v>
      </c>
      <c r="BF84" s="1">
        <v>-2.8253677473896899E-2</v>
      </c>
      <c r="BG84" s="2">
        <v>0.188564658996796</v>
      </c>
      <c r="BH84" s="1">
        <v>0.23402383676423499</v>
      </c>
      <c r="BI84" s="1">
        <v>-3.6469326821933198E-2</v>
      </c>
      <c r="BJ84" s="1">
        <v>-0.16395442151488701</v>
      </c>
      <c r="BK84" s="2">
        <v>1.7227529410809999E-2</v>
      </c>
      <c r="BL84" s="1">
        <v>-0.184579375401414</v>
      </c>
      <c r="BM84" s="1">
        <v>-9.8221597998804797E-2</v>
      </c>
      <c r="BN84" s="1">
        <v>3.03685215124176E-4</v>
      </c>
      <c r="BO84" s="1">
        <v>-2.56122292529645E-2</v>
      </c>
      <c r="BP84" s="1">
        <v>5.8578896517878102E-3</v>
      </c>
      <c r="BQ84" s="1">
        <v>-0.244239384742237</v>
      </c>
      <c r="BR84" s="1">
        <v>0.38170012984100798</v>
      </c>
      <c r="BS84" s="1">
        <v>0.22504649983080999</v>
      </c>
      <c r="BT84" s="1">
        <v>-0.135182003616972</v>
      </c>
      <c r="BU84" s="1">
        <v>-4.5297947578830502E-2</v>
      </c>
      <c r="BV84" s="2">
        <v>7.8900119040897498E-2</v>
      </c>
      <c r="BW84" s="1">
        <v>0.113500381888612</v>
      </c>
      <c r="BX84" s="1">
        <v>-0.25497277630839599</v>
      </c>
      <c r="BY84" s="1">
        <v>3.4321181422979699E-2</v>
      </c>
      <c r="BZ84" s="1">
        <v>7.6044003236706306E-2</v>
      </c>
      <c r="CA84" s="1">
        <v>-0.12500136784047799</v>
      </c>
      <c r="CB84" s="1">
        <v>-0.19384001660151101</v>
      </c>
      <c r="CC84" s="1">
        <v>0.23614358583942099</v>
      </c>
      <c r="CD84" s="1">
        <v>0.22324120542748799</v>
      </c>
      <c r="CE84" s="1">
        <v>-0.37825262188430298</v>
      </c>
      <c r="CF84" s="1">
        <v>-0.101783953046855</v>
      </c>
      <c r="CG84" s="1">
        <v>-0.10034953110211201</v>
      </c>
      <c r="CH84" s="1">
        <v>-0.16431225993101201</v>
      </c>
      <c r="CI84" s="1">
        <v>6.1852090338338502E-2</v>
      </c>
      <c r="CJ84" s="1">
        <v>5.2373239570073803E-2</v>
      </c>
      <c r="CK84" s="1">
        <v>0.19506552315898601</v>
      </c>
      <c r="CL84" s="1">
        <v>-0.13509959972434299</v>
      </c>
      <c r="CM84" s="1">
        <v>-6.1529200384742397E-2</v>
      </c>
      <c r="CN84" s="1">
        <v>-0.147739496040492</v>
      </c>
      <c r="CO84" s="1">
        <v>-9.1033460447373801E-2</v>
      </c>
      <c r="CP84" s="1">
        <v>-4.4986857163665697E-2</v>
      </c>
      <c r="CQ84" s="2">
        <v>-8.3970029029625706E-2</v>
      </c>
      <c r="CR84" s="1">
        <v>0.185115294787287</v>
      </c>
      <c r="CS84" s="1">
        <v>6.8079668129488999E-2</v>
      </c>
      <c r="CT84" s="1">
        <v>-9.2209840430730494E-2</v>
      </c>
      <c r="CU84" s="1">
        <v>-0.224547644311342</v>
      </c>
      <c r="CV84" s="1">
        <v>-3.9925187745506102E-2</v>
      </c>
      <c r="CW84" s="1">
        <v>2.68339000734353E-2</v>
      </c>
      <c r="CX84" s="1">
        <v>-0.150080667028473</v>
      </c>
      <c r="CY84" s="1">
        <v>0.27304043709710801</v>
      </c>
      <c r="CZ84" s="1">
        <v>-3.5829344551510302E-2</v>
      </c>
      <c r="DA84" s="1">
        <v>0.22369416148757601</v>
      </c>
      <c r="DB84" s="1">
        <v>0.28567907032534201</v>
      </c>
      <c r="DC84" s="1">
        <v>-3.5868241688503603E-2</v>
      </c>
      <c r="DD84" s="1">
        <v>0.34605077053134597</v>
      </c>
      <c r="DE84" s="1">
        <v>2.24370084616166E-2</v>
      </c>
      <c r="DF84" s="2">
        <v>0.139621167936997</v>
      </c>
      <c r="DG84" s="1">
        <v>8.9703133781332198E-3</v>
      </c>
      <c r="DH84" s="1">
        <v>-4.77817830688992E-2</v>
      </c>
      <c r="DI84" s="1">
        <v>-9.4404854805073102E-2</v>
      </c>
      <c r="DJ84" s="1">
        <v>-0.10898906806181601</v>
      </c>
      <c r="DK84" s="2">
        <v>-0.19525504206151501</v>
      </c>
      <c r="DL84" s="1">
        <v>0.27007914102500302</v>
      </c>
      <c r="DM84" s="1">
        <v>2.3389081347209101E-2</v>
      </c>
      <c r="DN84" s="2">
        <v>-7.1494502215767905E-2</v>
      </c>
      <c r="DO84" s="1">
        <v>0.11930968804780701</v>
      </c>
      <c r="DP84" s="1">
        <v>7.1367048237338998E-2</v>
      </c>
      <c r="DQ84" s="1">
        <v>-4.9879034297493602E-2</v>
      </c>
      <c r="DR84" s="1">
        <v>-3.8236141834617002E-2</v>
      </c>
      <c r="DS84" s="1">
        <v>0.31510706215344397</v>
      </c>
      <c r="DT84" s="2">
        <v>-9.3757388322234098E-2</v>
      </c>
      <c r="DU84" s="1">
        <v>0.20978696680703601</v>
      </c>
      <c r="DV84" s="1">
        <v>-7.1575739294779802E-3</v>
      </c>
      <c r="DW84" s="2">
        <v>-0.29105255061428498</v>
      </c>
      <c r="DX84" s="1">
        <v>0.31777377377362298</v>
      </c>
      <c r="DY84" s="1">
        <v>-6.9310805608212803E-2</v>
      </c>
      <c r="DZ84" s="1">
        <v>0.24215535195374899</v>
      </c>
      <c r="EA84" s="1">
        <v>-6.9116142974623193E-2</v>
      </c>
      <c r="EB84" s="1">
        <v>0.109569273248862</v>
      </c>
      <c r="EC84" s="1">
        <v>-0.177188625683531</v>
      </c>
      <c r="ED84" s="2">
        <v>-0.19359860407479201</v>
      </c>
      <c r="EE84" s="1">
        <v>3.3492669123491102E-2</v>
      </c>
      <c r="EF84" s="1">
        <v>1.5435367582722201E-3</v>
      </c>
      <c r="EG84" s="1">
        <v>-8.9132700781114405E-2</v>
      </c>
      <c r="EH84" s="2">
        <v>1.68700830905005E-2</v>
      </c>
      <c r="EI84" s="1">
        <v>-2.5708437008797901E-2</v>
      </c>
      <c r="EJ84" s="1">
        <v>0.13046104971630801</v>
      </c>
      <c r="EK84" s="1">
        <v>9.2846925334476096E-2</v>
      </c>
      <c r="EL84" s="1">
        <v>0.14109507218391401</v>
      </c>
      <c r="EM84" s="1">
        <v>-0.15147581946535699</v>
      </c>
      <c r="EN84" s="1">
        <v>-0.124068974160852</v>
      </c>
      <c r="EO84" s="2">
        <v>0.32755242597933298</v>
      </c>
      <c r="EP84" s="1">
        <v>1.7438450161648401E-2</v>
      </c>
      <c r="EQ84" s="2">
        <v>0.17988877769728601</v>
      </c>
      <c r="ER84" s="1">
        <v>0.222213470528214</v>
      </c>
      <c r="ES84" s="1">
        <v>7.4088458991540901E-2</v>
      </c>
      <c r="ET84" s="1">
        <v>0.34402469255567902</v>
      </c>
      <c r="EU84" s="1">
        <v>0.24701200454610001</v>
      </c>
      <c r="EV84" s="1">
        <v>-0.13077644288259899</v>
      </c>
      <c r="EW84" s="1">
        <v>0.17253312627183301</v>
      </c>
      <c r="EX84" s="1">
        <v>0.34802033506042201</v>
      </c>
      <c r="EY84" s="1">
        <v>1.1928710612959199E-2</v>
      </c>
      <c r="EZ84" s="1">
        <v>0.190738083768934</v>
      </c>
      <c r="FA84" s="1">
        <v>-0.228719779853604</v>
      </c>
      <c r="FB84" s="2">
        <v>-0.23821939598019001</v>
      </c>
      <c r="FC84" s="1">
        <v>-6.3926765446071704E-2</v>
      </c>
      <c r="FD84" s="1">
        <v>4.0230533544015401E-2</v>
      </c>
      <c r="FE84" s="1">
        <v>-0.21674438806348501</v>
      </c>
      <c r="FF84" s="1">
        <v>-0.224131341637795</v>
      </c>
      <c r="FG84" s="1">
        <v>0.32050373573678098</v>
      </c>
      <c r="FH84" s="1">
        <v>-0.19192495863289499</v>
      </c>
      <c r="FI84" s="1">
        <v>-5.4073187459450597E-2</v>
      </c>
      <c r="FJ84" s="1">
        <v>-0.12722114991217301</v>
      </c>
      <c r="FK84" s="1">
        <v>0.33841442591377402</v>
      </c>
      <c r="FL84" s="1">
        <v>3.8528271570713599E-3</v>
      </c>
      <c r="FM84" s="1">
        <v>-0.19246299313013199</v>
      </c>
      <c r="FN84" s="1">
        <v>0.33017830099574003</v>
      </c>
      <c r="FO84" s="1">
        <v>-0.20280863504486099</v>
      </c>
      <c r="FP84" s="1">
        <v>0.20879991678182699</v>
      </c>
      <c r="FQ84" s="1">
        <v>-5.5907773222070897E-2</v>
      </c>
      <c r="FR84" s="1">
        <v>9.7300986501383399E-2</v>
      </c>
      <c r="FS84" s="1">
        <v>0.278908558966878</v>
      </c>
      <c r="FT84" s="1">
        <v>0.212002396298481</v>
      </c>
      <c r="FU84" s="1">
        <v>0.26900889489021801</v>
      </c>
      <c r="FV84" s="1">
        <v>0.185314075255368</v>
      </c>
      <c r="FW84" s="1">
        <v>0.11674371175108</v>
      </c>
      <c r="FX84" s="2">
        <v>0.28510801219731302</v>
      </c>
      <c r="FY84" s="1">
        <v>0.228025205948195</v>
      </c>
      <c r="FZ84" s="1">
        <v>-2.6607128357411799E-2</v>
      </c>
      <c r="GA84" s="1">
        <v>-6.3715244171729496E-2</v>
      </c>
      <c r="GB84" s="1">
        <v>-0.11107574501035999</v>
      </c>
      <c r="GC84" s="2">
        <v>0.32433964625881601</v>
      </c>
      <c r="GD84" s="1">
        <v>0.161012317326715</v>
      </c>
      <c r="GE84" s="1">
        <v>-0.15044743036942901</v>
      </c>
      <c r="GF84" s="1">
        <v>-0.14258779013830999</v>
      </c>
      <c r="GG84" s="1">
        <v>-5.81828281539142E-2</v>
      </c>
      <c r="GH84" s="1">
        <v>0.118441317236865</v>
      </c>
      <c r="GI84" s="1">
        <v>-6.9199954354285206E-2</v>
      </c>
      <c r="GJ84" s="1">
        <v>6.2876894791956406E-2</v>
      </c>
      <c r="GK84" s="1">
        <v>3.3982305189675099E-2</v>
      </c>
      <c r="GL84" s="1">
        <v>1.17153218116611E-2</v>
      </c>
      <c r="GM84" s="1">
        <v>0.102737748337348</v>
      </c>
      <c r="GO84" s="6">
        <f t="shared" si="4"/>
        <v>12</v>
      </c>
      <c r="GP84" s="6">
        <f t="shared" si="5"/>
        <v>2</v>
      </c>
      <c r="GR84" s="6">
        <f t="shared" si="6"/>
        <v>0</v>
      </c>
      <c r="GS84" s="6">
        <f t="shared" si="7"/>
        <v>0</v>
      </c>
    </row>
    <row r="85" spans="1:201" x14ac:dyDescent="0.25">
      <c r="A85" s="1" t="s">
        <v>277</v>
      </c>
      <c r="B85" s="1">
        <v>-0.16484547875421901</v>
      </c>
      <c r="C85" s="1">
        <v>-0.367247560475993</v>
      </c>
      <c r="D85" s="1">
        <v>-6.4482809869553806E-2</v>
      </c>
      <c r="E85" s="1">
        <v>-0.20019246054037501</v>
      </c>
      <c r="F85" s="1">
        <v>-0.17448703444934399</v>
      </c>
      <c r="G85" s="1">
        <v>9.1939609591651997E-2</v>
      </c>
      <c r="H85" s="1">
        <v>-8.1054052894908205E-2</v>
      </c>
      <c r="I85" s="1">
        <v>-9.4285142174942896E-2</v>
      </c>
      <c r="J85" s="1">
        <v>-0.24239399821970101</v>
      </c>
      <c r="K85" s="1">
        <v>-0.17720120307325099</v>
      </c>
      <c r="L85" s="1">
        <v>5.0230456921894198E-3</v>
      </c>
      <c r="M85" s="1">
        <v>0.19436693026730401</v>
      </c>
      <c r="N85" s="1">
        <v>5.1399129473285003E-2</v>
      </c>
      <c r="O85" s="1">
        <v>-0.11353202426449201</v>
      </c>
      <c r="P85" s="1">
        <v>2.2593284268943699E-2</v>
      </c>
      <c r="Q85" s="1">
        <v>-6.3692207748019494E-2</v>
      </c>
      <c r="R85" s="1">
        <v>8.0800419357267797E-2</v>
      </c>
      <c r="S85" s="1">
        <v>0.111428105080023</v>
      </c>
      <c r="T85" s="4">
        <v>2.9218690808472E-2</v>
      </c>
      <c r="U85" s="1">
        <v>-5.3101573095322402E-2</v>
      </c>
      <c r="V85" s="1">
        <v>-0.26653149483427202</v>
      </c>
      <c r="W85" s="1">
        <v>-0.282102515985788</v>
      </c>
      <c r="X85" s="1">
        <v>-0.27373673752468403</v>
      </c>
      <c r="Y85" s="1">
        <v>-0.13878042516693101</v>
      </c>
      <c r="Z85" s="1">
        <v>-0.14947848563720201</v>
      </c>
      <c r="AA85" s="1">
        <v>0.106009333881064</v>
      </c>
      <c r="AB85" s="1">
        <v>-0.16113104910878001</v>
      </c>
      <c r="AC85" s="1">
        <v>1.50308930118184E-2</v>
      </c>
      <c r="AD85" s="1">
        <v>0.102749560471907</v>
      </c>
      <c r="AE85" s="1">
        <v>-6.6783526619480393E-2</v>
      </c>
      <c r="AF85" s="1">
        <v>-0.14171507296913</v>
      </c>
      <c r="AG85" s="1">
        <v>6.5070539022773405E-2</v>
      </c>
      <c r="AH85" s="1">
        <v>-0.110339894488913</v>
      </c>
      <c r="AI85" s="1">
        <v>-0.244697251020525</v>
      </c>
      <c r="AJ85" s="1">
        <v>4.0610778339532097E-2</v>
      </c>
      <c r="AK85" s="1">
        <v>3.6208265794960899E-2</v>
      </c>
      <c r="AL85" s="1">
        <v>0.33975559862465199</v>
      </c>
      <c r="AM85" s="1">
        <v>-7.0448282702983103E-2</v>
      </c>
      <c r="AN85" s="1">
        <v>-7.7300990836678699E-2</v>
      </c>
      <c r="AO85" s="1">
        <v>-0.14129876631517699</v>
      </c>
      <c r="AP85" s="1">
        <v>-0.16333485146459401</v>
      </c>
      <c r="AQ85" s="4">
        <v>-5.5793100943371199E-2</v>
      </c>
      <c r="AR85" s="1">
        <v>-4.9535353880019702E-3</v>
      </c>
      <c r="AS85" s="1">
        <v>0.18450792411516601</v>
      </c>
      <c r="AT85" s="1">
        <v>0.15161403780723701</v>
      </c>
      <c r="AU85" s="1">
        <v>-0.23971832373452601</v>
      </c>
      <c r="AV85" s="1">
        <v>4.7295706139796098E-2</v>
      </c>
      <c r="AW85" s="1">
        <v>-0.248010756689511</v>
      </c>
      <c r="AX85" s="1">
        <v>0.12896819423714501</v>
      </c>
      <c r="AY85" s="1">
        <v>0.43758593180216998</v>
      </c>
      <c r="AZ85" s="1">
        <v>-0.14006609268283601</v>
      </c>
      <c r="BA85" s="1">
        <v>-0.13651365819891501</v>
      </c>
      <c r="BB85" s="1">
        <v>6.8625454812634004E-2</v>
      </c>
      <c r="BC85" s="1">
        <v>-0.293349019511984</v>
      </c>
      <c r="BD85" s="1">
        <v>-5.6218210377216499E-2</v>
      </c>
      <c r="BE85" s="1">
        <v>5.8969241315503802E-2</v>
      </c>
      <c r="BF85" s="1">
        <v>-0.12760688550191199</v>
      </c>
      <c r="BG85" s="2">
        <v>0.14847832295714999</v>
      </c>
      <c r="BH85" s="1">
        <v>0.15209855880267001</v>
      </c>
      <c r="BI85" s="1">
        <v>-9.2148732117763907E-2</v>
      </c>
      <c r="BJ85" s="1">
        <v>-0.208608467601793</v>
      </c>
      <c r="BK85" s="2">
        <v>6.0914489854328397E-3</v>
      </c>
      <c r="BL85" s="1">
        <v>-0.19063744722807999</v>
      </c>
      <c r="BM85" s="1">
        <v>-0.142906189644914</v>
      </c>
      <c r="BN85" s="1">
        <v>-0.103565335449361</v>
      </c>
      <c r="BO85" s="1">
        <v>-8.8430606036917297E-2</v>
      </c>
      <c r="BP85" s="1">
        <v>-2.4340828892007699E-2</v>
      </c>
      <c r="BQ85" s="1">
        <v>-0.25281566555816398</v>
      </c>
      <c r="BR85" s="1">
        <v>0.340397192916498</v>
      </c>
      <c r="BS85" s="1">
        <v>0.25318531313795101</v>
      </c>
      <c r="BT85" s="1">
        <v>-0.21928689268974799</v>
      </c>
      <c r="BU85" s="1">
        <v>-8.7078740577417296E-2</v>
      </c>
      <c r="BV85" s="2">
        <v>9.6594458390432902E-2</v>
      </c>
      <c r="BW85" s="1">
        <v>8.2403985230345506E-2</v>
      </c>
      <c r="BX85" s="1">
        <v>-0.31261354819350301</v>
      </c>
      <c r="BY85" s="1">
        <v>-4.3361964854784503E-2</v>
      </c>
      <c r="BZ85" s="1">
        <v>3.9848512478723001E-2</v>
      </c>
      <c r="CA85" s="1">
        <v>-0.114565260336169</v>
      </c>
      <c r="CB85" s="1">
        <v>-0.243130807988132</v>
      </c>
      <c r="CC85" s="1">
        <v>0.100063445857453</v>
      </c>
      <c r="CD85" s="1">
        <v>0.13777368210126301</v>
      </c>
      <c r="CE85" s="1">
        <v>-0.32646220969344297</v>
      </c>
      <c r="CF85" s="1">
        <v>-0.19858687411717599</v>
      </c>
      <c r="CG85" s="1">
        <v>-8.4211257597273895E-2</v>
      </c>
      <c r="CH85" s="1">
        <v>-0.20169224635613001</v>
      </c>
      <c r="CI85" s="1">
        <v>2.7428374855816701E-2</v>
      </c>
      <c r="CJ85" s="1">
        <v>-2.6880861737417099E-2</v>
      </c>
      <c r="CK85" s="1">
        <v>0.119194542890417</v>
      </c>
      <c r="CL85" s="1">
        <v>-7.4297090650673095E-2</v>
      </c>
      <c r="CM85" s="1">
        <v>-7.8708548262775097E-2</v>
      </c>
      <c r="CN85" s="1">
        <v>-9.7390447644148101E-2</v>
      </c>
      <c r="CO85" s="1">
        <v>-9.6607095837297E-2</v>
      </c>
      <c r="CP85" s="1">
        <v>-9.6092122052074902E-2</v>
      </c>
      <c r="CQ85" s="2">
        <v>-4.5654944830760602E-2</v>
      </c>
      <c r="CR85" s="1">
        <v>9.6585663042197706E-2</v>
      </c>
      <c r="CS85" s="1">
        <v>4.2512110328991701E-2</v>
      </c>
      <c r="CT85" s="1">
        <v>-0.15911128240466799</v>
      </c>
      <c r="CU85" s="1">
        <v>-0.12243100977912499</v>
      </c>
      <c r="CV85" s="1">
        <v>-0.11821026601540501</v>
      </c>
      <c r="CW85" s="1">
        <v>-4.0960347387528198E-2</v>
      </c>
      <c r="CX85" s="1">
        <v>-9.1074086678474803E-2</v>
      </c>
      <c r="CY85" s="1">
        <v>0.23232003340773</v>
      </c>
      <c r="CZ85" s="1">
        <v>-0.119524588626197</v>
      </c>
      <c r="DA85" s="1">
        <v>0.16483714686211801</v>
      </c>
      <c r="DB85" s="1">
        <v>0.23880269977087901</v>
      </c>
      <c r="DC85" s="1">
        <v>-0.107572503740787</v>
      </c>
      <c r="DD85" s="1">
        <v>0.39989155975144403</v>
      </c>
      <c r="DE85" s="1">
        <v>5.6291084975153597E-4</v>
      </c>
      <c r="DF85" s="2">
        <v>9.7116583015594393E-2</v>
      </c>
      <c r="DG85" s="1">
        <v>2.4359855271763899E-2</v>
      </c>
      <c r="DH85" s="1">
        <v>-2.4572044471172599E-2</v>
      </c>
      <c r="DI85" s="1">
        <v>-7.0936416560145002E-2</v>
      </c>
      <c r="DJ85" s="1">
        <v>-4.7798602295174797E-2</v>
      </c>
      <c r="DK85" s="2">
        <v>-0.15842268452543401</v>
      </c>
      <c r="DL85" s="1">
        <v>0.258851933943955</v>
      </c>
      <c r="DM85" s="1">
        <v>1.9708133383056499E-2</v>
      </c>
      <c r="DN85" s="2">
        <v>-9.3493159876258697E-2</v>
      </c>
      <c r="DO85" s="1">
        <v>2.3686340537761998E-2</v>
      </c>
      <c r="DP85" s="1">
        <v>2.03064146184718E-2</v>
      </c>
      <c r="DQ85" s="1">
        <v>1.39070075315453E-2</v>
      </c>
      <c r="DR85" s="1">
        <v>1.66082455318378E-2</v>
      </c>
      <c r="DS85" s="1">
        <v>0.40215419514207201</v>
      </c>
      <c r="DT85" s="2">
        <v>-5.8185740983965901E-2</v>
      </c>
      <c r="DU85" s="1">
        <v>0.31017217100553302</v>
      </c>
      <c r="DV85" s="1">
        <v>-4.7081842784631699E-2</v>
      </c>
      <c r="DW85" s="2">
        <v>-0.292131130899906</v>
      </c>
      <c r="DX85" s="1">
        <v>0.202977510788279</v>
      </c>
      <c r="DY85" s="1">
        <v>-6.2448633583418303E-2</v>
      </c>
      <c r="DZ85" s="1">
        <v>0.154835321671731</v>
      </c>
      <c r="EA85" s="1">
        <v>-0.123657151818779</v>
      </c>
      <c r="EB85" s="1">
        <v>5.9764558942289998E-2</v>
      </c>
      <c r="EC85" s="1">
        <v>-5.1565062715764998E-2</v>
      </c>
      <c r="ED85" s="2">
        <v>-0.24796030721641299</v>
      </c>
      <c r="EE85" s="1">
        <v>0.119248403451439</v>
      </c>
      <c r="EF85" s="1">
        <v>-0.14469702960828601</v>
      </c>
      <c r="EG85" s="1">
        <v>-9.6878177057465806E-2</v>
      </c>
      <c r="EH85" s="2">
        <v>8.9897549409815106E-2</v>
      </c>
      <c r="EI85" s="1">
        <v>-0.101319369944145</v>
      </c>
      <c r="EJ85" s="1">
        <v>6.7513934833043507E-2</v>
      </c>
      <c r="EK85" s="1">
        <v>9.0194605737059799E-2</v>
      </c>
      <c r="EL85" s="1">
        <v>5.67393669807783E-3</v>
      </c>
      <c r="EM85" s="1">
        <v>-5.5877925196828798E-2</v>
      </c>
      <c r="EN85" s="1">
        <v>-0.162753264102212</v>
      </c>
      <c r="EO85" s="2">
        <v>0.34741442245244902</v>
      </c>
      <c r="EP85" s="1">
        <v>-8.5322443748531901E-2</v>
      </c>
      <c r="EQ85" s="2">
        <v>0.16036623270784101</v>
      </c>
      <c r="ER85" s="1">
        <v>0.257156093564195</v>
      </c>
      <c r="ES85" s="1">
        <v>-7.0463309701099097E-2</v>
      </c>
      <c r="ET85" s="1">
        <v>0.176037098017673</v>
      </c>
      <c r="EU85" s="1">
        <v>0.172757991913456</v>
      </c>
      <c r="EV85" s="1">
        <v>-0.199003092270018</v>
      </c>
      <c r="EW85" s="1">
        <v>0.21478782642435401</v>
      </c>
      <c r="EX85" s="1">
        <v>0.262738322057948</v>
      </c>
      <c r="EY85" s="1">
        <v>6.0670426646920302E-2</v>
      </c>
      <c r="EZ85" s="1">
        <v>0.13994685621257999</v>
      </c>
      <c r="FA85" s="1">
        <v>-0.223435055977974</v>
      </c>
      <c r="FB85" s="2">
        <v>-0.207688818861406</v>
      </c>
      <c r="FC85" s="1">
        <v>-0.113039227667243</v>
      </c>
      <c r="FD85" s="1">
        <v>3.2216436740206397E-2</v>
      </c>
      <c r="FE85" s="1">
        <v>-0.18523141357049999</v>
      </c>
      <c r="FF85" s="1">
        <v>-0.20168546332839901</v>
      </c>
      <c r="FG85" s="1">
        <v>0.38081635950047299</v>
      </c>
      <c r="FH85" s="1">
        <v>-0.16288936800433201</v>
      </c>
      <c r="FI85" s="1">
        <v>-8.2333047555714897E-2</v>
      </c>
      <c r="FJ85" s="1">
        <v>-0.10664688084981599</v>
      </c>
      <c r="FK85" s="1">
        <v>0.27492241322588401</v>
      </c>
      <c r="FL85" s="1">
        <v>-1.20943053383493E-2</v>
      </c>
      <c r="FM85" s="1">
        <v>-0.141580761237524</v>
      </c>
      <c r="FN85" s="1">
        <v>0.30871299740386199</v>
      </c>
      <c r="FO85" s="1">
        <v>-0.267061804899966</v>
      </c>
      <c r="FP85" s="1">
        <v>0.26433102231542999</v>
      </c>
      <c r="FQ85" s="1">
        <v>-0.100040827089369</v>
      </c>
      <c r="FR85" s="1">
        <v>8.9446841219150801E-3</v>
      </c>
      <c r="FS85" s="1">
        <v>0.28195692339712403</v>
      </c>
      <c r="FT85" s="1">
        <v>8.1863172752367597E-2</v>
      </c>
      <c r="FU85" s="1">
        <v>0.164968418280906</v>
      </c>
      <c r="FV85" s="1">
        <v>0.13941633777065399</v>
      </c>
      <c r="FW85" s="1">
        <v>7.2218328429316204E-3</v>
      </c>
      <c r="FX85" s="2">
        <v>0.22645904239096401</v>
      </c>
      <c r="FY85" s="1">
        <v>0.226531897649002</v>
      </c>
      <c r="FZ85" s="1">
        <v>-6.2531250505594799E-2</v>
      </c>
      <c r="GA85" s="1">
        <v>-0.14658738898162099</v>
      </c>
      <c r="GB85" s="1">
        <v>-0.222748463285284</v>
      </c>
      <c r="GC85" s="2">
        <v>0.295800943001988</v>
      </c>
      <c r="GD85" s="1">
        <v>9.3297313913000599E-2</v>
      </c>
      <c r="GE85" s="1">
        <v>-6.5163454842234195E-2</v>
      </c>
      <c r="GF85" s="1">
        <v>-0.10309295978827999</v>
      </c>
      <c r="GG85" s="1">
        <v>-0.17220971882299399</v>
      </c>
      <c r="GH85" s="1">
        <v>-1.7881580558187098E-2</v>
      </c>
      <c r="GI85" s="1">
        <v>-6.0320929521265297E-2</v>
      </c>
      <c r="GJ85" s="1">
        <v>-8.3716454946703003E-2</v>
      </c>
      <c r="GK85" s="1">
        <v>-2.7547709928057201E-3</v>
      </c>
      <c r="GL85" s="1">
        <v>-0.106735811365769</v>
      </c>
      <c r="GM85" s="1">
        <v>1.21146789578199E-2</v>
      </c>
      <c r="GO85" s="6">
        <f t="shared" si="4"/>
        <v>9</v>
      </c>
      <c r="GP85" s="6">
        <f t="shared" si="5"/>
        <v>3</v>
      </c>
      <c r="GR85" s="6">
        <f t="shared" si="6"/>
        <v>0</v>
      </c>
      <c r="GS85" s="6">
        <f t="shared" si="7"/>
        <v>0</v>
      </c>
    </row>
    <row r="86" spans="1:201" ht="16.5" thickBot="1" x14ac:dyDescent="0.3">
      <c r="A86" s="1" t="s">
        <v>278</v>
      </c>
      <c r="B86" s="1">
        <v>-0.150579497393662</v>
      </c>
      <c r="C86" s="1">
        <v>0.29907035864499998</v>
      </c>
      <c r="D86" s="1">
        <v>4.9408049372963399E-2</v>
      </c>
      <c r="E86" s="1">
        <v>6.9716361101848298E-2</v>
      </c>
      <c r="F86" s="1">
        <v>-9.91058209951826E-2</v>
      </c>
      <c r="G86" s="1">
        <v>-9.9859528451977392E-3</v>
      </c>
      <c r="H86" s="1">
        <v>2.2389270523694001E-2</v>
      </c>
      <c r="I86" s="1">
        <v>8.9194106869723601E-3</v>
      </c>
      <c r="J86" s="1">
        <v>0.310570828937556</v>
      </c>
      <c r="K86" s="1">
        <v>-0.143998691840663</v>
      </c>
      <c r="L86" s="1">
        <v>-8.7836854191852304E-2</v>
      </c>
      <c r="M86" s="1">
        <v>-0.115382013825687</v>
      </c>
      <c r="N86" s="1">
        <v>-0.173862444639931</v>
      </c>
      <c r="O86" s="1">
        <v>3.4752327825283903E-2</v>
      </c>
      <c r="P86" s="1">
        <v>-1.2722760513251099E-2</v>
      </c>
      <c r="Q86" s="1">
        <v>8.3306997312548897E-2</v>
      </c>
      <c r="R86" s="1">
        <v>-0.11251494337665401</v>
      </c>
      <c r="S86" s="1">
        <v>-4.2238411550487798E-2</v>
      </c>
      <c r="T86" s="4">
        <v>9.3382975983501301E-2</v>
      </c>
      <c r="U86" s="1">
        <v>-0.120218313483425</v>
      </c>
      <c r="V86" s="1">
        <v>5.1779749418596997E-2</v>
      </c>
      <c r="W86" s="1">
        <v>0.12168407699012</v>
      </c>
      <c r="X86" s="1">
        <v>0.27808896803914102</v>
      </c>
      <c r="Y86" s="1">
        <v>-0.110765176926091</v>
      </c>
      <c r="Z86" s="1">
        <v>-1.33089780272296E-2</v>
      </c>
      <c r="AA86" s="1">
        <v>-0.131029856457551</v>
      </c>
      <c r="AB86" s="1">
        <v>0.26787358451416299</v>
      </c>
      <c r="AC86" s="1">
        <v>-4.58282524905416E-2</v>
      </c>
      <c r="AD86" s="1">
        <v>1.5738760858761101E-2</v>
      </c>
      <c r="AE86" s="1">
        <v>3.2628322607094699E-3</v>
      </c>
      <c r="AF86" s="1">
        <v>-6.0569184083929903E-2</v>
      </c>
      <c r="AG86" s="1">
        <v>-0.18856031479763299</v>
      </c>
      <c r="AH86" s="1">
        <v>-3.4546315219187898E-2</v>
      </c>
      <c r="AI86" s="1">
        <v>0.22755806119358701</v>
      </c>
      <c r="AJ86" s="1">
        <v>-6.5045001627743598E-2</v>
      </c>
      <c r="AK86" s="1">
        <v>0.107673627700337</v>
      </c>
      <c r="AL86" s="1">
        <v>-0.185802559361432</v>
      </c>
      <c r="AM86" s="1">
        <v>0.21085784755185999</v>
      </c>
      <c r="AN86" s="1">
        <v>0.16704084929083299</v>
      </c>
      <c r="AO86" s="1">
        <v>0.48633181220268001</v>
      </c>
      <c r="AP86" s="1">
        <v>0.30041573783438102</v>
      </c>
      <c r="AQ86" s="4">
        <v>-6.1785896306908701E-3</v>
      </c>
      <c r="AR86" s="1">
        <v>-4.8637090411501299E-2</v>
      </c>
      <c r="AS86" s="1">
        <v>-0.15860985101417099</v>
      </c>
      <c r="AT86" s="1">
        <v>-0.17636829034887799</v>
      </c>
      <c r="AU86" s="1">
        <v>0.199099799753126</v>
      </c>
      <c r="AV86" s="1">
        <v>3.3076205699594302E-3</v>
      </c>
      <c r="AW86" s="1">
        <v>0.28402828222009102</v>
      </c>
      <c r="AX86" s="1">
        <v>5.2798076961365598E-2</v>
      </c>
      <c r="AY86" s="1">
        <v>-0.21787461734358199</v>
      </c>
      <c r="AZ86" s="1">
        <v>0.38309506843458602</v>
      </c>
      <c r="BA86" s="1">
        <v>0.113592904672499</v>
      </c>
      <c r="BB86" s="1">
        <v>0.28542095068052997</v>
      </c>
      <c r="BC86" s="1">
        <v>-5.17973931242732E-2</v>
      </c>
      <c r="BD86" s="1">
        <v>-3.2858082409967198E-3</v>
      </c>
      <c r="BE86" s="1">
        <v>-0.11959119804938401</v>
      </c>
      <c r="BF86" s="1">
        <v>0.17870362646226801</v>
      </c>
      <c r="BG86" s="2">
        <v>-0.19562390022120801</v>
      </c>
      <c r="BH86" s="1">
        <v>-0.11574641374488601</v>
      </c>
      <c r="BI86" s="1">
        <v>-3.0453993529974899E-2</v>
      </c>
      <c r="BJ86" s="1">
        <v>-1.0490696455359799E-2</v>
      </c>
      <c r="BK86" s="2">
        <v>9.5609561008096505E-2</v>
      </c>
      <c r="BL86" s="1">
        <v>0.10033827866482301</v>
      </c>
      <c r="BM86" s="1">
        <v>-0.154278660691653</v>
      </c>
      <c r="BN86" s="1">
        <v>-0.10732057277198501</v>
      </c>
      <c r="BO86" s="1">
        <v>-1.6200001406790201E-2</v>
      </c>
      <c r="BP86" s="1">
        <v>-2.6686188876200299E-2</v>
      </c>
      <c r="BQ86" s="1">
        <v>-2.1692197182678698E-2</v>
      </c>
      <c r="BR86" s="1">
        <v>-0.25550177322897599</v>
      </c>
      <c r="BS86" s="1">
        <v>2.4927521280120098E-2</v>
      </c>
      <c r="BT86" s="1">
        <v>1.13349737999616E-2</v>
      </c>
      <c r="BU86" s="1">
        <v>-0.15815693156619701</v>
      </c>
      <c r="BV86" s="2">
        <v>-0.12670047877708701</v>
      </c>
      <c r="BW86" s="1">
        <v>-0.20206870794741999</v>
      </c>
      <c r="BX86" s="1">
        <v>0.51119082553019102</v>
      </c>
      <c r="BY86" s="1">
        <v>-0.21055915187369501</v>
      </c>
      <c r="BZ86" s="1">
        <v>0.232599031589654</v>
      </c>
      <c r="CA86" s="1">
        <v>-4.8399227405030901E-2</v>
      </c>
      <c r="CB86" s="1">
        <v>-6.6531240415628898E-2</v>
      </c>
      <c r="CC86" s="1">
        <v>-0.14996547427425799</v>
      </c>
      <c r="CD86" s="1">
        <v>-0.19532937688676499</v>
      </c>
      <c r="CE86" s="1">
        <v>0.146699557055193</v>
      </c>
      <c r="CF86" s="1">
        <v>-3.4407128852060598E-2</v>
      </c>
      <c r="CG86" s="1">
        <v>-1.2241507677106E-2</v>
      </c>
      <c r="CH86" s="1">
        <v>8.0099426432221996E-2</v>
      </c>
      <c r="CI86" s="1">
        <v>-7.6316356137312094E-2</v>
      </c>
      <c r="CJ86" s="1">
        <v>-1.24029616791502E-2</v>
      </c>
      <c r="CK86" s="1">
        <v>-0.15667132148265001</v>
      </c>
      <c r="CL86" s="1">
        <v>0.121094971349288</v>
      </c>
      <c r="CM86" s="1">
        <v>-7.0620257619625301E-2</v>
      </c>
      <c r="CN86" s="1">
        <v>-7.1301573988716893E-2</v>
      </c>
      <c r="CO86" s="1">
        <v>-3.8128515803687701E-2</v>
      </c>
      <c r="CP86" s="1">
        <v>-7.4194938556676002E-3</v>
      </c>
      <c r="CQ86" s="2">
        <v>-8.6184521040117493E-3</v>
      </c>
      <c r="CR86" s="1">
        <v>1.5495103002425299E-2</v>
      </c>
      <c r="CS86" s="1">
        <v>-0.12846420379790499</v>
      </c>
      <c r="CT86" s="1">
        <v>9.6561114550669902E-2</v>
      </c>
      <c r="CU86" s="1">
        <v>-7.5290502085304703E-2</v>
      </c>
      <c r="CV86" s="1">
        <v>-8.2904580743943398E-2</v>
      </c>
      <c r="CW86" s="1">
        <v>2.3360571762375298E-2</v>
      </c>
      <c r="CX86" s="1">
        <v>-0.16562521007372699</v>
      </c>
      <c r="CY86" s="1">
        <v>-7.0841085489779104E-3</v>
      </c>
      <c r="CZ86" s="1">
        <v>-2.8365515545731902E-2</v>
      </c>
      <c r="DA86" s="1">
        <v>-0.11082338638179701</v>
      </c>
      <c r="DB86" s="1">
        <v>-0.15859419618286899</v>
      </c>
      <c r="DC86" s="1">
        <v>-3.5257770316951202E-2</v>
      </c>
      <c r="DD86" s="1">
        <v>-0.18902853889871299</v>
      </c>
      <c r="DE86" s="1">
        <v>-5.1638717837562999E-2</v>
      </c>
      <c r="DF86" s="2">
        <v>-0.182904636463429</v>
      </c>
      <c r="DG86" s="1">
        <v>1.16015336927579E-2</v>
      </c>
      <c r="DH86" s="1">
        <v>0.124220724353077</v>
      </c>
      <c r="DI86" s="1">
        <v>-6.9874245331294493E-2</v>
      </c>
      <c r="DJ86" s="1">
        <v>3.3937598088237802E-3</v>
      </c>
      <c r="DK86" s="2">
        <v>0.239415395398104</v>
      </c>
      <c r="DL86" s="1">
        <v>-0.20355039157881799</v>
      </c>
      <c r="DM86" s="1">
        <v>-3.9607409541601597E-3</v>
      </c>
      <c r="DN86" s="2">
        <v>5.8663309298576501E-2</v>
      </c>
      <c r="DO86" s="1">
        <v>-0.16610710215385499</v>
      </c>
      <c r="DP86" s="1">
        <v>-0.11894207563255001</v>
      </c>
      <c r="DQ86" s="1">
        <v>-0.12175632140505201</v>
      </c>
      <c r="DR86" s="1">
        <v>-1.15632005912693E-2</v>
      </c>
      <c r="DS86" s="1">
        <v>-0.21534934125574201</v>
      </c>
      <c r="DT86" s="2">
        <v>0.14107278344070101</v>
      </c>
      <c r="DU86" s="1">
        <v>-0.150768614584215</v>
      </c>
      <c r="DV86" s="1">
        <v>-0.14579118058497401</v>
      </c>
      <c r="DW86" s="2">
        <v>0.20554232886670301</v>
      </c>
      <c r="DX86" s="1">
        <v>-7.6167998927998207E-2</v>
      </c>
      <c r="DY86" s="1">
        <v>-1.1207141681719299E-2</v>
      </c>
      <c r="DZ86" s="1">
        <v>-1.8446865746933799E-2</v>
      </c>
      <c r="EA86" s="1">
        <v>-3.1707813835509198E-2</v>
      </c>
      <c r="EB86" s="1">
        <v>-0.193495780079845</v>
      </c>
      <c r="EC86" s="1">
        <v>0.26327565023677002</v>
      </c>
      <c r="ED86" s="2">
        <v>-4.0592957563249897E-3</v>
      </c>
      <c r="EE86" s="1">
        <v>0.169461765322375</v>
      </c>
      <c r="EF86" s="1">
        <v>3.3122334575334499E-2</v>
      </c>
      <c r="EG86" s="1">
        <v>-6.2179745240104299E-3</v>
      </c>
      <c r="EH86" s="2">
        <v>-8.68433882379087E-2</v>
      </c>
      <c r="EI86" s="1">
        <v>-0.14670229174935001</v>
      </c>
      <c r="EJ86" s="1">
        <v>-9.6775594149007493E-2</v>
      </c>
      <c r="EK86" s="1">
        <v>-3.5142570935364298E-2</v>
      </c>
      <c r="EL86" s="1">
        <v>-3.8156014535704698E-2</v>
      </c>
      <c r="EM86" s="1">
        <v>0.171392562042534</v>
      </c>
      <c r="EN86" s="1">
        <v>0.121473387904562</v>
      </c>
      <c r="EO86" s="2">
        <v>-0.14298954677967499</v>
      </c>
      <c r="EP86" s="1">
        <v>-0.15034938959535801</v>
      </c>
      <c r="EQ86" s="2">
        <v>-0.12508201409872199</v>
      </c>
      <c r="ER86" s="1">
        <v>-0.12092768978062</v>
      </c>
      <c r="ES86" s="1">
        <v>-2.4712737734556602E-2</v>
      </c>
      <c r="ET86" s="1">
        <v>1.2146602131361201E-2</v>
      </c>
      <c r="EU86" s="1">
        <v>-0.108466478440915</v>
      </c>
      <c r="EV86" s="1">
        <v>-9.1741001826675897E-2</v>
      </c>
      <c r="EW86" s="1">
        <v>-9.7714222774697504E-2</v>
      </c>
      <c r="EX86" s="1">
        <v>-3.1288939806878899E-2</v>
      </c>
      <c r="EY86" s="1">
        <v>0.18844767792235101</v>
      </c>
      <c r="EZ86" s="1">
        <v>-0.11158263926515601</v>
      </c>
      <c r="FA86" s="1">
        <v>0.35302769722337402</v>
      </c>
      <c r="FB86" s="2">
        <v>-9.9150334226070207E-3</v>
      </c>
      <c r="FC86" s="1">
        <v>3.1864218590702E-3</v>
      </c>
      <c r="FD86" s="1">
        <v>0.11491527743854101</v>
      </c>
      <c r="FE86" s="1">
        <v>8.9819468217035806E-2</v>
      </c>
      <c r="FF86" s="1">
        <v>9.6186068041435605E-2</v>
      </c>
      <c r="FG86" s="1">
        <v>-1.54749344280083E-2</v>
      </c>
      <c r="FH86" s="1">
        <v>0.26154931328348002</v>
      </c>
      <c r="FI86" s="1">
        <v>0.31990558072356401</v>
      </c>
      <c r="FJ86" s="1">
        <v>0.26388436952350403</v>
      </c>
      <c r="FK86" s="1">
        <v>-0.174051013539126</v>
      </c>
      <c r="FL86" s="1">
        <v>0.119494848931367</v>
      </c>
      <c r="FM86" s="1">
        <v>-3.3217949786550599E-2</v>
      </c>
      <c r="FN86" s="1">
        <v>-0.22187369195536299</v>
      </c>
      <c r="FO86" s="1">
        <v>0.327622506295489</v>
      </c>
      <c r="FP86" s="1">
        <v>-0.162706814170063</v>
      </c>
      <c r="FQ86" s="1">
        <v>-0.13274990349238</v>
      </c>
      <c r="FR86" s="1">
        <v>-7.6168645325517703E-2</v>
      </c>
      <c r="FS86" s="1">
        <v>-0.15233308046702701</v>
      </c>
      <c r="FT86" s="1">
        <v>-0.172374522711014</v>
      </c>
      <c r="FU86" s="1">
        <v>-9.36937978255728E-2</v>
      </c>
      <c r="FV86" s="1">
        <v>-0.14245620683679999</v>
      </c>
      <c r="FW86" s="1">
        <v>-3.3323023728112598E-2</v>
      </c>
      <c r="FX86" s="2">
        <v>1.06464314040613E-2</v>
      </c>
      <c r="FY86" s="1">
        <v>2.91211207328037E-2</v>
      </c>
      <c r="FZ86" s="1">
        <v>0.22492294893263901</v>
      </c>
      <c r="GA86" s="1">
        <v>-0.111046493334706</v>
      </c>
      <c r="GB86" s="1">
        <v>-8.4174967612057006E-2</v>
      </c>
      <c r="GC86" s="2">
        <v>-0.160285067774043</v>
      </c>
      <c r="GD86" s="1">
        <v>-6.8022178415711204E-2</v>
      </c>
      <c r="GE86" s="1">
        <v>-3.4051347596823198E-2</v>
      </c>
      <c r="GF86" s="1">
        <v>5.4514872561112503E-2</v>
      </c>
      <c r="GG86" s="1">
        <v>-0.13317099433211299</v>
      </c>
      <c r="GH86" s="1">
        <v>-0.128107201972778</v>
      </c>
      <c r="GI86" s="1">
        <v>-9.5477923052426902E-2</v>
      </c>
      <c r="GJ86" s="1">
        <v>-3.6841285698275099E-2</v>
      </c>
      <c r="GK86" s="1">
        <v>-5.3530628323396799E-2</v>
      </c>
      <c r="GL86" s="1">
        <v>0.17314653368150601</v>
      </c>
      <c r="GM86" s="1">
        <v>-0.197133886916742</v>
      </c>
      <c r="GO86" s="6">
        <f t="shared" si="4"/>
        <v>8</v>
      </c>
      <c r="GP86" s="6">
        <f t="shared" si="5"/>
        <v>0</v>
      </c>
      <c r="GR86" s="6">
        <f t="shared" si="6"/>
        <v>1</v>
      </c>
      <c r="GS86" s="6">
        <f t="shared" si="7"/>
        <v>0</v>
      </c>
    </row>
    <row r="87" spans="1:201" ht="16.5" thickBot="1" x14ac:dyDescent="0.3">
      <c r="A87" s="3" t="s">
        <v>279</v>
      </c>
      <c r="B87" s="3">
        <v>-0.23506963111236701</v>
      </c>
      <c r="C87" s="3">
        <v>-0.451632406644637</v>
      </c>
      <c r="D87" s="3">
        <v>-5.8245833805951303E-2</v>
      </c>
      <c r="E87" s="3">
        <v>-0.114354165072934</v>
      </c>
      <c r="F87" s="3">
        <v>-6.8109157207600204E-2</v>
      </c>
      <c r="G87" s="3">
        <v>0.14610275008472301</v>
      </c>
      <c r="H87" s="3">
        <v>-0.107538886690039</v>
      </c>
      <c r="I87" s="3">
        <v>-9.1757609723040603E-2</v>
      </c>
      <c r="J87" s="3">
        <v>-0.24447451084836599</v>
      </c>
      <c r="K87" s="3">
        <v>-0.24845382385310399</v>
      </c>
      <c r="L87" s="3">
        <v>3.32580459577171E-2</v>
      </c>
      <c r="M87" s="3">
        <v>0.26565983102028601</v>
      </c>
      <c r="N87" s="3">
        <v>6.6079928590852099E-2</v>
      </c>
      <c r="O87" s="3">
        <v>5.0177549319728697E-2</v>
      </c>
      <c r="P87" s="3">
        <v>-4.5184477395598499E-2</v>
      </c>
      <c r="Q87" s="3">
        <v>-0.19785730133214699</v>
      </c>
      <c r="R87" s="3">
        <v>0.20993809725870899</v>
      </c>
      <c r="S87" s="3">
        <v>0.18252387914780899</v>
      </c>
      <c r="T87" s="4">
        <v>-0.14481808344667499</v>
      </c>
      <c r="U87" s="3">
        <v>-6.8197825231213996E-2</v>
      </c>
      <c r="V87" s="3">
        <v>-0.23555393772087299</v>
      </c>
      <c r="W87" s="3">
        <v>-0.27690581462535002</v>
      </c>
      <c r="X87" s="3">
        <v>-6.8225995469809897E-2</v>
      </c>
      <c r="Y87" s="3">
        <v>-0.188894368665914</v>
      </c>
      <c r="Z87" s="3">
        <v>-0.13900153802621901</v>
      </c>
      <c r="AA87" s="3">
        <v>0.111776910600336</v>
      </c>
      <c r="AB87" s="3">
        <v>-9.6919218778758406E-2</v>
      </c>
      <c r="AC87" s="3">
        <v>-9.2631432716046805E-2</v>
      </c>
      <c r="AD87" s="3">
        <v>5.0215605974061502E-3</v>
      </c>
      <c r="AE87" s="3">
        <v>-0.11435339409631801</v>
      </c>
      <c r="AF87" s="3">
        <v>-2.4425350288145801E-2</v>
      </c>
      <c r="AG87" s="3">
        <v>0.149757859610615</v>
      </c>
      <c r="AH87" s="3">
        <v>-8.8849441296892206E-2</v>
      </c>
      <c r="AI87" s="3">
        <v>-0.26000640669862601</v>
      </c>
      <c r="AJ87" s="3">
        <v>7.8863837048489094E-2</v>
      </c>
      <c r="AK87" s="3">
        <v>5.7563457625808501E-2</v>
      </c>
      <c r="AL87" s="3">
        <v>0.33636259119685402</v>
      </c>
      <c r="AM87" s="3">
        <v>-0.134938968956164</v>
      </c>
      <c r="AN87" s="3">
        <v>-7.7019390835679394E-2</v>
      </c>
      <c r="AO87" s="3">
        <v>-0.105859064154393</v>
      </c>
      <c r="AP87" s="3">
        <v>-0.20330511219258199</v>
      </c>
      <c r="AQ87" s="4">
        <v>-0.118934473728667</v>
      </c>
      <c r="AR87" s="3">
        <v>-7.1490000441613702E-2</v>
      </c>
      <c r="AS87" s="3">
        <v>0.201021203929975</v>
      </c>
      <c r="AT87" s="3">
        <v>7.9167498792639096E-2</v>
      </c>
      <c r="AU87" s="3">
        <v>-0.23186175326580899</v>
      </c>
      <c r="AV87" s="3">
        <v>4.8510492974741498E-2</v>
      </c>
      <c r="AW87" s="3">
        <v>-0.13708205563191</v>
      </c>
      <c r="AX87" s="3">
        <v>0.190718935044838</v>
      </c>
      <c r="AY87" s="3">
        <v>0.61516553395829998</v>
      </c>
      <c r="AZ87" s="3">
        <v>-0.10020254344834301</v>
      </c>
      <c r="BA87" s="3">
        <v>-0.17028229963442301</v>
      </c>
      <c r="BB87" s="3">
        <v>0.101337616171585</v>
      </c>
      <c r="BC87" s="3">
        <v>-0.36005887948771498</v>
      </c>
      <c r="BD87" s="3">
        <v>-0.167102602300535</v>
      </c>
      <c r="BE87" s="3">
        <v>0.10033039505100801</v>
      </c>
      <c r="BF87" s="3">
        <v>-4.49303882596458E-2</v>
      </c>
      <c r="BG87" s="3">
        <v>0.237123335237196</v>
      </c>
      <c r="BH87" s="3">
        <v>0.219657284355778</v>
      </c>
      <c r="BI87" s="3">
        <v>-0.110279140444698</v>
      </c>
      <c r="BJ87" s="3">
        <v>-0.10369194516196301</v>
      </c>
      <c r="BK87" s="3">
        <v>0.105807170067918</v>
      </c>
      <c r="BL87" s="3">
        <v>-0.157315358656926</v>
      </c>
      <c r="BM87" s="3">
        <v>-0.19441685976206199</v>
      </c>
      <c r="BN87" s="3">
        <v>-2.0454768491819202E-2</v>
      </c>
      <c r="BO87" s="3">
        <v>6.8016231821817597E-2</v>
      </c>
      <c r="BP87" s="3">
        <v>-2.0960644409282601E-2</v>
      </c>
      <c r="BQ87" s="3">
        <v>-0.33843800779977201</v>
      </c>
      <c r="BR87" s="3">
        <v>0.33985474848611502</v>
      </c>
      <c r="BS87" s="3">
        <v>0.30152712063256498</v>
      </c>
      <c r="BT87" s="3">
        <v>-8.6757740586806603E-2</v>
      </c>
      <c r="BU87" s="3">
        <v>-8.36781136695606E-2</v>
      </c>
      <c r="BV87" s="3">
        <v>0.169599762123023</v>
      </c>
      <c r="BW87" s="3">
        <v>0.12553452071513899</v>
      </c>
      <c r="BX87" s="3">
        <v>-0.16719311133693501</v>
      </c>
      <c r="BY87" s="3">
        <v>4.0761291126477799E-2</v>
      </c>
      <c r="BZ87" s="3">
        <v>6.9110057090062396E-3</v>
      </c>
      <c r="CA87" s="3">
        <v>-2.2224002186481E-2</v>
      </c>
      <c r="CB87" s="3">
        <v>-0.165056517397495</v>
      </c>
      <c r="CC87" s="3">
        <v>7.9117922301086899E-2</v>
      </c>
      <c r="CD87" s="3">
        <v>0.19094010289972099</v>
      </c>
      <c r="CE87" s="3">
        <v>-0.30088166703022501</v>
      </c>
      <c r="CF87" s="3">
        <v>-2.3844447694883E-2</v>
      </c>
      <c r="CG87" s="3">
        <v>-4.50712909175498E-2</v>
      </c>
      <c r="CH87" s="3">
        <v>-0.19936430513511399</v>
      </c>
      <c r="CI87" s="3">
        <v>5.6385907344644701E-2</v>
      </c>
      <c r="CJ87" s="3">
        <v>2.7863674529109601E-2</v>
      </c>
      <c r="CK87" s="3">
        <v>7.6940455161082194E-2</v>
      </c>
      <c r="CL87" s="3">
        <v>-0.147721108963</v>
      </c>
      <c r="CM87" s="3">
        <v>-8.2062422753856903E-2</v>
      </c>
      <c r="CN87" s="3">
        <v>-6.1830610197553003E-2</v>
      </c>
      <c r="CO87" s="3">
        <v>-9.2121048218595805E-2</v>
      </c>
      <c r="CP87" s="3">
        <v>2.8500878374531701E-2</v>
      </c>
      <c r="CQ87" s="3">
        <v>-1.5737909274991701E-2</v>
      </c>
      <c r="CR87" s="3">
        <v>0.17304044653879899</v>
      </c>
      <c r="CS87" s="3">
        <v>5.9409373683590103E-2</v>
      </c>
      <c r="CT87" s="3">
        <v>9.0134729163295804E-2</v>
      </c>
      <c r="CU87" s="3">
        <v>-0.22130428975047201</v>
      </c>
      <c r="CV87" s="3">
        <v>0.104655276471605</v>
      </c>
      <c r="CW87" s="3">
        <v>2.7401225297216999E-2</v>
      </c>
      <c r="CX87" s="3">
        <v>-0.133841226100998</v>
      </c>
      <c r="CY87" s="3">
        <v>0.27511018942527399</v>
      </c>
      <c r="CZ87" s="3">
        <v>1.09141751757885E-2</v>
      </c>
      <c r="DA87" s="3">
        <v>0.107809436457399</v>
      </c>
      <c r="DB87" s="3">
        <v>0.17614164071067201</v>
      </c>
      <c r="DC87" s="3">
        <v>-0.14837660767366301</v>
      </c>
      <c r="DD87" s="3">
        <v>0.47020154023981803</v>
      </c>
      <c r="DE87" s="3">
        <v>-0.14373540632842</v>
      </c>
      <c r="DF87" s="3">
        <v>3.3808795949903998E-2</v>
      </c>
      <c r="DG87" s="3">
        <v>-1.14175979701616E-2</v>
      </c>
      <c r="DH87" s="3">
        <v>0.122642618014749</v>
      </c>
      <c r="DI87" s="3">
        <v>-0.120706453833352</v>
      </c>
      <c r="DJ87" s="3">
        <v>-0.15292030310355101</v>
      </c>
      <c r="DK87" s="3">
        <v>-0.114216767577345</v>
      </c>
      <c r="DL87" s="3">
        <v>0.49133157930017202</v>
      </c>
      <c r="DM87" s="3">
        <v>0.16936785670635099</v>
      </c>
      <c r="DN87" s="3">
        <v>-6.0368416067630701E-2</v>
      </c>
      <c r="DO87" s="3">
        <v>9.4801807922380896E-2</v>
      </c>
      <c r="DP87" s="3">
        <v>3.9393164267822099E-2</v>
      </c>
      <c r="DQ87" s="3">
        <v>1.3386420122122799E-2</v>
      </c>
      <c r="DR87" s="3">
        <v>-8.7616535755158098E-2</v>
      </c>
      <c r="DS87" s="3">
        <v>0.39510658297085799</v>
      </c>
      <c r="DT87" s="3">
        <v>-0.12627795787089499</v>
      </c>
      <c r="DU87" s="3">
        <v>0.28904468682589901</v>
      </c>
      <c r="DV87" s="3">
        <v>-0.132881879068627</v>
      </c>
      <c r="DW87" s="7">
        <v>-0.31452335117105501</v>
      </c>
      <c r="DX87" s="3">
        <v>0.16984879650965801</v>
      </c>
      <c r="DY87" s="3">
        <v>-2.6801792191984398E-2</v>
      </c>
      <c r="DZ87" s="3">
        <v>0.30948369566282602</v>
      </c>
      <c r="EA87" s="3">
        <v>2.3877942218501001E-2</v>
      </c>
      <c r="EB87" s="3">
        <v>0.122404412482955</v>
      </c>
      <c r="EC87" s="3">
        <v>-0.15303855187377</v>
      </c>
      <c r="ED87" s="3">
        <v>-0.219703867326798</v>
      </c>
      <c r="EE87" s="3">
        <v>9.5172291847717694E-2</v>
      </c>
      <c r="EF87" s="3">
        <v>1.5487231498522399E-2</v>
      </c>
      <c r="EG87" s="3">
        <v>-3.9402544029373099E-2</v>
      </c>
      <c r="EH87" s="3">
        <v>3.3041889789920398E-2</v>
      </c>
      <c r="EI87" s="3">
        <v>-5.1332973843583797E-2</v>
      </c>
      <c r="EJ87" s="3">
        <v>2.4575469600913499E-3</v>
      </c>
      <c r="EK87" s="3">
        <v>5.8313224247835603E-2</v>
      </c>
      <c r="EL87" s="3">
        <v>6.3399384055081706E-2</v>
      </c>
      <c r="EM87" s="3">
        <v>-0.17510838305828499</v>
      </c>
      <c r="EN87" s="3">
        <v>-0.26112392364699699</v>
      </c>
      <c r="EO87" s="3">
        <v>0.355311511814562</v>
      </c>
      <c r="EP87" s="3">
        <v>9.7181088025473893E-3</v>
      </c>
      <c r="EQ87" s="3">
        <v>0.168635285431912</v>
      </c>
      <c r="ER87" s="3">
        <v>0.26352634406855702</v>
      </c>
      <c r="ES87" s="3">
        <v>7.5043080598512293E-2</v>
      </c>
      <c r="ET87" s="3">
        <v>0.14891656835179001</v>
      </c>
      <c r="EU87" s="3">
        <v>0.30931979241591301</v>
      </c>
      <c r="EV87" s="3">
        <v>-0.26878462210508203</v>
      </c>
      <c r="EW87" s="3">
        <v>0.31560922347231501</v>
      </c>
      <c r="EX87" s="3">
        <v>0.29373000826645801</v>
      </c>
      <c r="EY87" s="3">
        <v>4.3131855432892302E-2</v>
      </c>
      <c r="EZ87" s="3">
        <v>0.23235789813796301</v>
      </c>
      <c r="FA87" s="3">
        <v>-8.0344421945852604E-2</v>
      </c>
      <c r="FB87" s="3">
        <v>-0.30764040991132802</v>
      </c>
      <c r="FC87" s="3">
        <v>-5.12693080926774E-2</v>
      </c>
      <c r="FD87" s="3">
        <v>3.28853897944964E-2</v>
      </c>
      <c r="FE87" s="3">
        <v>-0.169141587352062</v>
      </c>
      <c r="FF87" s="3">
        <v>-0.126207277898401</v>
      </c>
      <c r="FG87" s="3">
        <v>0.53383535207958799</v>
      </c>
      <c r="FH87" s="3">
        <v>-0.137208767505972</v>
      </c>
      <c r="FI87" s="3">
        <v>-1.14831606958008E-2</v>
      </c>
      <c r="FJ87" s="3">
        <v>-0.17439649505167801</v>
      </c>
      <c r="FK87" s="3">
        <v>0.37373426368118701</v>
      </c>
      <c r="FL87" s="3">
        <v>-6.4622157804927003E-3</v>
      </c>
      <c r="FM87" s="3">
        <v>-0.11601347985523799</v>
      </c>
      <c r="FN87" s="3">
        <v>0.28165348210809199</v>
      </c>
      <c r="FO87" s="3">
        <v>-0.13533685233669501</v>
      </c>
      <c r="FP87" s="3">
        <v>0.27588040857415302</v>
      </c>
      <c r="FQ87" s="3">
        <v>-6.8172231273728401E-2</v>
      </c>
      <c r="FR87" s="3">
        <v>7.3433509430170005E-2</v>
      </c>
      <c r="FS87" s="3">
        <v>0.22072791923992699</v>
      </c>
      <c r="FT87" s="3">
        <v>0.205156476738175</v>
      </c>
      <c r="FU87" s="3">
        <v>0.20281094635600899</v>
      </c>
      <c r="FV87" s="3">
        <v>4.1055580018920297E-2</v>
      </c>
      <c r="FW87" s="3">
        <v>0.16313148417082901</v>
      </c>
      <c r="FX87" s="7">
        <v>0.33563898514824397</v>
      </c>
      <c r="FY87" s="3">
        <v>0.48309654616612402</v>
      </c>
      <c r="FZ87" s="3">
        <v>5.1944214197376402E-2</v>
      </c>
      <c r="GA87" s="3">
        <v>-9.4553154755479707E-2</v>
      </c>
      <c r="GB87" s="3">
        <v>-0.12715321937180599</v>
      </c>
      <c r="GC87" s="3">
        <v>0.34250938818976201</v>
      </c>
      <c r="GD87" s="3">
        <v>-1.6338210047884699E-2</v>
      </c>
      <c r="GE87" s="3">
        <v>-0.1169994493036</v>
      </c>
      <c r="GF87" s="3">
        <v>-0.176827595852075</v>
      </c>
      <c r="GG87" s="3">
        <v>-0.117352694203862</v>
      </c>
      <c r="GH87" s="3">
        <v>0.104327807247514</v>
      </c>
      <c r="GI87" s="3">
        <v>-3.87812999546343E-2</v>
      </c>
      <c r="GJ87" s="3">
        <v>2.69813572858505E-2</v>
      </c>
      <c r="GK87" s="3">
        <v>1.90549753871312E-2</v>
      </c>
      <c r="GL87" s="3">
        <v>7.6656406932018306E-2</v>
      </c>
      <c r="GM87" s="3">
        <v>-3.1770070847089001E-2</v>
      </c>
      <c r="GO87" s="9">
        <f t="shared" si="4"/>
        <v>16</v>
      </c>
      <c r="GP87" s="10">
        <f t="shared" si="5"/>
        <v>6</v>
      </c>
      <c r="GR87" s="8">
        <f t="shared" si="6"/>
        <v>2</v>
      </c>
      <c r="GS87" s="6">
        <f t="shared" si="7"/>
        <v>0</v>
      </c>
    </row>
    <row r="88" spans="1:201" x14ac:dyDescent="0.25">
      <c r="A88" s="1" t="s">
        <v>280</v>
      </c>
      <c r="B88" s="1">
        <v>2.5770538607879701E-2</v>
      </c>
      <c r="C88" s="1">
        <v>-7.9324818940915406E-2</v>
      </c>
      <c r="D88" s="1">
        <v>0.186512722219321</v>
      </c>
      <c r="E88" s="1">
        <v>8.9490502027954097E-2</v>
      </c>
      <c r="F88" s="1">
        <v>9.2458565050772906E-2</v>
      </c>
      <c r="G88" s="1">
        <v>-1.5772146882641499E-2</v>
      </c>
      <c r="H88" s="1">
        <v>-0.33735190587102298</v>
      </c>
      <c r="I88" s="1">
        <v>7.2014171512352704E-2</v>
      </c>
      <c r="J88" s="1">
        <v>-0.373790695370395</v>
      </c>
      <c r="K88" s="1">
        <v>-6.4914311597841404E-2</v>
      </c>
      <c r="L88" s="1">
        <v>2.5815732632937499E-2</v>
      </c>
      <c r="M88" s="1">
        <v>0.22226689584491399</v>
      </c>
      <c r="N88" s="1">
        <v>-8.6649682631686296E-3</v>
      </c>
      <c r="O88" s="1">
        <v>-1.3573496852916599E-2</v>
      </c>
      <c r="P88" s="1">
        <v>0.25102282226887301</v>
      </c>
      <c r="Q88" s="1">
        <v>-0.16737137243076</v>
      </c>
      <c r="R88" s="1">
        <v>-3.7227406927397198E-2</v>
      </c>
      <c r="S88" s="1">
        <v>-4.4404162997535301E-2</v>
      </c>
      <c r="T88" s="4">
        <v>-5.0483196931882197E-2</v>
      </c>
      <c r="U88" s="1">
        <v>-1.43834498112501E-2</v>
      </c>
      <c r="V88" s="1">
        <v>9.2921390619872396E-2</v>
      </c>
      <c r="W88" s="1">
        <v>-7.2307997874093394E-2</v>
      </c>
      <c r="X88" s="1">
        <v>0.12074421117347101</v>
      </c>
      <c r="Y88" s="1">
        <v>-0.28735511658040702</v>
      </c>
      <c r="Z88" s="1">
        <v>-8.8121921048296498E-2</v>
      </c>
      <c r="AA88" s="1">
        <v>0.13424665529844401</v>
      </c>
      <c r="AB88" s="1">
        <v>-3.3275520315661E-2</v>
      </c>
      <c r="AC88" s="1">
        <v>-0.248546324508509</v>
      </c>
      <c r="AD88" s="1">
        <v>-4.4568449571992498E-2</v>
      </c>
      <c r="AE88" s="1">
        <v>-3.8201011824371398E-2</v>
      </c>
      <c r="AF88" s="1">
        <v>-7.07000059375444E-2</v>
      </c>
      <c r="AG88" s="1">
        <v>0.21374769046411099</v>
      </c>
      <c r="AH88" s="1">
        <v>-7.9240497762482695E-2</v>
      </c>
      <c r="AI88" s="1">
        <v>9.8039827991127607E-2</v>
      </c>
      <c r="AJ88" s="1">
        <v>0.14220553055252</v>
      </c>
      <c r="AK88" s="1">
        <v>8.0416590497254997E-2</v>
      </c>
      <c r="AL88" s="1">
        <v>-6.9289658878405698E-3</v>
      </c>
      <c r="AM88" s="1">
        <v>-0.121929580634415</v>
      </c>
      <c r="AN88" s="1">
        <v>0.14284451854232399</v>
      </c>
      <c r="AO88" s="1">
        <v>-4.0520804702482899E-2</v>
      </c>
      <c r="AP88" s="1">
        <v>9.9858372814013996E-2</v>
      </c>
      <c r="AQ88" s="4">
        <v>-7.3911942358862004E-2</v>
      </c>
      <c r="AR88" s="1">
        <v>9.2525660942776006E-2</v>
      </c>
      <c r="AS88" s="1">
        <v>-6.0721582490232698E-2</v>
      </c>
      <c r="AT88" s="1">
        <v>-9.0197874799432601E-2</v>
      </c>
      <c r="AU88" s="1">
        <v>-5.2045068082172102E-2</v>
      </c>
      <c r="AV88" s="1">
        <v>8.8609310863480298E-2</v>
      </c>
      <c r="AW88" s="1">
        <v>-3.5378870976875899E-2</v>
      </c>
      <c r="AX88" s="1">
        <v>-9.5519674318760003E-2</v>
      </c>
      <c r="AY88" s="1">
        <v>5.2981813087607202E-2</v>
      </c>
      <c r="AZ88" s="1">
        <v>-8.3153293553956398E-2</v>
      </c>
      <c r="BA88" s="1">
        <v>-1.86283633374194E-2</v>
      </c>
      <c r="BB88" s="1">
        <v>-0.19653505996201301</v>
      </c>
      <c r="BC88" s="1">
        <v>2.1074113873178601E-2</v>
      </c>
      <c r="BD88" s="1">
        <v>-4.46190670306464E-2</v>
      </c>
      <c r="BE88" s="1">
        <v>5.3684027569882699E-2</v>
      </c>
      <c r="BF88" s="1">
        <v>-0.19814271027024499</v>
      </c>
      <c r="BG88" s="2">
        <v>4.4670068577897501E-2</v>
      </c>
      <c r="BH88" s="1">
        <v>-1.6694558113308399E-2</v>
      </c>
      <c r="BI88" s="1">
        <v>-2.9427525012885002E-3</v>
      </c>
      <c r="BJ88" s="1">
        <v>0.10327873776912</v>
      </c>
      <c r="BK88" s="2">
        <v>-1.1071461332631399E-2</v>
      </c>
      <c r="BL88" s="1">
        <v>7.9341154936807004E-2</v>
      </c>
      <c r="BM88" s="1">
        <v>-0.15270134864354501</v>
      </c>
      <c r="BN88" s="1">
        <v>-2.5213219603841801E-3</v>
      </c>
      <c r="BO88" s="1">
        <v>-9.1199725233993501E-2</v>
      </c>
      <c r="BP88" s="1">
        <v>-8.0255572723740704E-2</v>
      </c>
      <c r="BQ88" s="1">
        <v>-8.43907308041318E-2</v>
      </c>
      <c r="BR88" s="1">
        <v>0.116149579522835</v>
      </c>
      <c r="BS88" s="1">
        <v>3.9308150887754502E-2</v>
      </c>
      <c r="BT88" s="1">
        <v>0.26745999894796701</v>
      </c>
      <c r="BU88" s="1">
        <v>3.8296281598357802E-2</v>
      </c>
      <c r="BV88" s="2">
        <v>-0.202772291329259</v>
      </c>
      <c r="BW88" s="1">
        <v>-7.0121269529311206E-2</v>
      </c>
      <c r="BX88" s="1">
        <v>8.9350708592660505E-2</v>
      </c>
      <c r="BY88" s="1">
        <v>5.9795208777113001E-2</v>
      </c>
      <c r="BZ88" s="1">
        <v>-0.104122493083576</v>
      </c>
      <c r="CA88" s="1">
        <v>-0.16385643269</v>
      </c>
      <c r="CB88" s="1">
        <v>-3.6331133996959301E-2</v>
      </c>
      <c r="CC88" s="1">
        <v>-2.1407348360252699E-2</v>
      </c>
      <c r="CD88" s="1">
        <v>4.1761959238354698E-2</v>
      </c>
      <c r="CE88" s="1">
        <v>-2.9325518280039898E-3</v>
      </c>
      <c r="CF88" s="1">
        <v>-8.0378650525271093E-3</v>
      </c>
      <c r="CG88" s="1">
        <v>-0.105930469147352</v>
      </c>
      <c r="CH88" s="1">
        <v>-3.2859660951794101E-2</v>
      </c>
      <c r="CI88" s="1">
        <v>-2.3502670739996699E-2</v>
      </c>
      <c r="CJ88" s="1">
        <v>-2.7632432825984599E-2</v>
      </c>
      <c r="CK88" s="1">
        <v>0.11209556361412901</v>
      </c>
      <c r="CL88" s="1">
        <v>0.11712188428579801</v>
      </c>
      <c r="CM88" s="1">
        <v>0.14330717643445001</v>
      </c>
      <c r="CN88" s="1">
        <v>-3.3879230325680798E-2</v>
      </c>
      <c r="CO88" s="1">
        <v>1.0766560478741199E-2</v>
      </c>
      <c r="CP88" s="1">
        <v>-0.142503416577656</v>
      </c>
      <c r="CQ88" s="2">
        <v>-7.2109950300059497E-2</v>
      </c>
      <c r="CR88" s="1">
        <v>-3.8951659237182502E-2</v>
      </c>
      <c r="CS88" s="1">
        <v>-3.8349875495519103E-2</v>
      </c>
      <c r="CT88" s="1">
        <v>3.54958563480334E-2</v>
      </c>
      <c r="CU88" s="1">
        <v>-0.12697902680335499</v>
      </c>
      <c r="CV88" s="1">
        <v>0.29836825216669199</v>
      </c>
      <c r="CW88" s="1">
        <v>-0.13836387660510799</v>
      </c>
      <c r="CX88" s="1">
        <v>1.3161678608843001E-3</v>
      </c>
      <c r="CY88" s="1">
        <v>0.11150254901529601</v>
      </c>
      <c r="CZ88" s="1">
        <v>0.14523599406975801</v>
      </c>
      <c r="DA88" s="1">
        <v>-5.8433082805912702E-2</v>
      </c>
      <c r="DB88" s="1">
        <v>6.06279403552597E-3</v>
      </c>
      <c r="DC88" s="1">
        <v>1.9976961282344101E-2</v>
      </c>
      <c r="DD88" s="1">
        <v>-0.13380279819792801</v>
      </c>
      <c r="DE88" s="1">
        <v>-0.216296839991757</v>
      </c>
      <c r="DF88" s="2">
        <v>-2.1896846642527099E-2</v>
      </c>
      <c r="DG88" s="1">
        <v>-0.12973832903489901</v>
      </c>
      <c r="DH88" s="1">
        <v>-0.126777054520192</v>
      </c>
      <c r="DI88" s="1">
        <v>-0.183508799124911</v>
      </c>
      <c r="DJ88" s="1">
        <v>-0.25193207903648801</v>
      </c>
      <c r="DK88" s="2">
        <v>0.26519736628281698</v>
      </c>
      <c r="DL88" s="1">
        <v>0.15909784668458599</v>
      </c>
      <c r="DM88" s="1">
        <v>-0.17070318670926099</v>
      </c>
      <c r="DN88" s="2">
        <v>0.202846201307785</v>
      </c>
      <c r="DO88" s="1">
        <v>9.3312049514148204E-2</v>
      </c>
      <c r="DP88" s="1">
        <v>1.75002985736581E-3</v>
      </c>
      <c r="DQ88" s="1">
        <v>0.12842153238107101</v>
      </c>
      <c r="DR88" s="1">
        <v>0.135408230642526</v>
      </c>
      <c r="DS88" s="1">
        <v>-1.38687672497759E-2</v>
      </c>
      <c r="DT88" s="2">
        <v>7.2577522241332307E-2</v>
      </c>
      <c r="DU88" s="1">
        <v>4.39552120360878E-2</v>
      </c>
      <c r="DV88" s="1">
        <v>-9.5231947187430305E-2</v>
      </c>
      <c r="DW88" s="2">
        <v>-0.14766816940730601</v>
      </c>
      <c r="DX88" s="1">
        <v>-0.103884107530548</v>
      </c>
      <c r="DY88" s="1">
        <v>-0.29702786286727101</v>
      </c>
      <c r="DZ88" s="1">
        <v>5.3613667627048899E-3</v>
      </c>
      <c r="EA88" s="1">
        <v>0.13322672538445801</v>
      </c>
      <c r="EB88" s="1">
        <v>1.34566526464679E-2</v>
      </c>
      <c r="EC88" s="1">
        <v>0.12881045472031499</v>
      </c>
      <c r="ED88" s="2">
        <v>-4.3242342396476403E-2</v>
      </c>
      <c r="EE88" s="1">
        <v>9.0275631693161995E-2</v>
      </c>
      <c r="EF88" s="1">
        <v>0.27571925689040799</v>
      </c>
      <c r="EG88" s="1">
        <v>-0.117842657183459</v>
      </c>
      <c r="EH88" s="2">
        <v>-5.4091293404328701E-2</v>
      </c>
      <c r="EI88" s="1">
        <v>2.72544783714198E-2</v>
      </c>
      <c r="EJ88" s="1">
        <v>-9.9541409002532305E-2</v>
      </c>
      <c r="EK88" s="1">
        <v>-6.6283865428200098E-2</v>
      </c>
      <c r="EL88" s="1">
        <v>9.6128591231633503E-2</v>
      </c>
      <c r="EM88" s="1">
        <v>-7.2279622491759496E-2</v>
      </c>
      <c r="EN88" s="1">
        <v>-0.25019105187490898</v>
      </c>
      <c r="EO88" s="2">
        <v>-1.20744669173723E-2</v>
      </c>
      <c r="EP88" s="1">
        <v>0.13233468228658499</v>
      </c>
      <c r="EQ88" s="2">
        <v>7.3444320808148403E-2</v>
      </c>
      <c r="ER88" s="1">
        <v>0.16751488533442199</v>
      </c>
      <c r="ES88" s="1">
        <v>1.7231185191829299E-2</v>
      </c>
      <c r="ET88" s="1">
        <v>-9.0028985033931794E-2</v>
      </c>
      <c r="EU88" s="1">
        <v>0.16726563850742099</v>
      </c>
      <c r="EV88" s="1">
        <v>-5.8121778457505997E-2</v>
      </c>
      <c r="EW88" s="1">
        <v>0.102109392382426</v>
      </c>
      <c r="EX88" s="1">
        <v>0.19194359983280701</v>
      </c>
      <c r="EY88" s="1">
        <v>-0.126360467672993</v>
      </c>
      <c r="EZ88" s="1">
        <v>-0.11081755559978999</v>
      </c>
      <c r="FA88" s="1">
        <v>1.40739649742131E-2</v>
      </c>
      <c r="FB88" s="2">
        <v>-0.22369754736623501</v>
      </c>
      <c r="FC88" s="1">
        <v>5.3742846435368502E-2</v>
      </c>
      <c r="FD88" s="1">
        <v>2.6700509762068499E-2</v>
      </c>
      <c r="FE88" s="1">
        <v>-4.47214233663593E-2</v>
      </c>
      <c r="FF88" s="1">
        <v>3.3380347497337301E-2</v>
      </c>
      <c r="FG88" s="1">
        <v>3.0304931374953301E-2</v>
      </c>
      <c r="FH88" s="1">
        <v>-0.223078651667172</v>
      </c>
      <c r="FI88" s="1">
        <v>-8.6071036786071094E-3</v>
      </c>
      <c r="FJ88" s="1">
        <v>-0.209271935489691</v>
      </c>
      <c r="FK88" s="1">
        <v>0.123804485233671</v>
      </c>
      <c r="FL88" s="1">
        <v>-0.17614978860439501</v>
      </c>
      <c r="FM88" s="1">
        <v>-7.1148923197997399E-2</v>
      </c>
      <c r="FN88" s="1">
        <v>4.6794814582265302E-2</v>
      </c>
      <c r="FO88" s="1">
        <v>5.56679604627641E-2</v>
      </c>
      <c r="FP88" s="1">
        <v>-0.11513812235116901</v>
      </c>
      <c r="FQ88" s="1">
        <v>0.18490553881765201</v>
      </c>
      <c r="FR88" s="1">
        <v>8.9139274144691999E-2</v>
      </c>
      <c r="FS88" s="1">
        <v>7.24199457092259E-2</v>
      </c>
      <c r="FT88" s="1">
        <v>4.9681407017593798E-2</v>
      </c>
      <c r="FU88" s="1">
        <v>-9.5013607536635597E-2</v>
      </c>
      <c r="FV88" s="1">
        <v>-6.9097581742837796E-2</v>
      </c>
      <c r="FW88" s="1">
        <v>4.1813493763840498E-2</v>
      </c>
      <c r="FX88" s="2">
        <v>-0.22892442885137901</v>
      </c>
      <c r="FY88" s="1">
        <v>-4.5793801396323101E-2</v>
      </c>
      <c r="FZ88" s="1">
        <v>5.69051769299838E-3</v>
      </c>
      <c r="GA88" s="1">
        <v>3.84320708009278E-3</v>
      </c>
      <c r="GB88" s="1">
        <v>0.21301883001167399</v>
      </c>
      <c r="GC88" s="2">
        <v>2.8641412658791901E-2</v>
      </c>
      <c r="GD88" s="1">
        <v>8.8704135785056795E-4</v>
      </c>
      <c r="GE88" s="1">
        <v>-1.58676545201616E-2</v>
      </c>
      <c r="GF88" s="1">
        <v>-0.18303152941985601</v>
      </c>
      <c r="GG88" s="1">
        <v>0.104273412687172</v>
      </c>
      <c r="GH88" s="1">
        <v>0.20079474471471101</v>
      </c>
      <c r="GI88" s="1">
        <v>0.23610765649843199</v>
      </c>
      <c r="GJ88" s="1">
        <v>0.226743673161273</v>
      </c>
      <c r="GK88" s="1">
        <v>-8.6391598540434197E-3</v>
      </c>
      <c r="GL88" s="1">
        <v>0.147161395928181</v>
      </c>
      <c r="GM88" s="1">
        <v>0.182226433005408</v>
      </c>
      <c r="GO88" s="6">
        <f t="shared" si="4"/>
        <v>0</v>
      </c>
      <c r="GP88" s="6">
        <f t="shared" si="5"/>
        <v>2</v>
      </c>
      <c r="GR88" s="6">
        <f t="shared" si="6"/>
        <v>0</v>
      </c>
      <c r="GS88" s="6">
        <f t="shared" si="7"/>
        <v>0</v>
      </c>
    </row>
    <row r="89" spans="1:201" x14ac:dyDescent="0.25">
      <c r="A89" s="1" t="s">
        <v>281</v>
      </c>
      <c r="B89" s="1">
        <v>4.88939472614884E-2</v>
      </c>
      <c r="C89" s="1">
        <v>-0.14146997205529299</v>
      </c>
      <c r="D89" s="1">
        <v>0.105226099152865</v>
      </c>
      <c r="E89" s="1">
        <v>-0.12584882594243099</v>
      </c>
      <c r="F89" s="1">
        <v>-0.20032503168200899</v>
      </c>
      <c r="G89" s="1">
        <v>-0.110940431791388</v>
      </c>
      <c r="H89" s="1">
        <v>9.78410044453457E-2</v>
      </c>
      <c r="I89" s="1">
        <v>5.1788802544023502E-2</v>
      </c>
      <c r="J89" s="1">
        <v>-7.0385518877556603E-3</v>
      </c>
      <c r="K89" s="1">
        <v>0.12692914182065701</v>
      </c>
      <c r="L89" s="1">
        <v>0.149605152519412</v>
      </c>
      <c r="M89" s="1">
        <v>-0.14595850914664199</v>
      </c>
      <c r="N89" s="1">
        <v>-1.8376094683220101E-2</v>
      </c>
      <c r="O89" s="1">
        <v>-5.1507982571314198E-2</v>
      </c>
      <c r="P89" s="1">
        <v>0.13342500209928099</v>
      </c>
      <c r="Q89" s="1">
        <v>0.114575121568344</v>
      </c>
      <c r="R89" s="1">
        <v>-4.59890463334095E-2</v>
      </c>
      <c r="S89" s="1">
        <v>-0.123696731951897</v>
      </c>
      <c r="T89" s="4">
        <v>0.18024871430236999</v>
      </c>
      <c r="U89" s="1">
        <v>7.7724792542939E-2</v>
      </c>
      <c r="V89" s="1">
        <v>-0.155293733582229</v>
      </c>
      <c r="W89" s="1">
        <v>-5.9738854291905901E-3</v>
      </c>
      <c r="X89" s="1">
        <v>-0.23615729562816201</v>
      </c>
      <c r="Y89" s="1">
        <v>0.155766421696626</v>
      </c>
      <c r="Z89" s="1">
        <v>-0.15881181514291801</v>
      </c>
      <c r="AA89" s="1">
        <v>-9.9950680394298705E-2</v>
      </c>
      <c r="AB89" s="1">
        <v>-4.2546492249135301E-2</v>
      </c>
      <c r="AC89" s="1">
        <v>0.27186153616904002</v>
      </c>
      <c r="AD89" s="1">
        <v>0.13501373908834699</v>
      </c>
      <c r="AE89" s="1">
        <v>-0.111863121761707</v>
      </c>
      <c r="AF89" s="1">
        <v>-0.17801728773091299</v>
      </c>
      <c r="AG89" s="1">
        <v>-0.13436929544942</v>
      </c>
      <c r="AH89" s="1">
        <v>-9.3053924240842398E-2</v>
      </c>
      <c r="AI89" s="1">
        <v>-0.14670397428540699</v>
      </c>
      <c r="AJ89" s="1">
        <v>-0.118366156816753</v>
      </c>
      <c r="AK89" s="1">
        <v>-5.1372709794491198E-2</v>
      </c>
      <c r="AL89" s="1">
        <v>-3.5042852542444998E-2</v>
      </c>
      <c r="AM89" s="1">
        <v>-9.2396861518642594E-3</v>
      </c>
      <c r="AN89" s="1">
        <v>6.9186624818815406E-2</v>
      </c>
      <c r="AO89" s="1">
        <v>-9.3260726240996697E-2</v>
      </c>
      <c r="AP89" s="1">
        <v>-6.68763531235647E-2</v>
      </c>
      <c r="AQ89" s="4">
        <v>1.7627299429578799E-2</v>
      </c>
      <c r="AR89" s="1">
        <v>1.3262073182552901E-2</v>
      </c>
      <c r="AS89" s="1">
        <v>4.46029515840526E-2</v>
      </c>
      <c r="AT89" s="1">
        <v>0.293595362365558</v>
      </c>
      <c r="AU89" s="1">
        <v>-4.30503948231271E-2</v>
      </c>
      <c r="AV89" s="1">
        <v>-4.1688223501138197E-2</v>
      </c>
      <c r="AW89" s="1">
        <v>-0.20790677120912199</v>
      </c>
      <c r="AX89" s="1">
        <v>-9.4473626341639305E-2</v>
      </c>
      <c r="AY89" s="1">
        <v>0.123086447610627</v>
      </c>
      <c r="AZ89" s="1">
        <v>-0.192081174112715</v>
      </c>
      <c r="BA89" s="1">
        <v>0.26670585965230897</v>
      </c>
      <c r="BB89" s="1">
        <v>4.8464784610797201E-2</v>
      </c>
      <c r="BC89" s="1">
        <v>-5.9284031289812897E-2</v>
      </c>
      <c r="BD89" s="1">
        <v>2.1731883690380101E-2</v>
      </c>
      <c r="BE89" s="1">
        <v>-0.115311644097323</v>
      </c>
      <c r="BF89" s="1">
        <v>-0.108126391836665</v>
      </c>
      <c r="BG89" s="2">
        <v>-5.2295909238451899E-2</v>
      </c>
      <c r="BH89" s="1">
        <v>-3.0748589364650102E-2</v>
      </c>
      <c r="BI89" s="1">
        <v>-8.8070425124517196E-2</v>
      </c>
      <c r="BJ89" s="1">
        <v>-1.22633834683154E-2</v>
      </c>
      <c r="BK89" s="2">
        <v>-4.2945071853324301E-2</v>
      </c>
      <c r="BL89" s="1">
        <v>-6.3140289562958002E-2</v>
      </c>
      <c r="BM89" s="1">
        <v>-5.3442819835799897E-2</v>
      </c>
      <c r="BN89" s="1">
        <v>1.23622398802338E-2</v>
      </c>
      <c r="BO89" s="1">
        <v>-7.6651070785884101E-3</v>
      </c>
      <c r="BP89" s="1">
        <v>-2.4335432227298601E-2</v>
      </c>
      <c r="BQ89" s="1">
        <v>-6.5157191069887502E-2</v>
      </c>
      <c r="BR89" s="1">
        <v>2.3784498764825499E-2</v>
      </c>
      <c r="BS89" s="1">
        <v>0.10056058919155</v>
      </c>
      <c r="BT89" s="1">
        <v>-0.193762801734055</v>
      </c>
      <c r="BU89" s="1">
        <v>0.17246600401364301</v>
      </c>
      <c r="BV89" s="2">
        <v>-4.8674328958671499E-2</v>
      </c>
      <c r="BW89" s="1">
        <v>-8.0065460193647395E-2</v>
      </c>
      <c r="BX89" s="1">
        <v>9.7482790052863203E-3</v>
      </c>
      <c r="BY89" s="1">
        <v>-0.16519772692054799</v>
      </c>
      <c r="BZ89" s="1">
        <v>8.9404075392439303E-2</v>
      </c>
      <c r="CA89" s="1">
        <v>-8.2805895135332208E-3</v>
      </c>
      <c r="CB89" s="1">
        <v>-0.128224025380101</v>
      </c>
      <c r="CC89" s="1">
        <v>-3.8090399802212301E-2</v>
      </c>
      <c r="CD89" s="1">
        <v>-1.9543090833739798E-2</v>
      </c>
      <c r="CE89" s="1">
        <v>0.112553498028066</v>
      </c>
      <c r="CF89" s="1">
        <v>-5.8737367008970698E-2</v>
      </c>
      <c r="CG89" s="1">
        <v>-0.10199266612419999</v>
      </c>
      <c r="CH89" s="1">
        <v>9.6098484333721999E-3</v>
      </c>
      <c r="CI89" s="1">
        <v>-0.18067332910272499</v>
      </c>
      <c r="CJ89" s="1">
        <v>-0.110876805971955</v>
      </c>
      <c r="CK89" s="1">
        <v>-6.1038211443073101E-2</v>
      </c>
      <c r="CL89" s="1">
        <v>0.15498660010429099</v>
      </c>
      <c r="CM89" s="1">
        <v>8.7862196457341404E-2</v>
      </c>
      <c r="CN89" s="1">
        <v>-7.3566911260282197E-2</v>
      </c>
      <c r="CO89" s="1">
        <v>-7.3746495862993297E-2</v>
      </c>
      <c r="CP89" s="1">
        <v>7.6889407208236296E-2</v>
      </c>
      <c r="CQ89" s="2">
        <v>-7.43560087290394E-2</v>
      </c>
      <c r="CR89" s="1">
        <v>-0.118244370682515</v>
      </c>
      <c r="CS89" s="1">
        <v>5.01817720377329E-2</v>
      </c>
      <c r="CT89" s="1">
        <v>-0.23217555636857901</v>
      </c>
      <c r="CU89" s="1">
        <v>-6.6401503486338498E-2</v>
      </c>
      <c r="CV89" s="1">
        <v>-0.29879736654133499</v>
      </c>
      <c r="CW89" s="1">
        <v>-0.108237659696726</v>
      </c>
      <c r="CX89" s="1">
        <v>-0.118521541025068</v>
      </c>
      <c r="CY89" s="1">
        <v>5.4375226891125297E-2</v>
      </c>
      <c r="CZ89" s="1">
        <v>-0.190556448181885</v>
      </c>
      <c r="DA89" s="1">
        <v>0.160868818917591</v>
      </c>
      <c r="DB89" s="1">
        <v>0.106087479331068</v>
      </c>
      <c r="DC89" s="1">
        <v>1.933906281769E-2</v>
      </c>
      <c r="DD89" s="1">
        <v>7.8806978697692806E-2</v>
      </c>
      <c r="DE89" s="1">
        <v>2.6266176793934299E-2</v>
      </c>
      <c r="DF89" s="2">
        <v>0.40201379965717299</v>
      </c>
      <c r="DG89" s="1">
        <v>-2.88725631116999E-2</v>
      </c>
      <c r="DH89" s="1">
        <v>-8.3095048532149801E-2</v>
      </c>
      <c r="DI89" s="1">
        <v>-4.1262990467360899E-2</v>
      </c>
      <c r="DJ89" s="1">
        <v>0.270992764210435</v>
      </c>
      <c r="DK89" s="2">
        <v>-0.109729483575318</v>
      </c>
      <c r="DL89" s="1">
        <v>-6.6081433673955206E-2</v>
      </c>
      <c r="DM89" s="1">
        <v>-2.6156307247412601E-2</v>
      </c>
      <c r="DN89" s="2">
        <v>-7.0819410794731794E-2</v>
      </c>
      <c r="DO89" s="1">
        <v>4.1317729536496803E-2</v>
      </c>
      <c r="DP89" s="1">
        <v>-0.15567755780922701</v>
      </c>
      <c r="DQ89" s="1">
        <v>0.12268034532483101</v>
      </c>
      <c r="DR89" s="1">
        <v>7.5214678124494394E-2</v>
      </c>
      <c r="DS89" s="1">
        <v>6.8744380888042397E-2</v>
      </c>
      <c r="DT89" s="2">
        <v>5.4849820940027397E-2</v>
      </c>
      <c r="DU89" s="1">
        <v>0.25947276387300999</v>
      </c>
      <c r="DV89" s="1">
        <v>0.103151453073054</v>
      </c>
      <c r="DW89" s="2">
        <v>6.7704595971100706E-2</v>
      </c>
      <c r="DX89" s="1">
        <v>0.14641286993031999</v>
      </c>
      <c r="DY89" s="1">
        <v>0.120367539607674</v>
      </c>
      <c r="DZ89" s="1">
        <v>6.54097671870182E-2</v>
      </c>
      <c r="EA89" s="1">
        <v>-3.8047482574330202E-2</v>
      </c>
      <c r="EB89" s="1">
        <v>-3.2424775270109903E-2</v>
      </c>
      <c r="EC89" s="1">
        <v>3.5242028578834697E-2</v>
      </c>
      <c r="ED89" s="2">
        <v>0.108225678034078</v>
      </c>
      <c r="EE89" s="1">
        <v>0.127176911314583</v>
      </c>
      <c r="EF89" s="1">
        <v>-0.250336686325071</v>
      </c>
      <c r="EG89" s="1">
        <v>-0.10091814792579901</v>
      </c>
      <c r="EH89" s="2">
        <v>0.100093551779231</v>
      </c>
      <c r="EI89" s="1">
        <v>5.7210989828425903E-3</v>
      </c>
      <c r="EJ89" s="1">
        <v>0.27174201803484399</v>
      </c>
      <c r="EK89" s="1">
        <v>-0.18180029078243101</v>
      </c>
      <c r="EL89" s="1">
        <v>-7.0733744812819903E-3</v>
      </c>
      <c r="EM89" s="1">
        <v>-0.118418427200066</v>
      </c>
      <c r="EN89" s="1">
        <v>0.19579427638456301</v>
      </c>
      <c r="EO89" s="2">
        <v>7.2893629834188303E-2</v>
      </c>
      <c r="EP89" s="1">
        <v>-0.237569574448287</v>
      </c>
      <c r="EQ89" s="2">
        <v>-6.2940649147048305E-2</v>
      </c>
      <c r="ER89" s="1">
        <v>0.239682214744488</v>
      </c>
      <c r="ES89" s="1">
        <v>-0.14495190572017999</v>
      </c>
      <c r="ET89" s="1">
        <v>3.0961504810192698E-2</v>
      </c>
      <c r="EU89" s="1">
        <v>-7.4687775477859E-2</v>
      </c>
      <c r="EV89" s="1">
        <v>7.7637450296090593E-2</v>
      </c>
      <c r="EW89" s="1">
        <v>7.8398635168767994E-2</v>
      </c>
      <c r="EX89" s="1">
        <v>0.171088972252809</v>
      </c>
      <c r="EY89" s="1">
        <v>8.9791798350920299E-2</v>
      </c>
      <c r="EZ89" s="1">
        <v>0.10899616380247799</v>
      </c>
      <c r="FA89" s="1">
        <v>-5.6812206992994302E-2</v>
      </c>
      <c r="FB89" s="2">
        <v>0.12965912159328699</v>
      </c>
      <c r="FC89" s="1">
        <v>-0.17515266920460201</v>
      </c>
      <c r="FD89" s="1">
        <v>0.117428906542145</v>
      </c>
      <c r="FE89" s="1">
        <v>9.5195121549303402E-2</v>
      </c>
      <c r="FF89" s="1">
        <v>-0.240912574185219</v>
      </c>
      <c r="FG89" s="1">
        <v>0.11681488799168099</v>
      </c>
      <c r="FH89" s="1">
        <v>-0.170919045118406</v>
      </c>
      <c r="FI89" s="1">
        <v>-1.7637955000293401E-2</v>
      </c>
      <c r="FJ89" s="1">
        <v>-0.103098831064855</v>
      </c>
      <c r="FK89" s="1">
        <v>-7.4268092131930002E-2</v>
      </c>
      <c r="FL89" s="1">
        <v>-1.61707274390849E-2</v>
      </c>
      <c r="FM89" s="1">
        <v>-0.133814477906843</v>
      </c>
      <c r="FN89" s="1">
        <v>4.9209762062990499E-2</v>
      </c>
      <c r="FO89" s="1">
        <v>-0.11473861611753</v>
      </c>
      <c r="FP89" s="1">
        <v>-5.0387159743230499E-2</v>
      </c>
      <c r="FQ89" s="1">
        <v>-0.241158133611036</v>
      </c>
      <c r="FR89" s="1">
        <v>-0.19386896657880301</v>
      </c>
      <c r="FS89" s="1">
        <v>0.16253725656048601</v>
      </c>
      <c r="FT89" s="1">
        <v>-7.8119123728973797E-2</v>
      </c>
      <c r="FU89" s="1">
        <v>0.14266650077524401</v>
      </c>
      <c r="FV89" s="1">
        <v>3.3203042778886298E-2</v>
      </c>
      <c r="FW89" s="1">
        <v>-0.13823891462637899</v>
      </c>
      <c r="FX89" s="2">
        <v>0.102068011437541</v>
      </c>
      <c r="FY89" s="1">
        <v>9.1296593221725994E-3</v>
      </c>
      <c r="FZ89" s="1">
        <v>-2.5432357306303801E-2</v>
      </c>
      <c r="GA89" s="1">
        <v>-0.26415729709806401</v>
      </c>
      <c r="GB89" s="1">
        <v>-0.26022077282518002</v>
      </c>
      <c r="GC89" s="2">
        <v>1.11199969604296E-2</v>
      </c>
      <c r="GD89" s="1">
        <v>0.21029270067134001</v>
      </c>
      <c r="GE89" s="1">
        <v>-0.19767844492011399</v>
      </c>
      <c r="GF89" s="1">
        <v>0.13759577032349701</v>
      </c>
      <c r="GG89" s="1">
        <v>-0.16238121143108999</v>
      </c>
      <c r="GH89" s="1">
        <v>-0.12917208380604001</v>
      </c>
      <c r="GI89" s="1">
        <v>-0.24070632789177801</v>
      </c>
      <c r="GJ89" s="1">
        <v>-0.25097530387649303</v>
      </c>
      <c r="GK89" s="1">
        <v>6.4935652601052093E-2</v>
      </c>
      <c r="GL89" s="1">
        <v>-2.9166221160974198E-2</v>
      </c>
      <c r="GM89" s="1">
        <v>-9.9329006526750793E-2</v>
      </c>
      <c r="GO89" s="6">
        <f t="shared" si="4"/>
        <v>1</v>
      </c>
      <c r="GP89" s="6">
        <f t="shared" si="5"/>
        <v>0</v>
      </c>
      <c r="GR89" s="6">
        <f t="shared" si="6"/>
        <v>0</v>
      </c>
      <c r="GS89" s="6">
        <f t="shared" si="7"/>
        <v>0</v>
      </c>
    </row>
    <row r="90" spans="1:201" x14ac:dyDescent="0.25">
      <c r="A90" s="1" t="s">
        <v>282</v>
      </c>
      <c r="B90" s="1">
        <v>4.15130661179791E-2</v>
      </c>
      <c r="C90" s="1">
        <v>4.0638776613449799E-2</v>
      </c>
      <c r="D90" s="1">
        <v>5.7895682796922199E-2</v>
      </c>
      <c r="E90" s="1">
        <v>5.03024576457064E-2</v>
      </c>
      <c r="F90" s="1">
        <v>-8.6772181812856203E-2</v>
      </c>
      <c r="G90" s="1">
        <v>-0.148727314117028</v>
      </c>
      <c r="H90" s="1">
        <v>8.0041151398728E-2</v>
      </c>
      <c r="I90" s="1">
        <v>3.48857808451621E-3</v>
      </c>
      <c r="J90" s="1">
        <v>0.19644317510917</v>
      </c>
      <c r="K90" s="1">
        <v>0.159863640083272</v>
      </c>
      <c r="L90" s="1">
        <v>0.17464484654415299</v>
      </c>
      <c r="M90" s="1">
        <v>-0.273658856243362</v>
      </c>
      <c r="N90" s="1">
        <v>-0.26761783336981299</v>
      </c>
      <c r="O90" s="1">
        <v>0.10280262181208299</v>
      </c>
      <c r="P90" s="1">
        <v>-0.125239551531143</v>
      </c>
      <c r="Q90" s="1">
        <v>0.10433097531333101</v>
      </c>
      <c r="R90" s="1">
        <v>-2.1176845106699101E-2</v>
      </c>
      <c r="S90" s="1">
        <v>-0.13140625125262001</v>
      </c>
      <c r="T90" s="4">
        <v>0.225389366163319</v>
      </c>
      <c r="U90" s="1">
        <v>-1.6341477450580798E-2</v>
      </c>
      <c r="V90" s="1">
        <v>4.25708317875906E-2</v>
      </c>
      <c r="W90" s="1">
        <v>0.241365393536428</v>
      </c>
      <c r="X90" s="1">
        <v>-5.9347486220013998E-2</v>
      </c>
      <c r="Y90" s="1">
        <v>0.114934671337228</v>
      </c>
      <c r="Z90" s="1">
        <v>5.9491406494600697E-2</v>
      </c>
      <c r="AA90" s="1">
        <v>-0.17192593664957001</v>
      </c>
      <c r="AB90" s="1">
        <v>4.6973593363518903E-2</v>
      </c>
      <c r="AC90" s="1">
        <v>0.23257451425008399</v>
      </c>
      <c r="AD90" s="1">
        <v>-9.5894654456050596E-2</v>
      </c>
      <c r="AE90" s="1">
        <v>-6.5707645774044504E-2</v>
      </c>
      <c r="AF90" s="1">
        <v>0.143272682391235</v>
      </c>
      <c r="AG90" s="1">
        <v>-0.21142955031001601</v>
      </c>
      <c r="AH90" s="1">
        <v>7.3111792991614993E-2</v>
      </c>
      <c r="AI90" s="1">
        <v>-9.7730346528801006E-3</v>
      </c>
      <c r="AJ90" s="1">
        <v>-0.12685465892567899</v>
      </c>
      <c r="AK90" s="1">
        <v>6.2630926362741104E-2</v>
      </c>
      <c r="AL90" s="1">
        <v>-0.28449863747153598</v>
      </c>
      <c r="AM90" s="1">
        <v>0.212777453949934</v>
      </c>
      <c r="AN90" s="1">
        <v>-3.5737530835906001E-2</v>
      </c>
      <c r="AO90" s="1">
        <v>9.3887475143488205E-2</v>
      </c>
      <c r="AP90" s="1">
        <v>-0.15958508919525</v>
      </c>
      <c r="AQ90" s="4">
        <v>-9.8621099729697594E-3</v>
      </c>
      <c r="AR90" s="1">
        <v>0.115639368888283</v>
      </c>
      <c r="AS90" s="1">
        <v>-0.131608706603663</v>
      </c>
      <c r="AT90" s="1">
        <v>0.173006146300168</v>
      </c>
      <c r="AU90" s="1">
        <v>0.26615559043836001</v>
      </c>
      <c r="AV90" s="1">
        <v>-0.108789359317261</v>
      </c>
      <c r="AW90" s="1">
        <v>6.7546642712180902E-2</v>
      </c>
      <c r="AX90" s="1">
        <v>-0.109237098689134</v>
      </c>
      <c r="AY90" s="1">
        <v>-0.230266203998684</v>
      </c>
      <c r="AZ90" s="1">
        <v>-7.7836089312376705E-2</v>
      </c>
      <c r="BA90" s="1">
        <v>0.473345393825163</v>
      </c>
      <c r="BB90" s="1">
        <v>-3.9874624105944001E-2</v>
      </c>
      <c r="BC90" s="1">
        <v>0.19814771673038101</v>
      </c>
      <c r="BD90" s="1">
        <v>0.253038595729833</v>
      </c>
      <c r="BE90" s="1">
        <v>-0.17612472025957199</v>
      </c>
      <c r="BF90" s="1">
        <v>-3.6723198377231099E-2</v>
      </c>
      <c r="BG90" s="2">
        <v>-0.17341653711772201</v>
      </c>
      <c r="BH90" s="1">
        <v>-0.245321991755904</v>
      </c>
      <c r="BI90" s="1">
        <v>-0.140281462232344</v>
      </c>
      <c r="BJ90" s="18">
        <v>0.50373696750149</v>
      </c>
      <c r="BK90" s="2">
        <v>5.7889315741420699E-2</v>
      </c>
      <c r="BL90" s="1">
        <v>0.225287604594364</v>
      </c>
      <c r="BM90" s="1">
        <v>-0.108335827799198</v>
      </c>
      <c r="BN90" s="1">
        <v>0.25193616989837497</v>
      </c>
      <c r="BO90" s="1">
        <v>7.1833912099190295E-2</v>
      </c>
      <c r="BP90" s="1">
        <v>4.12094801173125E-2</v>
      </c>
      <c r="BQ90" s="1">
        <v>0.14612360754779499</v>
      </c>
      <c r="BR90" s="1">
        <v>-0.278914830487344</v>
      </c>
      <c r="BS90" s="1">
        <v>-0.12517096550958001</v>
      </c>
      <c r="BT90" s="1">
        <v>-3.3705632057204699E-2</v>
      </c>
      <c r="BU90" s="1">
        <v>0.20243547180583599</v>
      </c>
      <c r="BV90" s="2">
        <v>1.2047273982859799E-2</v>
      </c>
      <c r="BW90" s="1">
        <v>-0.170070354140087</v>
      </c>
      <c r="BX90" s="1">
        <v>0.212259337334059</v>
      </c>
      <c r="BY90" s="1">
        <v>-6.6818139677273597E-2</v>
      </c>
      <c r="BZ90" s="1">
        <v>7.6570727073323505E-2</v>
      </c>
      <c r="CA90" s="1">
        <v>0.15065985297375201</v>
      </c>
      <c r="CB90" s="1">
        <v>5.9019944822297998E-2</v>
      </c>
      <c r="CC90" s="1">
        <v>-0.22414622066123899</v>
      </c>
      <c r="CD90" s="1">
        <v>-0.364409884318804</v>
      </c>
      <c r="CE90" s="1">
        <v>0.32828106056204798</v>
      </c>
      <c r="CF90" s="1">
        <v>0.261402415639228</v>
      </c>
      <c r="CG90" s="1">
        <v>7.6340977236898699E-2</v>
      </c>
      <c r="CH90" s="1">
        <v>0.12750521762016601</v>
      </c>
      <c r="CI90" s="1">
        <v>-0.137047720002066</v>
      </c>
      <c r="CJ90" s="1">
        <v>2.2165736197717001E-2</v>
      </c>
      <c r="CK90" s="1">
        <v>-0.22682168205588199</v>
      </c>
      <c r="CL90" s="1">
        <v>0.29326496238369099</v>
      </c>
      <c r="CM90" s="1">
        <v>-5.3206740459023502E-2</v>
      </c>
      <c r="CN90" s="1">
        <v>-2.5051285961555099E-2</v>
      </c>
      <c r="CO90" s="1">
        <v>5.9330188627700602E-3</v>
      </c>
      <c r="CP90" s="1">
        <v>0.19334147795305301</v>
      </c>
      <c r="CQ90" s="2">
        <v>8.62184747737966E-2</v>
      </c>
      <c r="CR90" s="1">
        <v>-0.176137187612975</v>
      </c>
      <c r="CS90" s="1">
        <v>-6.4588280038970604E-3</v>
      </c>
      <c r="CT90" s="1">
        <v>8.1687626652335907E-2</v>
      </c>
      <c r="CU90" s="1">
        <v>0.11219526213233701</v>
      </c>
      <c r="CV90" s="1">
        <v>-9.5648481653139106E-2</v>
      </c>
      <c r="CW90" s="1">
        <v>7.9394714340963804E-2</v>
      </c>
      <c r="CX90" s="1">
        <v>-0.16376272942303799</v>
      </c>
      <c r="CY90" s="1">
        <v>-0.123399427509997</v>
      </c>
      <c r="CZ90" s="1">
        <v>-0.183297604515234</v>
      </c>
      <c r="DA90" s="1">
        <v>-0.14746703353778201</v>
      </c>
      <c r="DB90" s="1">
        <v>-0.146989259523334</v>
      </c>
      <c r="DC90" s="1">
        <v>1.09723515058097E-2</v>
      </c>
      <c r="DD90" s="1">
        <v>-0.25273781848104199</v>
      </c>
      <c r="DE90" s="1">
        <v>-2.0333725138955799E-2</v>
      </c>
      <c r="DF90" s="2">
        <v>0.278648544775906</v>
      </c>
      <c r="DG90" s="1">
        <v>-8.1503512932861705E-2</v>
      </c>
      <c r="DH90" s="1">
        <v>-0.101364720971727</v>
      </c>
      <c r="DI90" s="1">
        <v>-1.11395023823681E-2</v>
      </c>
      <c r="DJ90" s="1">
        <v>0.27176466359970702</v>
      </c>
      <c r="DK90" s="2">
        <v>0.14292150996969599</v>
      </c>
      <c r="DL90" s="1">
        <v>-0.15354200442957699</v>
      </c>
      <c r="DM90" s="1">
        <v>2.5477782435343599E-2</v>
      </c>
      <c r="DN90" s="2">
        <v>2.1874229828940502E-2</v>
      </c>
      <c r="DO90" s="1">
        <v>6.8907245484922802E-2</v>
      </c>
      <c r="DP90" s="1">
        <v>-0.20853111760843501</v>
      </c>
      <c r="DQ90" s="1">
        <v>-1.1531512986556001E-2</v>
      </c>
      <c r="DR90" s="1">
        <v>2.3818328942081701E-2</v>
      </c>
      <c r="DS90" s="1">
        <v>-0.15753572430770901</v>
      </c>
      <c r="DT90" s="2">
        <v>0.220549175961778</v>
      </c>
      <c r="DU90" s="1">
        <v>-5.6265449812639397E-3</v>
      </c>
      <c r="DV90" s="1">
        <v>3.8235826779092499E-2</v>
      </c>
      <c r="DW90" s="2">
        <v>0.27514356395120498</v>
      </c>
      <c r="DX90" s="1">
        <v>-1.6029394538340899E-2</v>
      </c>
      <c r="DY90" s="1">
        <v>0.19525847796578899</v>
      </c>
      <c r="DZ90" s="1">
        <v>6.2472537892223602E-2</v>
      </c>
      <c r="EA90" s="1">
        <v>0.20763670530190101</v>
      </c>
      <c r="EB90" s="1">
        <v>-4.69654050009903E-2</v>
      </c>
      <c r="EC90" s="1">
        <v>4.5355291435680997E-2</v>
      </c>
      <c r="ED90" s="2">
        <v>0.36331582248799199</v>
      </c>
      <c r="EE90" s="1">
        <v>1.38395775779111E-2</v>
      </c>
      <c r="EF90" s="1">
        <v>-8.4385024460142094E-2</v>
      </c>
      <c r="EG90" s="1">
        <v>0.10522321143838601</v>
      </c>
      <c r="EH90" s="2">
        <v>-4.2050751834276603E-2</v>
      </c>
      <c r="EI90" s="1">
        <v>6.5186103543069404E-2</v>
      </c>
      <c r="EJ90" s="1">
        <v>0.154651060227603</v>
      </c>
      <c r="EK90" s="1">
        <v>-0.25602849277527101</v>
      </c>
      <c r="EL90" s="1">
        <v>-3.2592499749049403E-2</v>
      </c>
      <c r="EM90" s="1">
        <v>0.10412567775412999</v>
      </c>
      <c r="EN90" s="1">
        <v>0.12723828019441599</v>
      </c>
      <c r="EO90" s="2">
        <v>-0.14895452539354601</v>
      </c>
      <c r="EP90" s="1">
        <v>-0.25360750509764302</v>
      </c>
      <c r="EQ90" s="2">
        <v>-0.114569101599856</v>
      </c>
      <c r="ER90" s="1">
        <v>-7.6253930433498707E-2</v>
      </c>
      <c r="ES90" s="1">
        <v>-0.13329933636913099</v>
      </c>
      <c r="ET90" s="1">
        <v>-0.18254663688211201</v>
      </c>
      <c r="EU90" s="1">
        <v>-0.21939378718479399</v>
      </c>
      <c r="EV90" s="1">
        <v>0.113129072461675</v>
      </c>
      <c r="EW90" s="1">
        <v>2.0353025244772199E-2</v>
      </c>
      <c r="EX90" s="1">
        <v>-4.6371152492324999E-2</v>
      </c>
      <c r="EY90" s="1">
        <v>5.8024632911988498E-2</v>
      </c>
      <c r="EZ90" s="1">
        <v>1.6895512008185901E-2</v>
      </c>
      <c r="FA90" s="1">
        <v>0.11818785093770701</v>
      </c>
      <c r="FB90" s="2">
        <v>0.282526306247397</v>
      </c>
      <c r="FC90" s="1">
        <v>2.9658374495290699E-2</v>
      </c>
      <c r="FD90" s="1">
        <v>-0.109108338949702</v>
      </c>
      <c r="FE90" s="1">
        <v>0.20607048125650401</v>
      </c>
      <c r="FF90" s="1">
        <v>-5.2430894622185503E-2</v>
      </c>
      <c r="FG90" s="1">
        <v>-8.5146862571008203E-2</v>
      </c>
      <c r="FH90" s="1">
        <v>-5.2876303440657302E-2</v>
      </c>
      <c r="FI90" s="1">
        <v>3.76288399231091E-2</v>
      </c>
      <c r="FJ90" s="1">
        <v>-1.0732657760273601E-2</v>
      </c>
      <c r="FK90" s="1">
        <v>-0.168316710045538</v>
      </c>
      <c r="FL90" s="1">
        <v>-0.154933412520074</v>
      </c>
      <c r="FM90" s="1">
        <v>8.5410426459098798E-2</v>
      </c>
      <c r="FN90" s="1">
        <v>-0.233412759293916</v>
      </c>
      <c r="FO90" s="1">
        <v>8.1920240010582596E-2</v>
      </c>
      <c r="FP90" s="1">
        <v>-0.151692145109416</v>
      </c>
      <c r="FQ90" s="1">
        <v>-0.16273330275041201</v>
      </c>
      <c r="FR90" s="1">
        <v>-7.8029736158688107E-2</v>
      </c>
      <c r="FS90" s="1">
        <v>-0.196627780709071</v>
      </c>
      <c r="FT90" s="1">
        <v>-0.226262765499677</v>
      </c>
      <c r="FU90" s="1">
        <v>-4.9281450905012202E-2</v>
      </c>
      <c r="FV90" s="1">
        <v>-0.18649215567230801</v>
      </c>
      <c r="FW90" s="1">
        <v>-8.2100636845680003E-2</v>
      </c>
      <c r="FX90" s="2">
        <v>-3.5608262110627502E-2</v>
      </c>
      <c r="FY90" s="1">
        <v>-2.1493752923283899E-2</v>
      </c>
      <c r="FZ90" s="1">
        <v>4.1864496604324501E-2</v>
      </c>
      <c r="GA90" s="1">
        <v>-0.19491501439185299</v>
      </c>
      <c r="GB90" s="1">
        <v>-0.138015178192152</v>
      </c>
      <c r="GC90" s="2">
        <v>-0.22006494012682401</v>
      </c>
      <c r="GD90" s="1">
        <v>-5.8964353865529298E-2</v>
      </c>
      <c r="GE90" s="1">
        <v>8.6863421219884607E-2</v>
      </c>
      <c r="GF90" s="1">
        <v>0.27051969263066999</v>
      </c>
      <c r="GG90" s="1">
        <v>-0.22103897465193201</v>
      </c>
      <c r="GH90" s="1">
        <v>-5.79253321675883E-2</v>
      </c>
      <c r="GI90" s="1">
        <v>-0.13633405068417201</v>
      </c>
      <c r="GJ90" s="1">
        <v>-0.16686338980263399</v>
      </c>
      <c r="GK90" s="1">
        <v>-3.0308078447040501E-2</v>
      </c>
      <c r="GL90" s="1">
        <v>4.445943648642E-2</v>
      </c>
      <c r="GM90" s="1">
        <v>-0.23146170232998201</v>
      </c>
      <c r="GO90" s="6">
        <f t="shared" si="4"/>
        <v>4</v>
      </c>
      <c r="GP90" s="6">
        <f t="shared" si="5"/>
        <v>1</v>
      </c>
      <c r="GR90" s="6">
        <f t="shared" si="6"/>
        <v>1</v>
      </c>
      <c r="GS90" s="6">
        <f t="shared" si="7"/>
        <v>0</v>
      </c>
    </row>
    <row r="91" spans="1:201" x14ac:dyDescent="0.25">
      <c r="A91" s="1" t="s">
        <v>283</v>
      </c>
      <c r="B91" s="1">
        <v>-0.16311639961329299</v>
      </c>
      <c r="C91" s="1">
        <v>-0.146777724909638</v>
      </c>
      <c r="D91" s="1">
        <v>4.74808216193435E-2</v>
      </c>
      <c r="E91" s="1">
        <v>-0.13972875867870499</v>
      </c>
      <c r="F91" s="1">
        <v>6.7409661384077403E-3</v>
      </c>
      <c r="G91" s="1">
        <v>6.1497839202333399E-2</v>
      </c>
      <c r="H91" s="1">
        <v>-0.342711212356133</v>
      </c>
      <c r="I91" s="1">
        <v>-2.0859344343130401E-2</v>
      </c>
      <c r="J91" s="1">
        <v>-0.24434413027315199</v>
      </c>
      <c r="K91" s="1">
        <v>-0.14929683559120099</v>
      </c>
      <c r="L91" s="1">
        <v>-0.15820088972413399</v>
      </c>
      <c r="M91" s="1">
        <v>5.5674038069867197E-2</v>
      </c>
      <c r="N91" s="1">
        <v>-8.5763512141762508E-3</v>
      </c>
      <c r="O91" s="1">
        <v>3.8736169738052897E-2</v>
      </c>
      <c r="P91" s="1">
        <v>-1.44517876533198E-2</v>
      </c>
      <c r="Q91" s="1">
        <v>-7.0039735972598997E-3</v>
      </c>
      <c r="R91" s="1">
        <v>5.0518712701805198E-2</v>
      </c>
      <c r="S91" s="1">
        <v>9.9231536421373404E-2</v>
      </c>
      <c r="T91" s="4">
        <v>-2.8868380382098802E-3</v>
      </c>
      <c r="U91" s="1">
        <v>4.5778021426076003E-2</v>
      </c>
      <c r="V91" s="1">
        <v>7.5429809033794398E-2</v>
      </c>
      <c r="W91" s="1">
        <v>-9.2714566004524407E-2</v>
      </c>
      <c r="X91" s="1">
        <v>-0.12638832263543101</v>
      </c>
      <c r="Y91" s="1">
        <v>-0.28009405941030102</v>
      </c>
      <c r="Z91" s="1">
        <v>0.24479021399282</v>
      </c>
      <c r="AA91" s="1">
        <v>-1.05661304289545E-2</v>
      </c>
      <c r="AB91" s="1">
        <v>0.11219112113106899</v>
      </c>
      <c r="AC91" s="1">
        <v>-7.3868929530802804E-2</v>
      </c>
      <c r="AD91" s="1">
        <v>-8.0422582151280897E-2</v>
      </c>
      <c r="AE91" s="1">
        <v>0.11822819997403999</v>
      </c>
      <c r="AF91" s="1">
        <v>9.8969364245171304E-2</v>
      </c>
      <c r="AG91" s="1">
        <v>0.151387194173422</v>
      </c>
      <c r="AH91" s="1">
        <v>0.11725020530866299</v>
      </c>
      <c r="AI91" s="1">
        <v>4.3477328128767097E-2</v>
      </c>
      <c r="AJ91" s="1">
        <v>6.8938407396742099E-3</v>
      </c>
      <c r="AK91" s="1">
        <v>0.14116500964363801</v>
      </c>
      <c r="AL91" s="1">
        <v>0.19419996514771901</v>
      </c>
      <c r="AM91" s="1">
        <v>-0.16120645999377101</v>
      </c>
      <c r="AN91" s="1">
        <v>-0.31637282894698698</v>
      </c>
      <c r="AO91" s="1">
        <v>-0.19117327827533401</v>
      </c>
      <c r="AP91" s="1">
        <v>2.6021403252450601E-2</v>
      </c>
      <c r="AQ91" s="4">
        <v>-0.11993324613340101</v>
      </c>
      <c r="AR91" s="1">
        <v>-7.1796570654380401E-2</v>
      </c>
      <c r="AS91" s="1">
        <v>-0.15346845251265601</v>
      </c>
      <c r="AT91" s="1">
        <v>-5.6966720907198301E-2</v>
      </c>
      <c r="AU91" s="1">
        <v>-4.9019540255830697E-2</v>
      </c>
      <c r="AV91" s="1">
        <v>6.7325552164530705E-2</v>
      </c>
      <c r="AW91" s="1">
        <v>-5.7557046332754699E-2</v>
      </c>
      <c r="AX91" s="1">
        <v>0.124121252095046</v>
      </c>
      <c r="AY91" s="1">
        <v>5.4414178097525599E-2</v>
      </c>
      <c r="AZ91" s="1">
        <v>-5.6706009932728903E-2</v>
      </c>
      <c r="BA91" s="1">
        <v>-0.24351428359528199</v>
      </c>
      <c r="BB91" s="1">
        <v>-6.1252130719237602E-2</v>
      </c>
      <c r="BC91" s="1">
        <v>-5.3762782737295602E-2</v>
      </c>
      <c r="BD91" s="1">
        <v>-4.0529133200124801E-2</v>
      </c>
      <c r="BE91" s="1">
        <v>-0.26403312278817997</v>
      </c>
      <c r="BF91" s="1">
        <v>-0.108132452360853</v>
      </c>
      <c r="BG91" s="2">
        <v>-0.13872354553980801</v>
      </c>
      <c r="BH91" s="1">
        <v>-4.2931572787842098E-2</v>
      </c>
      <c r="BI91" s="1">
        <v>-0.30284614883315802</v>
      </c>
      <c r="BJ91" s="1">
        <v>6.1219359949062802E-2</v>
      </c>
      <c r="BK91" s="2">
        <v>-4.1976607032598597E-2</v>
      </c>
      <c r="BL91" s="1">
        <v>-6.9131134339757497E-2</v>
      </c>
      <c r="BM91" s="1">
        <v>-0.39011167757816001</v>
      </c>
      <c r="BN91" s="1">
        <v>5.8885318340121597E-2</v>
      </c>
      <c r="BO91" s="1">
        <v>4.5572908227711102E-2</v>
      </c>
      <c r="BP91" s="1">
        <v>-0.140387783817783</v>
      </c>
      <c r="BQ91" s="1">
        <v>7.4005357977401001E-2</v>
      </c>
      <c r="BR91" s="1">
        <v>6.2859354702947207E-2</v>
      </c>
      <c r="BS91" s="1">
        <v>-0.100599399154102</v>
      </c>
      <c r="BT91" s="1">
        <v>6.3502759367752196E-2</v>
      </c>
      <c r="BU91" s="1">
        <v>-7.5478738860750794E-2</v>
      </c>
      <c r="BV91" s="2">
        <v>0.14592171492999301</v>
      </c>
      <c r="BW91" s="1">
        <v>1.2720175494463399E-2</v>
      </c>
      <c r="BX91" s="1">
        <v>-0.177307124577153</v>
      </c>
      <c r="BY91" s="1">
        <v>2.4919496219766999E-2</v>
      </c>
      <c r="BZ91" s="1">
        <v>-5.3502535762097996E-3</v>
      </c>
      <c r="CA91" s="1">
        <v>-0.133235910694538</v>
      </c>
      <c r="CB91" s="1">
        <v>-0.26926256540131599</v>
      </c>
      <c r="CC91" s="1">
        <v>-4.8838202584970701E-2</v>
      </c>
      <c r="CD91" s="1">
        <v>1.42076558149481E-2</v>
      </c>
      <c r="CE91" s="1">
        <v>-0.32003553347493602</v>
      </c>
      <c r="CF91" s="1">
        <v>-0.10292049608911</v>
      </c>
      <c r="CG91" s="1">
        <v>0.26649934530269398</v>
      </c>
      <c r="CH91" s="1">
        <v>-9.1012198156374E-2</v>
      </c>
      <c r="CI91" s="1">
        <v>0.16134702210663401</v>
      </c>
      <c r="CJ91" s="1">
        <v>-8.8440496599465304E-2</v>
      </c>
      <c r="CK91" s="1">
        <v>8.5753344068150494E-2</v>
      </c>
      <c r="CL91" s="1">
        <v>-0.163491547545359</v>
      </c>
      <c r="CM91" s="1">
        <v>-0.20768922920612501</v>
      </c>
      <c r="CN91" s="1">
        <v>0.23135719179015601</v>
      </c>
      <c r="CO91" s="1">
        <v>0.243960100698869</v>
      </c>
      <c r="CP91" s="1">
        <v>-3.7403261521729403E-2</v>
      </c>
      <c r="CQ91" s="2">
        <v>0.13545854659553699</v>
      </c>
      <c r="CR91" s="1">
        <v>7.3577770045072897E-3</v>
      </c>
      <c r="CS91" s="1">
        <v>-0.21592000547005599</v>
      </c>
      <c r="CT91" s="1">
        <v>0.16733456898718699</v>
      </c>
      <c r="CU91" s="1">
        <v>-0.101811533904719</v>
      </c>
      <c r="CV91" s="1">
        <v>0.19478644913538001</v>
      </c>
      <c r="CW91" s="1">
        <v>0.127697000546454</v>
      </c>
      <c r="CX91" s="1">
        <v>-8.4240554329573503E-3</v>
      </c>
      <c r="CY91" s="1">
        <v>2.8359669137575899E-2</v>
      </c>
      <c r="CZ91" s="1">
        <v>-4.5448822906591899E-2</v>
      </c>
      <c r="DA91" s="1">
        <v>-1.47111464198582E-2</v>
      </c>
      <c r="DB91" s="1">
        <v>-6.8640071602184397E-2</v>
      </c>
      <c r="DC91" s="1">
        <v>8.5284095961427001E-3</v>
      </c>
      <c r="DD91" s="1">
        <v>6.8029616368353002E-2</v>
      </c>
      <c r="DE91" s="1">
        <v>4.4533080664895801E-2</v>
      </c>
      <c r="DF91" s="2">
        <v>-0.27972215646959703</v>
      </c>
      <c r="DG91" s="1">
        <v>-5.2057927686472598E-2</v>
      </c>
      <c r="DH91" s="1">
        <v>3.9498643532922303E-2</v>
      </c>
      <c r="DI91" s="1">
        <v>0.21184229527812701</v>
      </c>
      <c r="DJ91" s="1">
        <v>-6.6860478654647296E-2</v>
      </c>
      <c r="DK91" s="2">
        <v>0.15746590544751199</v>
      </c>
      <c r="DL91" s="1">
        <v>0.187188177361305</v>
      </c>
      <c r="DM91" s="1">
        <v>6.1078621357837596E-3</v>
      </c>
      <c r="DN91" s="2">
        <v>1.34187801417239E-2</v>
      </c>
      <c r="DO91" s="1">
        <v>1.8754982013338299E-2</v>
      </c>
      <c r="DP91" s="1">
        <v>8.0719267667025904E-3</v>
      </c>
      <c r="DQ91" s="1">
        <v>-0.17312513857565801</v>
      </c>
      <c r="DR91" s="1">
        <v>2.72413215598157E-2</v>
      </c>
      <c r="DS91" s="1">
        <v>7.5185879391459098E-2</v>
      </c>
      <c r="DT91" s="2">
        <v>-6.4817083120223606E-2</v>
      </c>
      <c r="DU91" s="1">
        <v>-5.6717546167706398E-2</v>
      </c>
      <c r="DV91" s="1">
        <v>-0.16579900427913</v>
      </c>
      <c r="DW91" s="16">
        <v>-0.35510908447057199</v>
      </c>
      <c r="DX91" s="1">
        <v>-3.68132441252342E-2</v>
      </c>
      <c r="DY91" s="1">
        <v>2.6612098525057401E-2</v>
      </c>
      <c r="DZ91" s="1">
        <v>0.1216669432594</v>
      </c>
      <c r="EA91" s="1">
        <v>0.163532317306846</v>
      </c>
      <c r="EB91" s="1">
        <v>3.3295851908352297E-2</v>
      </c>
      <c r="EC91" s="1">
        <v>4.87893793504873E-2</v>
      </c>
      <c r="ED91" s="2">
        <v>-0.11433958508330699</v>
      </c>
      <c r="EE91" s="1">
        <v>-0.10946858822069599</v>
      </c>
      <c r="EF91" s="1">
        <v>0.137425883358197</v>
      </c>
      <c r="EG91" s="1">
        <v>0.135247070541239</v>
      </c>
      <c r="EH91" s="2">
        <v>-0.127410435612615</v>
      </c>
      <c r="EI91" s="1">
        <v>-0.24720167712647501</v>
      </c>
      <c r="EJ91" s="1">
        <v>-0.13885539954906401</v>
      </c>
      <c r="EK91" s="1">
        <v>6.1215744148522599E-2</v>
      </c>
      <c r="EL91" s="1">
        <v>-7.7458926426029903E-2</v>
      </c>
      <c r="EM91" s="1">
        <v>0.17993425256562601</v>
      </c>
      <c r="EN91" s="1">
        <v>-0.29399998312533099</v>
      </c>
      <c r="EO91" s="2">
        <v>7.8565851427611993E-2</v>
      </c>
      <c r="EP91" s="1">
        <v>-6.6978807102269403E-2</v>
      </c>
      <c r="EQ91" s="2">
        <v>-5.2842771334864203E-2</v>
      </c>
      <c r="ER91" s="1">
        <v>-0.13207337493284699</v>
      </c>
      <c r="ES91" s="1">
        <v>-2.2012668204654501E-2</v>
      </c>
      <c r="ET91" s="1">
        <v>0.142064853633352</v>
      </c>
      <c r="EU91" s="1">
        <v>-1.2018694315223E-2</v>
      </c>
      <c r="EV91" s="1">
        <v>1.36123884251323E-2</v>
      </c>
      <c r="EW91" s="1">
        <v>0.20486291866402601</v>
      </c>
      <c r="EX91" s="1">
        <v>-2.9328551913229799E-2</v>
      </c>
      <c r="EY91" s="1">
        <v>-1.7201576921510701E-2</v>
      </c>
      <c r="EZ91" s="1">
        <v>-5.6931031670969297E-3</v>
      </c>
      <c r="FA91" s="1">
        <v>8.3808901185568593E-2</v>
      </c>
      <c r="FB91" s="2">
        <v>-0.123426988276944</v>
      </c>
      <c r="FC91" s="1">
        <v>5.9016353839790199E-4</v>
      </c>
      <c r="FD91" s="1">
        <v>-0.15079851736724201</v>
      </c>
      <c r="FE91" s="1">
        <v>-0.123662412072423</v>
      </c>
      <c r="FF91" s="1">
        <v>0.312635806606823</v>
      </c>
      <c r="FG91" s="1">
        <v>-8.8867147508590993E-3</v>
      </c>
      <c r="FH91" s="1">
        <v>9.1355339531938098E-2</v>
      </c>
      <c r="FI91" s="1">
        <v>-0.25281978150163897</v>
      </c>
      <c r="FJ91" s="1">
        <v>6.1189437158225703E-2</v>
      </c>
      <c r="FK91" s="1">
        <v>0.11208166952986499</v>
      </c>
      <c r="FL91" s="1">
        <v>-0.226249884084326</v>
      </c>
      <c r="FM91" s="1">
        <v>0.31317076809967198</v>
      </c>
      <c r="FN91" s="1">
        <v>0.17355225675484101</v>
      </c>
      <c r="FO91" s="1">
        <v>-0.25484815482666601</v>
      </c>
      <c r="FP91" s="1">
        <v>9.8151985806897699E-2</v>
      </c>
      <c r="FQ91" s="1">
        <v>7.35440146610922E-2</v>
      </c>
      <c r="FR91" s="1">
        <v>6.2695773463265506E-2</v>
      </c>
      <c r="FS91" s="1">
        <v>6.4740564241752105E-2</v>
      </c>
      <c r="FT91" s="1">
        <v>-1.2817637346948499E-2</v>
      </c>
      <c r="FU91" s="1">
        <v>-8.2800150361988498E-2</v>
      </c>
      <c r="FV91" s="1">
        <v>-6.8379691154317399E-2</v>
      </c>
      <c r="FW91" s="1">
        <v>1.5030589235291599E-2</v>
      </c>
      <c r="FX91" s="2">
        <v>1.27736996630354E-2</v>
      </c>
      <c r="FY91" s="1">
        <v>0.18379261159795601</v>
      </c>
      <c r="FZ91" s="1">
        <v>-0.15634022393771399</v>
      </c>
      <c r="GA91" s="1">
        <v>0.121354947484878</v>
      </c>
      <c r="GB91" s="1">
        <v>6.0575064717532302E-2</v>
      </c>
      <c r="GC91" s="2">
        <v>-4.9144897960336303E-2</v>
      </c>
      <c r="GD91" s="1">
        <v>-0.24657115851929601</v>
      </c>
      <c r="GE91" s="1">
        <v>0.25240602443260401</v>
      </c>
      <c r="GF91" s="1">
        <v>-2.8884379510014199E-2</v>
      </c>
      <c r="GG91" s="1">
        <v>-0.15427532998788401</v>
      </c>
      <c r="GH91" s="1">
        <v>-5.9487066499166998E-2</v>
      </c>
      <c r="GI91" s="1">
        <v>0.24251697034483799</v>
      </c>
      <c r="GJ91" s="1">
        <v>0.14215828558655899</v>
      </c>
      <c r="GK91" s="1">
        <v>5.09737745154308E-3</v>
      </c>
      <c r="GL91" s="1">
        <v>-5.2571052830113797E-2</v>
      </c>
      <c r="GM91" s="1">
        <v>6.7213599534226296E-3</v>
      </c>
      <c r="GO91" s="6">
        <f t="shared" si="4"/>
        <v>2</v>
      </c>
      <c r="GP91" s="6">
        <f t="shared" si="5"/>
        <v>6</v>
      </c>
      <c r="GR91" s="6">
        <f t="shared" si="6"/>
        <v>0</v>
      </c>
      <c r="GS91" s="6">
        <f t="shared" si="7"/>
        <v>0</v>
      </c>
    </row>
    <row r="92" spans="1:201" x14ac:dyDescent="0.25">
      <c r="A92" s="1" t="s">
        <v>284</v>
      </c>
      <c r="B92" s="1">
        <v>-0.234064842658428</v>
      </c>
      <c r="C92" s="1">
        <v>-0.41404611024754701</v>
      </c>
      <c r="D92" s="1">
        <v>-0.12657659239529101</v>
      </c>
      <c r="E92" s="1">
        <v>-0.28890121705696598</v>
      </c>
      <c r="F92" s="1">
        <v>-9.21139262384819E-2</v>
      </c>
      <c r="G92" s="1">
        <v>8.5510633660041399E-2</v>
      </c>
      <c r="H92" s="1">
        <v>0.106828755571093</v>
      </c>
      <c r="I92" s="1">
        <v>-0.14757562741267699</v>
      </c>
      <c r="J92" s="1">
        <v>-0.12471307875962399</v>
      </c>
      <c r="K92" s="1">
        <v>-0.232475693324984</v>
      </c>
      <c r="L92" s="1">
        <v>4.1653138142300497E-2</v>
      </c>
      <c r="M92" s="1">
        <v>0.277581495617156</v>
      </c>
      <c r="N92" s="1">
        <v>3.9518243411323102E-2</v>
      </c>
      <c r="O92" s="1">
        <v>2.3229144458445799E-2</v>
      </c>
      <c r="P92" s="1">
        <v>-9.7137063852106895E-2</v>
      </c>
      <c r="Q92" s="1">
        <v>-5.3792919750906498E-2</v>
      </c>
      <c r="R92" s="1">
        <v>0.36020816221302299</v>
      </c>
      <c r="S92" s="1">
        <v>0.294433353647926</v>
      </c>
      <c r="T92" s="4">
        <v>-7.7399293122688395E-2</v>
      </c>
      <c r="U92" s="1">
        <v>-0.16348624640107601</v>
      </c>
      <c r="V92" s="1">
        <v>-0.22105930346938299</v>
      </c>
      <c r="W92" s="1">
        <v>-0.24311845054494699</v>
      </c>
      <c r="X92" s="1">
        <v>-0.15303907239644099</v>
      </c>
      <c r="Y92" s="1">
        <v>-0.14862306356770499</v>
      </c>
      <c r="Z92" s="1">
        <v>-0.25246127147944403</v>
      </c>
      <c r="AA92" s="1">
        <v>4.4727613506979902E-2</v>
      </c>
      <c r="AB92" s="1">
        <v>9.0165995349145102E-4</v>
      </c>
      <c r="AC92" s="1">
        <v>8.9536603551814004E-2</v>
      </c>
      <c r="AD92" s="1">
        <v>8.3252427150363795E-2</v>
      </c>
      <c r="AE92" s="1">
        <v>-0.17818745584133</v>
      </c>
      <c r="AF92" s="1">
        <v>5.1910619771069699E-2</v>
      </c>
      <c r="AG92" s="1">
        <v>-1.46825564846658E-2</v>
      </c>
      <c r="AH92" s="1">
        <v>-8.40252108846056E-2</v>
      </c>
      <c r="AI92" s="1">
        <v>-0.26942021007768502</v>
      </c>
      <c r="AJ92" s="1">
        <v>0.20633635450063201</v>
      </c>
      <c r="AK92" s="1">
        <v>-5.5754885493309501E-2</v>
      </c>
      <c r="AL92" s="1">
        <v>0.149632221347997</v>
      </c>
      <c r="AM92" s="1">
        <v>-2.9982649358036101E-2</v>
      </c>
      <c r="AN92" s="1">
        <v>-9.1588347349031901E-2</v>
      </c>
      <c r="AO92" s="1">
        <v>-0.12507749867442799</v>
      </c>
      <c r="AP92" s="1">
        <v>-0.194027133953974</v>
      </c>
      <c r="AQ92" s="4">
        <v>-0.19338276271173199</v>
      </c>
      <c r="AR92" s="1">
        <v>-0.15259429244171499</v>
      </c>
      <c r="AS92" s="1">
        <v>0.19689803539096801</v>
      </c>
      <c r="AT92" s="1">
        <v>0.384739728072377</v>
      </c>
      <c r="AU92" s="1">
        <v>-0.28884809880232598</v>
      </c>
      <c r="AV92" s="1">
        <v>3.0967943122525501E-2</v>
      </c>
      <c r="AW92" s="1">
        <v>-0.121842111956628</v>
      </c>
      <c r="AX92" s="1">
        <v>0.26258383688419301</v>
      </c>
      <c r="AY92" s="1">
        <v>0.44754128109930202</v>
      </c>
      <c r="AZ92" s="1">
        <v>-6.8960299661412802E-2</v>
      </c>
      <c r="BA92" s="1">
        <v>-0.15001815425628701</v>
      </c>
      <c r="BB92" s="1">
        <v>0.26461106769561699</v>
      </c>
      <c r="BC92" s="1">
        <v>-0.38725326914494101</v>
      </c>
      <c r="BD92" s="1">
        <v>-0.13353225791033499</v>
      </c>
      <c r="BE92" s="1">
        <v>0.205782829004999</v>
      </c>
      <c r="BF92" s="1">
        <v>8.3509366181912598E-2</v>
      </c>
      <c r="BG92" s="2">
        <v>0.21793057497090801</v>
      </c>
      <c r="BH92" s="1">
        <v>0.102624245744228</v>
      </c>
      <c r="BI92" s="1">
        <v>-0.117068439283948</v>
      </c>
      <c r="BJ92" s="1">
        <v>-0.16764404253102499</v>
      </c>
      <c r="BK92" s="2">
        <v>0.10206361773513201</v>
      </c>
      <c r="BL92" s="1">
        <v>-0.143387934121326</v>
      </c>
      <c r="BM92" s="1">
        <v>-0.233549636619619</v>
      </c>
      <c r="BN92" s="1">
        <v>9.3602054858054798E-2</v>
      </c>
      <c r="BO92" s="1">
        <v>8.5540023816898597E-2</v>
      </c>
      <c r="BP92" s="1">
        <v>8.8606423501251405E-2</v>
      </c>
      <c r="BQ92" s="1">
        <v>-0.39536833443804398</v>
      </c>
      <c r="BR92" s="1">
        <v>0.20611118071384299</v>
      </c>
      <c r="BS92" s="1">
        <v>0.27959402393798799</v>
      </c>
      <c r="BT92" s="1">
        <v>-0.13807954589315699</v>
      </c>
      <c r="BU92" s="1">
        <v>-2.8659016546618302E-2</v>
      </c>
      <c r="BV92" s="2">
        <v>0.27970136892390202</v>
      </c>
      <c r="BW92" s="1">
        <v>0.125293888135875</v>
      </c>
      <c r="BX92" s="1">
        <v>-7.9135540604398799E-2</v>
      </c>
      <c r="BY92" s="1">
        <v>6.4172042249913703E-3</v>
      </c>
      <c r="BZ92" s="1">
        <v>0.168036575645337</v>
      </c>
      <c r="CA92" s="1">
        <v>-0.131230197649399</v>
      </c>
      <c r="CB92" s="1">
        <v>-0.210647514232914</v>
      </c>
      <c r="CC92" s="1">
        <v>0.10474411900804199</v>
      </c>
      <c r="CD92" s="1">
        <v>0.14516448270888799</v>
      </c>
      <c r="CE92" s="1">
        <v>-0.25486382660985002</v>
      </c>
      <c r="CF92" s="1">
        <v>3.6710769989282702E-2</v>
      </c>
      <c r="CG92" s="1">
        <v>-0.171988527683818</v>
      </c>
      <c r="CH92" s="1">
        <v>-6.7911509749382606E-2</v>
      </c>
      <c r="CI92" s="1">
        <v>3.3427412401112501E-2</v>
      </c>
      <c r="CJ92" s="1">
        <v>0.12688083724174201</v>
      </c>
      <c r="CK92" s="1">
        <v>2.8048712639506101E-2</v>
      </c>
      <c r="CL92" s="1">
        <v>-0.17834114565327799</v>
      </c>
      <c r="CM92" s="1">
        <v>6.8347106609098597E-3</v>
      </c>
      <c r="CN92" s="1">
        <v>-0.121691391698761</v>
      </c>
      <c r="CO92" s="1">
        <v>-0.15435391209221999</v>
      </c>
      <c r="CP92" s="1">
        <v>0.17637947531527501</v>
      </c>
      <c r="CQ92" s="2">
        <v>-5.6862065230640503E-2</v>
      </c>
      <c r="CR92" s="1">
        <v>0.188562642489354</v>
      </c>
      <c r="CS92" s="1">
        <v>0.20869376352643701</v>
      </c>
      <c r="CT92" s="1">
        <v>9.1318751210553301E-2</v>
      </c>
      <c r="CU92" s="1">
        <v>-0.187982514570215</v>
      </c>
      <c r="CV92" s="1">
        <v>3.2705279670728699E-2</v>
      </c>
      <c r="CW92" s="1">
        <v>8.1368792879618304E-2</v>
      </c>
      <c r="CX92" s="1">
        <v>-0.15574227855914199</v>
      </c>
      <c r="CY92" s="1">
        <v>0.258673699686567</v>
      </c>
      <c r="CZ92" s="1">
        <v>-4.5980050097075301E-2</v>
      </c>
      <c r="DA92" s="1">
        <v>4.6058191709457103E-2</v>
      </c>
      <c r="DB92" s="1">
        <v>8.1959846327472802E-2</v>
      </c>
      <c r="DC92" s="1">
        <v>-0.12426413984611701</v>
      </c>
      <c r="DD92" s="1">
        <v>0.32940084851408102</v>
      </c>
      <c r="DE92" s="1">
        <v>-0.20184996913148501</v>
      </c>
      <c r="DF92" s="2">
        <v>0.121152112607102</v>
      </c>
      <c r="DG92" s="1">
        <v>2.95319596994888E-2</v>
      </c>
      <c r="DH92" s="1">
        <v>-6.13650482847382E-3</v>
      </c>
      <c r="DI92" s="1">
        <v>-0.108162533333562</v>
      </c>
      <c r="DJ92" s="1">
        <v>-2.6651864517629398E-2</v>
      </c>
      <c r="DK92" s="2">
        <v>-0.11932295476056499</v>
      </c>
      <c r="DL92" s="1">
        <v>0.32317345763606897</v>
      </c>
      <c r="DM92" s="1">
        <v>0.25993490019898702</v>
      </c>
      <c r="DN92" s="2">
        <v>4.1064039658977702E-2</v>
      </c>
      <c r="DO92" s="1">
        <v>0.25216252749908102</v>
      </c>
      <c r="DP92" s="1">
        <v>-1.35046089289625E-2</v>
      </c>
      <c r="DQ92" s="1">
        <v>3.2643561429559903E-2</v>
      </c>
      <c r="DR92" s="1">
        <v>-0.16164592349757401</v>
      </c>
      <c r="DS92" s="1">
        <v>0.29510612300817601</v>
      </c>
      <c r="DT92" s="2">
        <v>-9.65374889401867E-3</v>
      </c>
      <c r="DU92" s="1">
        <v>0.22561832635493501</v>
      </c>
      <c r="DV92" s="1">
        <v>-0.14615796209592999</v>
      </c>
      <c r="DW92" s="2">
        <v>-0.20549398527527199</v>
      </c>
      <c r="DX92" s="1">
        <v>0.46201895286062</v>
      </c>
      <c r="DY92" s="1">
        <v>4.3586579694377799E-2</v>
      </c>
      <c r="DZ92" s="1">
        <v>0.48263041470316498</v>
      </c>
      <c r="EA92" s="1">
        <v>2.5357337986365101E-2</v>
      </c>
      <c r="EB92" s="1">
        <v>5.6864451184907797E-3</v>
      </c>
      <c r="EC92" s="1">
        <v>-7.2420229494965696E-2</v>
      </c>
      <c r="ED92" s="2">
        <v>-0.165670504508793</v>
      </c>
      <c r="EE92" s="1">
        <v>7.9450300849907493E-2</v>
      </c>
      <c r="EF92" s="1">
        <v>8.9190696461186603E-2</v>
      </c>
      <c r="EG92" s="1">
        <v>-0.13443080926548401</v>
      </c>
      <c r="EH92" s="2">
        <v>1.3220419338010299E-2</v>
      </c>
      <c r="EI92" s="1">
        <v>-0.1116078924459</v>
      </c>
      <c r="EJ92" s="1">
        <v>8.5528866144030102E-2</v>
      </c>
      <c r="EK92" s="1">
        <v>4.5410498977881103E-2</v>
      </c>
      <c r="EL92" s="1">
        <v>0.24603842228719899</v>
      </c>
      <c r="EM92" s="1">
        <v>-6.0218657523840202E-2</v>
      </c>
      <c r="EN92" s="1">
        <v>-0.214814774710409</v>
      </c>
      <c r="EO92" s="2">
        <v>0.27415646559347701</v>
      </c>
      <c r="EP92" s="1">
        <v>3.8084436638562702E-3</v>
      </c>
      <c r="EQ92" s="2">
        <v>0.17201794617939101</v>
      </c>
      <c r="ER92" s="1">
        <v>0.114552649747675</v>
      </c>
      <c r="ES92" s="1">
        <v>0.23493664021253999</v>
      </c>
      <c r="ET92" s="1">
        <v>0.149261333984363</v>
      </c>
      <c r="EU92" s="1">
        <v>0.29047745095821698</v>
      </c>
      <c r="EV92" s="1">
        <v>-0.25198665179526403</v>
      </c>
      <c r="EW92" s="1">
        <v>0.101578763673645</v>
      </c>
      <c r="EX92" s="1">
        <v>0.32590054906096899</v>
      </c>
      <c r="EY92" s="1">
        <v>0.114043569292793</v>
      </c>
      <c r="EZ92" s="1">
        <v>0.31668745189859598</v>
      </c>
      <c r="FA92" s="1">
        <v>-0.225879399856627</v>
      </c>
      <c r="FB92" s="2">
        <v>-0.28387263262053802</v>
      </c>
      <c r="FC92" s="1">
        <v>-4.1068474971043198E-2</v>
      </c>
      <c r="FD92" s="1">
        <v>4.8131706337364799E-2</v>
      </c>
      <c r="FE92" s="1">
        <v>-0.18277247900031399</v>
      </c>
      <c r="FF92" s="1">
        <v>-0.15854763032107899</v>
      </c>
      <c r="FG92" s="1">
        <v>0.41056558166676799</v>
      </c>
      <c r="FH92" s="1">
        <v>-7.6555824072889106E-2</v>
      </c>
      <c r="FI92" s="1">
        <v>8.3781454806712299E-2</v>
      </c>
      <c r="FJ92" s="1">
        <v>-0.11858006305329701</v>
      </c>
      <c r="FK92" s="1">
        <v>0.28615679167700397</v>
      </c>
      <c r="FL92" s="1">
        <v>2.1385338746123399E-2</v>
      </c>
      <c r="FM92" s="1">
        <v>-0.27758028198853801</v>
      </c>
      <c r="FN92" s="1">
        <v>0.157969028110444</v>
      </c>
      <c r="FO92" s="1">
        <v>-0.18718287527208499</v>
      </c>
      <c r="FP92" s="1">
        <v>0.23530907166022</v>
      </c>
      <c r="FQ92" s="1">
        <v>-6.7722365548045102E-2</v>
      </c>
      <c r="FR92" s="1">
        <v>5.3809132227019503E-2</v>
      </c>
      <c r="FS92" s="1">
        <v>0.139069565079914</v>
      </c>
      <c r="FT92" s="1">
        <v>0.18949186654184999</v>
      </c>
      <c r="FU92" s="1">
        <v>0.21734183662227899</v>
      </c>
      <c r="FV92" s="1">
        <v>9.6263539722863407E-3</v>
      </c>
      <c r="FW92" s="1">
        <v>0.31289671556780102</v>
      </c>
      <c r="FX92" s="16">
        <v>0.39606904189897202</v>
      </c>
      <c r="FY92" s="1">
        <v>0.393568330951796</v>
      </c>
      <c r="FZ92" s="1">
        <v>0.104678919775633</v>
      </c>
      <c r="GA92" s="1">
        <v>-6.5647285814124698E-2</v>
      </c>
      <c r="GB92" s="1">
        <v>-0.13738842650742</v>
      </c>
      <c r="GC92" s="2">
        <v>0.26617295786911499</v>
      </c>
      <c r="GD92" s="1">
        <v>0.15899037260486801</v>
      </c>
      <c r="GE92" s="1">
        <v>-0.102713780885101</v>
      </c>
      <c r="GF92" s="1">
        <v>-8.1423015527316803E-2</v>
      </c>
      <c r="GG92" s="1">
        <v>-0.15160895004265099</v>
      </c>
      <c r="GH92" s="1">
        <v>0.25247634698129701</v>
      </c>
      <c r="GI92" s="1">
        <v>-7.3436399947182401E-2</v>
      </c>
      <c r="GJ92" s="1">
        <v>7.0500477064620301E-2</v>
      </c>
      <c r="GK92" s="1">
        <v>1.2735797620494101E-2</v>
      </c>
      <c r="GL92" s="1">
        <v>1.5710404335039601E-2</v>
      </c>
      <c r="GM92" s="1">
        <v>-1.5664821524398399E-2</v>
      </c>
      <c r="GO92" s="6">
        <f t="shared" si="4"/>
        <v>13</v>
      </c>
      <c r="GP92" s="6">
        <f t="shared" si="5"/>
        <v>3</v>
      </c>
      <c r="GR92" s="6">
        <f t="shared" si="6"/>
        <v>0</v>
      </c>
      <c r="GS92" s="6">
        <f t="shared" si="7"/>
        <v>0</v>
      </c>
    </row>
    <row r="93" spans="1:201" x14ac:dyDescent="0.25">
      <c r="A93" s="1" t="s">
        <v>285</v>
      </c>
      <c r="B93" s="1">
        <v>-1.13758947249409E-2</v>
      </c>
      <c r="C93" s="1">
        <v>1.54097496755542E-2</v>
      </c>
      <c r="D93" s="1">
        <v>-4.5206308551486503E-2</v>
      </c>
      <c r="E93" s="1">
        <v>-0.124979914732295</v>
      </c>
      <c r="F93" s="1">
        <v>-0.17100524997217101</v>
      </c>
      <c r="G93" s="1">
        <v>-8.4171065412582999E-2</v>
      </c>
      <c r="H93" s="1">
        <v>-0.28211381475886099</v>
      </c>
      <c r="I93" s="1">
        <v>-5.3850306321951501E-2</v>
      </c>
      <c r="J93" s="1">
        <v>-0.187408843109967</v>
      </c>
      <c r="K93" s="1">
        <v>-0.15570064938369399</v>
      </c>
      <c r="L93" s="1">
        <v>-0.28270859905655699</v>
      </c>
      <c r="M93" s="1">
        <v>0.14818953733572299</v>
      </c>
      <c r="N93" s="1">
        <v>-4.0213099627201099E-2</v>
      </c>
      <c r="O93" s="1">
        <v>-0.12811570757929899</v>
      </c>
      <c r="P93" s="1">
        <v>-8.4252172868772193E-2</v>
      </c>
      <c r="Q93" s="1">
        <v>-3.5053560886359802E-2</v>
      </c>
      <c r="R93" s="1">
        <v>8.0528699514254801E-2</v>
      </c>
      <c r="S93" s="1">
        <v>-0.14389925150549701</v>
      </c>
      <c r="T93" s="4">
        <v>0.145424806877642</v>
      </c>
      <c r="U93" s="1">
        <v>-0.13688347784075899</v>
      </c>
      <c r="V93" s="1">
        <v>6.8383194286115098E-2</v>
      </c>
      <c r="W93" s="1">
        <v>-0.126474804613946</v>
      </c>
      <c r="X93" s="1">
        <v>-4.5753340657007598E-2</v>
      </c>
      <c r="Y93" s="1">
        <v>-0.30839462654100902</v>
      </c>
      <c r="Z93" s="1">
        <v>-4.65933761470535E-2</v>
      </c>
      <c r="AA93" s="1">
        <v>0.16790560786925601</v>
      </c>
      <c r="AB93" s="1">
        <v>-1.7554208118556201E-2</v>
      </c>
      <c r="AC93" s="1">
        <v>-4.9314789027387597E-2</v>
      </c>
      <c r="AD93" s="1">
        <v>5.2770092355587599E-2</v>
      </c>
      <c r="AE93" s="1">
        <v>6.4083012586450494E-2</v>
      </c>
      <c r="AF93" s="1">
        <v>-3.32108880936322E-2</v>
      </c>
      <c r="AG93" s="1">
        <v>0.17689830322447</v>
      </c>
      <c r="AH93" s="1">
        <v>-0.119774799637876</v>
      </c>
      <c r="AI93" s="1">
        <v>0.126056918922693</v>
      </c>
      <c r="AJ93" s="1">
        <v>1.4689841718837001E-2</v>
      </c>
      <c r="AK93" s="1">
        <v>0.105087123344299</v>
      </c>
      <c r="AL93" s="1">
        <v>-8.1653058911265106E-2</v>
      </c>
      <c r="AM93" s="1">
        <v>-8.1005179693299595E-2</v>
      </c>
      <c r="AN93" s="1">
        <v>-6.3719033038050293E-2</v>
      </c>
      <c r="AO93" s="1">
        <v>3.05095318280619E-2</v>
      </c>
      <c r="AP93" s="1">
        <v>6.8290636807792501E-2</v>
      </c>
      <c r="AQ93" s="4">
        <v>-0.10674053804575601</v>
      </c>
      <c r="AR93" s="1">
        <v>3.05602509045605E-2</v>
      </c>
      <c r="AS93" s="1">
        <v>-0.258694425519847</v>
      </c>
      <c r="AT93" s="1">
        <v>-7.7464875174555498E-2</v>
      </c>
      <c r="AU93" s="1">
        <v>3.0009487535564202E-3</v>
      </c>
      <c r="AV93" s="1">
        <v>0.19782238463805299</v>
      </c>
      <c r="AW93" s="1">
        <v>-0.17059942956714</v>
      </c>
      <c r="AX93" s="1">
        <v>-7.1075782532570297E-2</v>
      </c>
      <c r="AY93" s="1">
        <v>-0.13105152243700299</v>
      </c>
      <c r="AZ93" s="1">
        <v>5.9757003359144002E-2</v>
      </c>
      <c r="BA93" s="1">
        <v>1.62513736416636E-2</v>
      </c>
      <c r="BB93" s="1">
        <v>-0.10797758161066499</v>
      </c>
      <c r="BC93" s="1">
        <v>-3.6570457734803399E-2</v>
      </c>
      <c r="BD93" s="1">
        <v>7.3151840743841498E-2</v>
      </c>
      <c r="BE93" s="1">
        <v>-0.110105040528388</v>
      </c>
      <c r="BF93" s="1">
        <v>-0.12140683534731</v>
      </c>
      <c r="BG93" s="2">
        <v>-0.218879391711231</v>
      </c>
      <c r="BH93" s="1">
        <v>-1.6703374209219999E-2</v>
      </c>
      <c r="BI93" s="1">
        <v>-0.162580434828695</v>
      </c>
      <c r="BJ93" s="1">
        <v>0.25333798020635401</v>
      </c>
      <c r="BK93" s="2">
        <v>-0.102471778404924</v>
      </c>
      <c r="BL93" s="1">
        <v>0.108630010576254</v>
      </c>
      <c r="BM93" s="1">
        <v>-0.26628050021236599</v>
      </c>
      <c r="BN93" s="1">
        <v>8.2601320448512899E-2</v>
      </c>
      <c r="BO93" s="1">
        <v>-0.19376556834307199</v>
      </c>
      <c r="BP93" s="1">
        <v>4.7488253056234199E-2</v>
      </c>
      <c r="BQ93" s="1">
        <v>7.9296615345824703E-2</v>
      </c>
      <c r="BR93" s="1">
        <v>-6.00950358028184E-2</v>
      </c>
      <c r="BS93" s="1">
        <v>-0.143532641513231</v>
      </c>
      <c r="BT93" s="1">
        <v>0.193771882598263</v>
      </c>
      <c r="BU93" s="1">
        <v>-0.188252157989591</v>
      </c>
      <c r="BV93" s="2">
        <v>-0.123545648619374</v>
      </c>
      <c r="BW93" s="1">
        <v>-7.0290981960531407E-2</v>
      </c>
      <c r="BX93" s="1">
        <v>2.7679547679710101E-3</v>
      </c>
      <c r="BY93" s="1">
        <v>-3.9713260224812898E-2</v>
      </c>
      <c r="BZ93" s="1">
        <v>0.12828652647046401</v>
      </c>
      <c r="CA93" s="1">
        <v>-0.206149939699769</v>
      </c>
      <c r="CB93" s="1">
        <v>-0.20940355773837799</v>
      </c>
      <c r="CC93" s="1">
        <v>2.7547198669205498E-2</v>
      </c>
      <c r="CD93" s="1">
        <v>-8.2407274481538895E-2</v>
      </c>
      <c r="CE93" s="1">
        <v>-0.118164731148894</v>
      </c>
      <c r="CF93" s="1">
        <v>-6.1220954789537499E-2</v>
      </c>
      <c r="CG93" s="1">
        <v>9.2724505025274795E-3</v>
      </c>
      <c r="CH93" s="1">
        <v>-5.5203881168874397E-2</v>
      </c>
      <c r="CI93" s="1">
        <v>0.110128007731843</v>
      </c>
      <c r="CJ93" s="1">
        <v>6.23080480050354E-2</v>
      </c>
      <c r="CK93" s="1">
        <v>0.24982532591964501</v>
      </c>
      <c r="CL93" s="1">
        <v>9.4187868535121594E-2</v>
      </c>
      <c r="CM93" s="1">
        <v>-0.18543730644185599</v>
      </c>
      <c r="CN93" s="1">
        <v>-0.11885327611558801</v>
      </c>
      <c r="CO93" s="1">
        <v>-0.15935744040498501</v>
      </c>
      <c r="CP93" s="1">
        <v>-6.3506800395749394E-2</v>
      </c>
      <c r="CQ93" s="2">
        <v>-9.0660547362195198E-2</v>
      </c>
      <c r="CR93" s="1">
        <v>-0.302206430120951</v>
      </c>
      <c r="CS93" s="1">
        <v>-0.17975864430327301</v>
      </c>
      <c r="CT93" s="1">
        <v>-7.0143542359270394E-2</v>
      </c>
      <c r="CU93" s="1">
        <v>-0.20730759952665201</v>
      </c>
      <c r="CV93" s="1">
        <v>0.225994019461531</v>
      </c>
      <c r="CW93" s="1">
        <v>-0.14815543662055</v>
      </c>
      <c r="CX93" s="1">
        <v>-5.6913859242759303E-2</v>
      </c>
      <c r="CY93" s="1">
        <v>0.125686803533376</v>
      </c>
      <c r="CZ93" s="1">
        <v>0.244133062908307</v>
      </c>
      <c r="DA93" s="1">
        <v>-0.109792349918264</v>
      </c>
      <c r="DB93" s="1">
        <v>-3.54835146702513E-2</v>
      </c>
      <c r="DC93" s="1">
        <v>-0.15860034087338401</v>
      </c>
      <c r="DD93" s="1">
        <v>-0.165825886494569</v>
      </c>
      <c r="DE93" s="1">
        <v>-2.4799172454229901E-2</v>
      </c>
      <c r="DF93" s="2">
        <v>-0.12829463806487501</v>
      </c>
      <c r="DG93" s="1">
        <v>-8.1276847571726697E-3</v>
      </c>
      <c r="DH93" s="1">
        <v>-7.1404568685117603E-2</v>
      </c>
      <c r="DI93" s="1">
        <v>0.150629951279795</v>
      </c>
      <c r="DJ93" s="1">
        <v>-6.2231155620638703E-2</v>
      </c>
      <c r="DK93" s="2">
        <v>0.41710091186632398</v>
      </c>
      <c r="DL93" s="1">
        <v>-5.0469968586394298E-2</v>
      </c>
      <c r="DM93" s="1">
        <v>-0.13693695778325399</v>
      </c>
      <c r="DN93" s="2">
        <v>0.286184677197999</v>
      </c>
      <c r="DO93" s="1">
        <v>7.6052964803016307E-2</v>
      </c>
      <c r="DP93" s="1">
        <v>9.2556614950110895E-3</v>
      </c>
      <c r="DQ93" s="1">
        <v>-0.28956680536693402</v>
      </c>
      <c r="DR93" s="1">
        <v>4.87304652413761E-2</v>
      </c>
      <c r="DS93" s="1">
        <v>-0.16579174109884801</v>
      </c>
      <c r="DT93" s="2">
        <v>0.35964089850639602</v>
      </c>
      <c r="DU93" s="1">
        <v>-0.243127440342849</v>
      </c>
      <c r="DV93" s="1">
        <v>-4.7921690882758099E-2</v>
      </c>
      <c r="DW93" s="2">
        <v>-0.26144319745476502</v>
      </c>
      <c r="DX93" s="1">
        <v>-0.18156321786391899</v>
      </c>
      <c r="DY93" s="1">
        <v>-0.14790917848514601</v>
      </c>
      <c r="DZ93" s="1">
        <v>-9.36127292428892E-3</v>
      </c>
      <c r="EA93" s="1">
        <v>0.15488017537621199</v>
      </c>
      <c r="EB93" s="1">
        <v>-0.10975518232600801</v>
      </c>
      <c r="EC93" s="1">
        <v>0.197221996454292</v>
      </c>
      <c r="ED93" s="2">
        <v>-8.3771470760428304E-2</v>
      </c>
      <c r="EE93" s="1">
        <v>-0.122682092319613</v>
      </c>
      <c r="EF93" s="1">
        <v>0.364366162208072</v>
      </c>
      <c r="EG93" s="1">
        <v>-0.107972503831945</v>
      </c>
      <c r="EH93" s="2">
        <v>-0.185456080231374</v>
      </c>
      <c r="EI93" s="1">
        <v>-0.232450055867998</v>
      </c>
      <c r="EJ93" s="1">
        <v>-3.2401009704792001E-3</v>
      </c>
      <c r="EK93" s="1">
        <v>1.39148491366991E-2</v>
      </c>
      <c r="EL93" s="1">
        <v>-3.9636655846156402E-2</v>
      </c>
      <c r="EM93" s="1">
        <v>6.2331026592956702E-2</v>
      </c>
      <c r="EN93" s="1">
        <v>-0.102002759481753</v>
      </c>
      <c r="EO93" s="2">
        <v>-0.225728187119175</v>
      </c>
      <c r="EP93" s="1">
        <v>9.61774255862975E-4</v>
      </c>
      <c r="EQ93" s="2">
        <v>4.8702283016210303E-2</v>
      </c>
      <c r="ER93" s="1">
        <v>-0.23074492975691999</v>
      </c>
      <c r="ES93" s="1">
        <v>-0.147166970570452</v>
      </c>
      <c r="ET93" s="1">
        <v>4.4937693367745897E-2</v>
      </c>
      <c r="EU93" s="1">
        <v>-7.2221240601578002E-2</v>
      </c>
      <c r="EV93" s="1">
        <v>-0.206705044757207</v>
      </c>
      <c r="EW93" s="1">
        <v>-0.141220301011657</v>
      </c>
      <c r="EX93" s="1">
        <v>1.2283385417451401E-2</v>
      </c>
      <c r="EY93" s="1">
        <v>-6.9611004191484499E-2</v>
      </c>
      <c r="EZ93" s="1">
        <v>-0.137912251722204</v>
      </c>
      <c r="FA93" s="1">
        <v>-6.1953134237185202E-2</v>
      </c>
      <c r="FB93" s="2">
        <v>-0.11310015999586701</v>
      </c>
      <c r="FC93" s="1">
        <v>-3.8473943756637201E-2</v>
      </c>
      <c r="FD93" s="1">
        <v>-0.17441992970848</v>
      </c>
      <c r="FE93" s="1">
        <v>-5.5922113183380397E-2</v>
      </c>
      <c r="FF93" s="1">
        <v>1.2022067306894301E-2</v>
      </c>
      <c r="FG93" s="1">
        <v>-0.37860169004856298</v>
      </c>
      <c r="FH93" s="1">
        <v>9.5239811406485995E-3</v>
      </c>
      <c r="FI93" s="1">
        <v>-0.13691619039316599</v>
      </c>
      <c r="FJ93" s="1">
        <v>-4.7264579147753102E-2</v>
      </c>
      <c r="FK93" s="1">
        <v>3.7075848409319399E-2</v>
      </c>
      <c r="FL93" s="1">
        <v>-0.29157650486982001</v>
      </c>
      <c r="FM93" s="1">
        <v>-2.2764612796097199E-3</v>
      </c>
      <c r="FN93" s="1">
        <v>6.1122490400951801E-2</v>
      </c>
      <c r="FO93" s="1">
        <v>-2.1144616671183998E-3</v>
      </c>
      <c r="FP93" s="1">
        <v>-9.9381965967370894E-2</v>
      </c>
      <c r="FQ93" s="1">
        <v>0.18415019764979901</v>
      </c>
      <c r="FR93" s="1">
        <v>-0.11279595244625</v>
      </c>
      <c r="FS93" s="1">
        <v>-0.15588542273537501</v>
      </c>
      <c r="FT93" s="1">
        <v>-1.2547251058202199E-3</v>
      </c>
      <c r="FU93" s="1">
        <v>-7.9175296917667198E-2</v>
      </c>
      <c r="FV93" s="1">
        <v>-1.80950384820684E-2</v>
      </c>
      <c r="FW93" s="1">
        <v>-4.3633926633465901E-2</v>
      </c>
      <c r="FX93" s="2">
        <v>-0.26142382328700098</v>
      </c>
      <c r="FY93" s="1">
        <v>-8.84979385145582E-2</v>
      </c>
      <c r="FZ93" s="1">
        <v>-6.3927831204816904E-2</v>
      </c>
      <c r="GA93" s="1">
        <v>-4.8201322514275301E-2</v>
      </c>
      <c r="GB93" s="1">
        <v>-0.101518437712252</v>
      </c>
      <c r="GC93" s="2">
        <v>-0.12399029303185299</v>
      </c>
      <c r="GD93" s="1">
        <v>-0.15464077431340501</v>
      </c>
      <c r="GE93" s="1">
        <v>0.242400350366094</v>
      </c>
      <c r="GF93" s="1">
        <v>2.3259031974436899E-2</v>
      </c>
      <c r="GG93" s="1">
        <v>-3.5549232436519099E-2</v>
      </c>
      <c r="GH93" s="1">
        <v>-0.173573717964906</v>
      </c>
      <c r="GI93" s="1">
        <v>0.26415618881234798</v>
      </c>
      <c r="GJ93" s="1">
        <v>0.14421852786876399</v>
      </c>
      <c r="GK93" s="1">
        <v>-7.0438010269608706E-2</v>
      </c>
      <c r="GL93" s="1">
        <v>8.1438554531221702E-2</v>
      </c>
      <c r="GM93" s="1">
        <v>6.8208504082276106E-2</v>
      </c>
      <c r="GO93" s="6">
        <f t="shared" si="4"/>
        <v>3</v>
      </c>
      <c r="GP93" s="6">
        <f t="shared" si="5"/>
        <v>3</v>
      </c>
      <c r="GR93" s="6">
        <f t="shared" si="6"/>
        <v>0</v>
      </c>
      <c r="GS93" s="6">
        <f t="shared" si="7"/>
        <v>0</v>
      </c>
    </row>
    <row r="94" spans="1:201" x14ac:dyDescent="0.25">
      <c r="A94" s="1" t="s">
        <v>286</v>
      </c>
      <c r="B94" s="1">
        <v>-0.15945760707919501</v>
      </c>
      <c r="C94" s="1">
        <v>-0.41743097297834197</v>
      </c>
      <c r="D94" s="1">
        <v>-9.9198304479149499E-2</v>
      </c>
      <c r="E94" s="1">
        <v>-0.20242790062074001</v>
      </c>
      <c r="F94" s="1">
        <v>-0.11740050267654301</v>
      </c>
      <c r="G94" s="1">
        <v>0.11465229131742199</v>
      </c>
      <c r="H94" s="1">
        <v>-6.2897305505703202E-2</v>
      </c>
      <c r="I94" s="1">
        <v>-0.101498159353862</v>
      </c>
      <c r="J94" s="1">
        <v>-0.25162389520017198</v>
      </c>
      <c r="K94" s="1">
        <v>-0.13894234635296901</v>
      </c>
      <c r="L94" s="1">
        <v>-8.50866433380153E-2</v>
      </c>
      <c r="M94" s="1">
        <v>0.19254021932503901</v>
      </c>
      <c r="N94" s="1">
        <v>8.7921445421328001E-2</v>
      </c>
      <c r="O94" s="1">
        <v>-8.5972230140620998E-2</v>
      </c>
      <c r="P94" s="1">
        <v>-5.5889411224080497E-2</v>
      </c>
      <c r="Q94" s="1">
        <v>-7.5161186593665996E-2</v>
      </c>
      <c r="R94" s="1">
        <v>0.13327747971734</v>
      </c>
      <c r="S94" s="1">
        <v>0.12947813366308</v>
      </c>
      <c r="T94" s="4">
        <v>2.0546537100946602E-3</v>
      </c>
      <c r="U94" s="1">
        <v>6.8536755796940801E-3</v>
      </c>
      <c r="V94" s="1">
        <v>-0.18746015065080701</v>
      </c>
      <c r="W94" s="1">
        <v>-0.35470977271826098</v>
      </c>
      <c r="X94" s="1">
        <v>-0.27751228883961299</v>
      </c>
      <c r="Y94" s="1">
        <v>-0.25411267165172602</v>
      </c>
      <c r="Z94" s="1">
        <v>-7.6275544283976704E-2</v>
      </c>
      <c r="AA94" s="1">
        <v>9.8222847324241899E-2</v>
      </c>
      <c r="AB94" s="1">
        <v>-0.10041588745901001</v>
      </c>
      <c r="AC94" s="1">
        <v>1.7901613396889698E-2</v>
      </c>
      <c r="AD94" s="1">
        <v>0.103416717731007</v>
      </c>
      <c r="AE94" s="1">
        <v>-9.7111563005735105E-2</v>
      </c>
      <c r="AF94" s="1">
        <v>-6.3820747967499494E-2</v>
      </c>
      <c r="AG94" s="1">
        <v>0.14357363601619</v>
      </c>
      <c r="AH94" s="1">
        <v>-8.90061378485901E-2</v>
      </c>
      <c r="AI94" s="1">
        <v>-0.248030000229471</v>
      </c>
      <c r="AJ94" s="1">
        <v>7.4681275113907805E-2</v>
      </c>
      <c r="AK94" s="1">
        <v>1.3366298004410899E-2</v>
      </c>
      <c r="AL94" s="1">
        <v>0.28250835357816301</v>
      </c>
      <c r="AM94" s="1">
        <v>-0.249180736404466</v>
      </c>
      <c r="AN94" s="1">
        <v>-0.14490056233381399</v>
      </c>
      <c r="AO94" s="1">
        <v>-0.22342244037984901</v>
      </c>
      <c r="AP94" s="1">
        <v>-0.1222323644785</v>
      </c>
      <c r="AQ94" s="4">
        <v>-9.7805647217721794E-2</v>
      </c>
      <c r="AR94" s="1">
        <v>-6.8580921108746001E-2</v>
      </c>
      <c r="AS94" s="1">
        <v>0.19233856480986899</v>
      </c>
      <c r="AT94" s="1">
        <v>0.192923893278028</v>
      </c>
      <c r="AU94" s="1">
        <v>-0.32740881972878899</v>
      </c>
      <c r="AV94" s="1">
        <v>8.5959127767237603E-2</v>
      </c>
      <c r="AW94" s="1">
        <v>-0.28099429291761702</v>
      </c>
      <c r="AX94" s="1">
        <v>0.109287305335379</v>
      </c>
      <c r="AY94" s="1">
        <v>0.42977354993405797</v>
      </c>
      <c r="AZ94" s="1">
        <v>-8.2594414552443804E-2</v>
      </c>
      <c r="BA94" s="1">
        <v>-0.26902463211336602</v>
      </c>
      <c r="BB94" s="1">
        <v>7.9458404719347994E-2</v>
      </c>
      <c r="BC94" s="1">
        <v>-0.329493599003291</v>
      </c>
      <c r="BD94" s="1">
        <v>-0.20543167511326599</v>
      </c>
      <c r="BE94" s="1">
        <v>8.9212389834895503E-2</v>
      </c>
      <c r="BF94" s="1">
        <v>-0.14809753089364999</v>
      </c>
      <c r="BG94" s="2">
        <v>0.12760220849277301</v>
      </c>
      <c r="BH94" s="1">
        <v>0.146398643191571</v>
      </c>
      <c r="BI94" s="1">
        <v>-0.10942806333567601</v>
      </c>
      <c r="BJ94" s="1">
        <v>-0.130853461083976</v>
      </c>
      <c r="BK94" s="2">
        <v>-3.0139891491489601E-2</v>
      </c>
      <c r="BL94" s="1">
        <v>-0.21578065685959899</v>
      </c>
      <c r="BM94" s="1">
        <v>-0.14695428937664801</v>
      </c>
      <c r="BN94" s="1">
        <v>-2.1133148778085201E-2</v>
      </c>
      <c r="BO94" s="1">
        <v>3.8774474455752099E-2</v>
      </c>
      <c r="BP94" s="1">
        <v>7.6994859123135793E-5</v>
      </c>
      <c r="BQ94" s="1">
        <v>-0.222022271250126</v>
      </c>
      <c r="BR94" s="1">
        <v>0.33051923114964799</v>
      </c>
      <c r="BS94" s="1">
        <v>0.28054121836337997</v>
      </c>
      <c r="BT94" s="1">
        <v>-6.4713759296808504E-2</v>
      </c>
      <c r="BU94" s="1">
        <v>-6.6921555256380105E-2</v>
      </c>
      <c r="BV94" s="2">
        <v>0.14915913175434101</v>
      </c>
      <c r="BW94" s="1">
        <v>0.14249314317820799</v>
      </c>
      <c r="BX94" s="1">
        <v>-0.28871438839843699</v>
      </c>
      <c r="BY94" s="1">
        <v>-9.3867919265887903E-2</v>
      </c>
      <c r="BZ94" s="1">
        <v>3.1221622468092201E-2</v>
      </c>
      <c r="CA94" s="1">
        <v>-6.1208092896679903E-2</v>
      </c>
      <c r="CB94" s="1">
        <v>-0.27677858426317498</v>
      </c>
      <c r="CC94" s="1">
        <v>0.16904465569056301</v>
      </c>
      <c r="CD94" s="1">
        <v>0.20684945351664399</v>
      </c>
      <c r="CE94" s="1">
        <v>-0.44655267706039298</v>
      </c>
      <c r="CF94" s="1">
        <v>-0.125257937380756</v>
      </c>
      <c r="CG94" s="1">
        <v>5.5887036447449401E-3</v>
      </c>
      <c r="CH94" s="1">
        <v>-0.228495409873679</v>
      </c>
      <c r="CI94" s="1">
        <v>9.40901749509475E-2</v>
      </c>
      <c r="CJ94" s="1">
        <v>-1.6535309045371101E-2</v>
      </c>
      <c r="CK94" s="1">
        <v>0.16224937956461</v>
      </c>
      <c r="CL94" s="1">
        <v>-0.127988903015366</v>
      </c>
      <c r="CM94" s="1">
        <v>-0.14056629626561201</v>
      </c>
      <c r="CN94" s="1">
        <v>-4.2746155866787199E-2</v>
      </c>
      <c r="CO94" s="1">
        <v>-9.3572518588659101E-2</v>
      </c>
      <c r="CP94" s="1">
        <v>-9.1901016533746003E-4</v>
      </c>
      <c r="CQ94" s="2">
        <v>-2.8037900795347299E-2</v>
      </c>
      <c r="CR94" s="1">
        <v>0.12594329900818799</v>
      </c>
      <c r="CS94" s="1">
        <v>6.21809487659623E-2</v>
      </c>
      <c r="CT94" s="1">
        <v>-7.2179870282991707E-2</v>
      </c>
      <c r="CU94" s="1">
        <v>-0.272694405838176</v>
      </c>
      <c r="CV94" s="1">
        <v>-3.8387674226617097E-2</v>
      </c>
      <c r="CW94" s="1">
        <v>5.0338228819303499E-2</v>
      </c>
      <c r="CX94" s="1">
        <v>-0.12748886382013999</v>
      </c>
      <c r="CY94" s="1">
        <v>0.23172168090436401</v>
      </c>
      <c r="CZ94" s="1">
        <v>-7.1382776006311197E-2</v>
      </c>
      <c r="DA94" s="1">
        <v>0.19377018414899899</v>
      </c>
      <c r="DB94" s="1">
        <v>0.26884512752607498</v>
      </c>
      <c r="DC94" s="1">
        <v>-0.10476606444097</v>
      </c>
      <c r="DD94" s="1">
        <v>0.39259823218204698</v>
      </c>
      <c r="DE94" s="1">
        <v>3.8530781027321698E-3</v>
      </c>
      <c r="DF94" s="2">
        <v>0.13466336541531701</v>
      </c>
      <c r="DG94" s="1">
        <v>4.2082773028641697E-2</v>
      </c>
      <c r="DH94" s="1">
        <v>-7.7129415230788798E-2</v>
      </c>
      <c r="DI94" s="1">
        <v>-7.6430729877448006E-2</v>
      </c>
      <c r="DJ94" s="1">
        <v>-9.9717884089157605E-2</v>
      </c>
      <c r="DK94" s="2">
        <v>-8.4672214828460907E-2</v>
      </c>
      <c r="DL94" s="1">
        <v>0.26846197025642099</v>
      </c>
      <c r="DM94" s="1">
        <v>7.7865032927180999E-2</v>
      </c>
      <c r="DN94" s="2">
        <v>-0.12799179101267599</v>
      </c>
      <c r="DO94" s="1">
        <v>7.5156868453386302E-2</v>
      </c>
      <c r="DP94" s="1">
        <v>4.0950883782734399E-2</v>
      </c>
      <c r="DQ94" s="1">
        <v>-5.0605643420058799E-2</v>
      </c>
      <c r="DR94" s="1">
        <v>-7.2960653638640099E-2</v>
      </c>
      <c r="DS94" s="1">
        <v>0.323809019780819</v>
      </c>
      <c r="DT94" s="2">
        <v>-7.0114901309259903E-2</v>
      </c>
      <c r="DU94" s="1">
        <v>0.25688568669640599</v>
      </c>
      <c r="DV94" s="1">
        <v>-5.0685163299679502E-2</v>
      </c>
      <c r="DW94" s="16">
        <v>-0.34961163001579099</v>
      </c>
      <c r="DX94" s="1">
        <v>0.25465139229657602</v>
      </c>
      <c r="DY94" s="1">
        <v>5.8345106868250398E-3</v>
      </c>
      <c r="DZ94" s="1">
        <v>0.22052802414422101</v>
      </c>
      <c r="EA94" s="1">
        <v>9.8299921594391599E-4</v>
      </c>
      <c r="EB94" s="1">
        <v>7.5258797592677701E-2</v>
      </c>
      <c r="EC94" s="1">
        <v>-0.115812962969105</v>
      </c>
      <c r="ED94" s="2">
        <v>-0.29447979101967298</v>
      </c>
      <c r="EE94" s="1">
        <v>-1.8976134938284098E-2</v>
      </c>
      <c r="EF94" s="1">
        <v>-6.7640870633953395E-2</v>
      </c>
      <c r="EG94" s="1">
        <v>-3.33205085391668E-2</v>
      </c>
      <c r="EH94" s="2">
        <v>4.3878918733779103E-2</v>
      </c>
      <c r="EI94" s="1">
        <v>-5.0957148938674403E-2</v>
      </c>
      <c r="EJ94" s="1">
        <v>0.159725750099595</v>
      </c>
      <c r="EK94" s="1">
        <v>6.1726077305648303E-2</v>
      </c>
      <c r="EL94" s="1">
        <v>-3.05947836898804E-2</v>
      </c>
      <c r="EM94" s="1">
        <v>-0.13970322659349799</v>
      </c>
      <c r="EN94" s="1">
        <v>-0.19901023678507199</v>
      </c>
      <c r="EO94" s="2">
        <v>0.29003187100011901</v>
      </c>
      <c r="EP94" s="1">
        <v>-6.5658576486191902E-2</v>
      </c>
      <c r="EQ94" s="2">
        <v>0.21670468691098799</v>
      </c>
      <c r="ER94" s="1">
        <v>0.26608847597486501</v>
      </c>
      <c r="ES94" s="1">
        <v>4.8977649160019898E-2</v>
      </c>
      <c r="ET94" s="1">
        <v>0.24736422516843601</v>
      </c>
      <c r="EU94" s="1">
        <v>0.25215154925840699</v>
      </c>
      <c r="EV94" s="1">
        <v>-0.16684638310521499</v>
      </c>
      <c r="EW94" s="1">
        <v>0.203855679068737</v>
      </c>
      <c r="EX94" s="1">
        <v>0.214381772506718</v>
      </c>
      <c r="EY94" s="1">
        <v>5.5829222834950898E-2</v>
      </c>
      <c r="EZ94" s="1">
        <v>0.26468555580727698</v>
      </c>
      <c r="FA94" s="1">
        <v>-0.153583417013442</v>
      </c>
      <c r="FB94" s="2">
        <v>-0.281895250634149</v>
      </c>
      <c r="FC94" s="1">
        <v>-0.14771373196711701</v>
      </c>
      <c r="FD94" s="1">
        <v>5.9162682474582701E-2</v>
      </c>
      <c r="FE94" s="1">
        <v>-0.28262970182620101</v>
      </c>
      <c r="FF94" s="1">
        <v>-0.20838490650755601</v>
      </c>
      <c r="FG94" s="1">
        <v>0.205770532689737</v>
      </c>
      <c r="FH94" s="1">
        <v>-0.15917517475328399</v>
      </c>
      <c r="FI94" s="1">
        <v>-0.12639188507624499</v>
      </c>
      <c r="FJ94" s="1">
        <v>-0.147819006903987</v>
      </c>
      <c r="FK94" s="1">
        <v>0.265842318847619</v>
      </c>
      <c r="FL94" s="1">
        <v>-1.47024399847467E-2</v>
      </c>
      <c r="FM94" s="1">
        <v>-3.0951698122278E-2</v>
      </c>
      <c r="FN94" s="1">
        <v>0.29143657402388201</v>
      </c>
      <c r="FO94" s="1">
        <v>-0.211616721734222</v>
      </c>
      <c r="FP94" s="1">
        <v>0.20896885915112601</v>
      </c>
      <c r="FQ94" s="1">
        <v>-5.4009913268697897E-2</v>
      </c>
      <c r="FR94" s="1">
        <v>-3.1758510121031598E-2</v>
      </c>
      <c r="FS94" s="1">
        <v>0.18839082159238699</v>
      </c>
      <c r="FT94" s="1">
        <v>0.13627267705884699</v>
      </c>
      <c r="FU94" s="1">
        <v>0.22997419780685599</v>
      </c>
      <c r="FV94" s="1">
        <v>0.135780246999329</v>
      </c>
      <c r="FW94" s="1">
        <v>6.1896367561251199E-2</v>
      </c>
      <c r="FX94" s="2">
        <v>0.28561863839283702</v>
      </c>
      <c r="FY94" s="1">
        <v>0.24201338001743999</v>
      </c>
      <c r="FZ94" s="1">
        <v>-6.5873531423725595E-2</v>
      </c>
      <c r="GA94" s="1">
        <v>-0.10234734333995101</v>
      </c>
      <c r="GB94" s="1">
        <v>-0.185468687867441</v>
      </c>
      <c r="GC94" s="2">
        <v>0.32417505099011101</v>
      </c>
      <c r="GD94" s="1">
        <v>3.7445095755440201E-2</v>
      </c>
      <c r="GE94" s="1">
        <v>-1.24273037909606E-2</v>
      </c>
      <c r="GF94" s="1">
        <v>-0.12027701797686</v>
      </c>
      <c r="GG94" s="1">
        <v>-8.4623900554444104E-2</v>
      </c>
      <c r="GH94" s="1">
        <v>-2.9479698018579298E-3</v>
      </c>
      <c r="GI94" s="1">
        <v>-1.31829066642862E-2</v>
      </c>
      <c r="GJ94" s="1">
        <v>4.3994014721640003E-2</v>
      </c>
      <c r="GK94" s="1">
        <v>0.13516712525629501</v>
      </c>
      <c r="GL94" s="1">
        <v>2.76387496031643E-2</v>
      </c>
      <c r="GM94" s="1">
        <v>9.4561469492222494E-2</v>
      </c>
      <c r="GO94" s="6">
        <f t="shared" si="4"/>
        <v>5</v>
      </c>
      <c r="GP94" s="6">
        <f t="shared" si="5"/>
        <v>6</v>
      </c>
      <c r="GR94" s="6">
        <f t="shared" si="6"/>
        <v>0</v>
      </c>
      <c r="GS94" s="6">
        <f t="shared" si="7"/>
        <v>0</v>
      </c>
    </row>
    <row r="95" spans="1:201" x14ac:dyDescent="0.25">
      <c r="A95" s="1" t="s">
        <v>287</v>
      </c>
      <c r="B95" s="1">
        <v>4.1613733553986398E-2</v>
      </c>
      <c r="C95" s="1">
        <v>0.20758847377449799</v>
      </c>
      <c r="D95" s="1">
        <v>5.7272878937969299E-2</v>
      </c>
      <c r="E95" s="1">
        <v>0.19364061395871701</v>
      </c>
      <c r="F95" s="1">
        <v>0.123624352790224</v>
      </c>
      <c r="G95" s="1">
        <v>-3.6222040558705898E-2</v>
      </c>
      <c r="H95" s="1">
        <v>-0.261170302386665</v>
      </c>
      <c r="I95" s="1">
        <v>0.13265794935373601</v>
      </c>
      <c r="J95" s="1">
        <v>3.73307722988966E-2</v>
      </c>
      <c r="K95" s="1">
        <v>0.136132466678899</v>
      </c>
      <c r="L95" s="1">
        <v>8.2362814550901498E-2</v>
      </c>
      <c r="M95" s="1">
        <v>-0.21843563514896</v>
      </c>
      <c r="N95" s="1">
        <v>-0.10001801447629501</v>
      </c>
      <c r="O95" s="1">
        <v>0.15442960455579999</v>
      </c>
      <c r="P95" s="1">
        <v>-6.9327095726028201E-2</v>
      </c>
      <c r="Q95" s="1">
        <v>0.181202054233569</v>
      </c>
      <c r="R95" s="1">
        <v>-0.10897430918411601</v>
      </c>
      <c r="S95" s="1">
        <v>-0.17574713993534799</v>
      </c>
      <c r="T95" s="4">
        <v>-7.2512364292172199E-2</v>
      </c>
      <c r="U95" s="1">
        <v>0.100563776327322</v>
      </c>
      <c r="V95" s="1">
        <v>0.24391018210050699</v>
      </c>
      <c r="W95" s="1">
        <v>0.36348900804705098</v>
      </c>
      <c r="X95" s="1">
        <v>0.24842724444055</v>
      </c>
      <c r="Y95" s="1">
        <v>2.82835374406105E-2</v>
      </c>
      <c r="Z95" s="1">
        <v>0.19515873175672699</v>
      </c>
      <c r="AA95" s="1">
        <v>-8.0138573305309505E-2</v>
      </c>
      <c r="AB95" s="1">
        <v>0.110299220527399</v>
      </c>
      <c r="AC95" s="1">
        <v>0.13786752145164</v>
      </c>
      <c r="AD95" s="1">
        <v>-0.124853015224622</v>
      </c>
      <c r="AE95" s="1">
        <v>0.20111544458691699</v>
      </c>
      <c r="AF95" s="1">
        <v>0.22529810764496</v>
      </c>
      <c r="AG95" s="1">
        <v>-8.1757541773494792E-3</v>
      </c>
      <c r="AH95" s="1">
        <v>8.7121936653896906E-2</v>
      </c>
      <c r="AI95" s="1">
        <v>0.16823081206632201</v>
      </c>
      <c r="AJ95" s="1">
        <v>-0.13134952290076099</v>
      </c>
      <c r="AK95" s="1">
        <v>-1.1967365413961E-2</v>
      </c>
      <c r="AL95" s="1">
        <v>-0.195598564166475</v>
      </c>
      <c r="AM95" s="1">
        <v>-3.4630693765735E-2</v>
      </c>
      <c r="AN95" s="1">
        <v>-0.11176890637587999</v>
      </c>
      <c r="AO95" s="1">
        <v>-4.6756591404225001E-2</v>
      </c>
      <c r="AP95" s="1">
        <v>-3.5903001725026799E-2</v>
      </c>
      <c r="AQ95" s="4">
        <v>-2.4807235647594201E-2</v>
      </c>
      <c r="AR95" s="1">
        <v>4.4352257714594502E-3</v>
      </c>
      <c r="AS95" s="1">
        <v>-0.336818574342651</v>
      </c>
      <c r="AT95" s="1">
        <v>-8.3796909666692607E-2</v>
      </c>
      <c r="AU95" s="1">
        <v>0.29422520051755502</v>
      </c>
      <c r="AV95" s="1">
        <v>1.88670597040522E-2</v>
      </c>
      <c r="AW95" s="1">
        <v>0.18851712581295699</v>
      </c>
      <c r="AX95" s="1">
        <v>-5.0728062216079298E-2</v>
      </c>
      <c r="AY95" s="1">
        <v>-0.31258403587898898</v>
      </c>
      <c r="AZ95" s="1">
        <v>-0.19777629827548299</v>
      </c>
      <c r="BA95" s="1">
        <v>0.20608835001498099</v>
      </c>
      <c r="BB95" s="1">
        <v>-0.193325993473871</v>
      </c>
      <c r="BC95" s="1">
        <v>0.30928603059395499</v>
      </c>
      <c r="BD95" s="1">
        <v>0.13625421576854399</v>
      </c>
      <c r="BE95" s="1">
        <v>-0.28077010298041899</v>
      </c>
      <c r="BF95" s="1">
        <v>-3.1992432680917802E-3</v>
      </c>
      <c r="BG95" s="2">
        <v>-0.27351190893322702</v>
      </c>
      <c r="BH95" s="1">
        <v>-0.18694144984335201</v>
      </c>
      <c r="BI95" s="1">
        <v>-0.18114571941875501</v>
      </c>
      <c r="BJ95" s="1">
        <v>0.39488623633566899</v>
      </c>
      <c r="BK95" s="2">
        <v>-1.78765698742165E-2</v>
      </c>
      <c r="BL95" s="1">
        <v>0.13925556945306999</v>
      </c>
      <c r="BM95" s="1">
        <v>-5.7372717813341703E-2</v>
      </c>
      <c r="BN95" s="1">
        <v>0.13120356292851201</v>
      </c>
      <c r="BO95" s="1">
        <v>0.10426046435756101</v>
      </c>
      <c r="BP95" s="1">
        <v>-0.17411271965352301</v>
      </c>
      <c r="BQ95" s="1">
        <v>0.30640161121520698</v>
      </c>
      <c r="BR95" s="1">
        <v>-0.21768133663771699</v>
      </c>
      <c r="BS95" s="1">
        <v>-0.26175466608376802</v>
      </c>
      <c r="BT95" s="1">
        <v>0.17699219631441299</v>
      </c>
      <c r="BU95" s="1">
        <v>7.5512921122679197E-2</v>
      </c>
      <c r="BV95" s="2">
        <v>-6.7475279547929604E-2</v>
      </c>
      <c r="BW95" s="1">
        <v>-4.4820912458633698E-2</v>
      </c>
      <c r="BX95" s="1">
        <v>0.17862373488507299</v>
      </c>
      <c r="BY95" s="1">
        <v>7.4408006048549594E-2</v>
      </c>
      <c r="BZ95" s="1">
        <v>-3.6196099871622098E-3</v>
      </c>
      <c r="CA95" s="1">
        <v>7.0064487274068998E-2</v>
      </c>
      <c r="CB95" s="1">
        <v>1.8886335868182402E-2</v>
      </c>
      <c r="CC95" s="1">
        <v>-0.13760857151893499</v>
      </c>
      <c r="CD95" s="1">
        <v>-0.20045668643881401</v>
      </c>
      <c r="CE95" s="1">
        <v>0.25973648614727701</v>
      </c>
      <c r="CF95" s="1">
        <v>9.5132997158347096E-2</v>
      </c>
      <c r="CG95" s="1">
        <v>0.19382012989125499</v>
      </c>
      <c r="CH95" s="1">
        <v>0.18654923665599801</v>
      </c>
      <c r="CI95" s="1">
        <v>4.92685828239222E-2</v>
      </c>
      <c r="CJ95" s="1">
        <v>-0.136281733888104</v>
      </c>
      <c r="CK95" s="1">
        <v>-3.4379089096210701E-2</v>
      </c>
      <c r="CL95" s="1">
        <v>7.0658295757812004E-2</v>
      </c>
      <c r="CM95" s="1">
        <v>5.2548207690013997E-2</v>
      </c>
      <c r="CN95" s="1">
        <v>0.26374932816355601</v>
      </c>
      <c r="CO95" s="1">
        <v>0.29855482894504698</v>
      </c>
      <c r="CP95" s="1">
        <v>8.4220959810379997E-2</v>
      </c>
      <c r="CQ95" s="2">
        <v>7.7356167489807795E-2</v>
      </c>
      <c r="CR95" s="1">
        <v>-0.177852747154781</v>
      </c>
      <c r="CS95" s="1">
        <v>-0.24336922902991101</v>
      </c>
      <c r="CT95" s="1">
        <v>0.20574220916490399</v>
      </c>
      <c r="CU95" s="1">
        <v>0.15699370467877599</v>
      </c>
      <c r="CV95" s="1">
        <v>0.18364056475416399</v>
      </c>
      <c r="CW95" s="1">
        <v>9.1253302277166701E-2</v>
      </c>
      <c r="CX95" s="1">
        <v>4.7519163366375097E-3</v>
      </c>
      <c r="CY95" s="1">
        <v>-0.15234060035100599</v>
      </c>
      <c r="CZ95" s="1">
        <v>9.8755355503265002E-2</v>
      </c>
      <c r="DA95" s="1">
        <v>-6.0707645145194099E-3</v>
      </c>
      <c r="DB95" s="1">
        <v>-0.27204346109728</v>
      </c>
      <c r="DC95" s="1">
        <v>0.233755948345269</v>
      </c>
      <c r="DD95" s="1">
        <v>-0.20839869220668</v>
      </c>
      <c r="DE95" s="1">
        <v>9.1982350668176796E-2</v>
      </c>
      <c r="DF95" s="2">
        <v>-8.3381208901163698E-2</v>
      </c>
      <c r="DG95" s="1">
        <v>-4.5060186094238001E-2</v>
      </c>
      <c r="DH95" s="1">
        <v>3.7147242874152997E-2</v>
      </c>
      <c r="DI95" s="1">
        <v>8.5935269069363399E-2</v>
      </c>
      <c r="DJ95" s="1">
        <v>9.6141067741632294E-2</v>
      </c>
      <c r="DK95" s="2">
        <v>0.24649736942872399</v>
      </c>
      <c r="DL95" s="1">
        <v>-9.5759529151362793E-2</v>
      </c>
      <c r="DM95" s="1">
        <v>-2.9552965441193801E-2</v>
      </c>
      <c r="DN95" s="2">
        <v>6.8130980052951803E-2</v>
      </c>
      <c r="DO95" s="1">
        <v>2.9673040277560701E-2</v>
      </c>
      <c r="DP95" s="1">
        <v>-9.54490635593159E-2</v>
      </c>
      <c r="DQ95" s="1">
        <v>-0.13826243286454901</v>
      </c>
      <c r="DR95" s="1">
        <v>6.5268783635814204E-2</v>
      </c>
      <c r="DS95" s="1">
        <v>-0.23713197258476301</v>
      </c>
      <c r="DT95" s="2">
        <v>0.10512601010013101</v>
      </c>
      <c r="DU95" s="1">
        <v>-0.21562716427246101</v>
      </c>
      <c r="DV95" s="1">
        <v>-5.0556019110897299E-2</v>
      </c>
      <c r="DW95" s="2">
        <v>7.1590349427986005E-2</v>
      </c>
      <c r="DX95" s="1">
        <v>-0.23934506374297601</v>
      </c>
      <c r="DY95" s="1">
        <v>4.85426343591382E-2</v>
      </c>
      <c r="DZ95" s="1">
        <v>-7.8551960949460306E-2</v>
      </c>
      <c r="EA95" s="1">
        <v>0.34109707237951098</v>
      </c>
      <c r="EB95" s="1">
        <v>-3.5831905721879297E-2</v>
      </c>
      <c r="EC95" s="1">
        <v>9.2543076310235894E-2</v>
      </c>
      <c r="ED95" s="2">
        <v>0.28567868092253801</v>
      </c>
      <c r="EE95" s="1">
        <v>-6.6289734405234696E-2</v>
      </c>
      <c r="EF95" s="1">
        <v>0.112272833756482</v>
      </c>
      <c r="EG95" s="1">
        <v>0.174402858270614</v>
      </c>
      <c r="EH95" s="2">
        <v>-0.19223907773315799</v>
      </c>
      <c r="EI95" s="1">
        <v>-2.9574428113865901E-3</v>
      </c>
      <c r="EJ95" s="1">
        <v>-2.0332578523430001E-2</v>
      </c>
      <c r="EK95" s="1">
        <v>-9.4406163577684193E-2</v>
      </c>
      <c r="EL95" s="1">
        <v>-6.3154877186692895E-2</v>
      </c>
      <c r="EM95" s="1">
        <v>4.80494828455241E-2</v>
      </c>
      <c r="EN95" s="1">
        <v>-3.4110150781492799E-3</v>
      </c>
      <c r="EO95" s="2">
        <v>-0.226916563974248</v>
      </c>
      <c r="EP95" s="1">
        <v>-4.5938178679246801E-2</v>
      </c>
      <c r="EQ95" s="2">
        <v>-7.7260210715619199E-2</v>
      </c>
      <c r="ER95" s="1">
        <v>-0.20547761403145001</v>
      </c>
      <c r="ES95" s="1">
        <v>-9.7508412387270399E-2</v>
      </c>
      <c r="ET95" s="1">
        <v>-8.8750260478519805E-2</v>
      </c>
      <c r="EU95" s="1">
        <v>-0.13696776001712199</v>
      </c>
      <c r="EV95" s="1">
        <v>0.33563384759033599</v>
      </c>
      <c r="EW95" s="1">
        <v>0.10934899436777</v>
      </c>
      <c r="EX95" s="1">
        <v>-0.15660160671977499</v>
      </c>
      <c r="EY95" s="1">
        <v>-0.18117056965529499</v>
      </c>
      <c r="EZ95" s="1">
        <v>1.6294776008663098E-2</v>
      </c>
      <c r="FA95" s="1">
        <v>0.30388470692147002</v>
      </c>
      <c r="FB95" s="2">
        <v>0.23616555326041599</v>
      </c>
      <c r="FC95" s="1">
        <v>5.9582357860430597E-2</v>
      </c>
      <c r="FD95" s="1">
        <v>-0.14735778540307001</v>
      </c>
      <c r="FE95" s="1">
        <v>0.25083333005090402</v>
      </c>
      <c r="FF95" s="1">
        <v>0.26571377086280501</v>
      </c>
      <c r="FG95" s="1">
        <v>-0.13020549675194601</v>
      </c>
      <c r="FH95" s="1">
        <v>0.116784292132823</v>
      </c>
      <c r="FI95" s="1">
        <v>-0.15560894551704499</v>
      </c>
      <c r="FJ95" s="1">
        <v>0.11552804980299999</v>
      </c>
      <c r="FK95" s="1">
        <v>-0.150515805772797</v>
      </c>
      <c r="FL95" s="1">
        <v>-0.17160680349562701</v>
      </c>
      <c r="FM95" s="1">
        <v>0.34551815859458201</v>
      </c>
      <c r="FN95" s="1">
        <v>-0.15321342549251199</v>
      </c>
      <c r="FO95" s="1">
        <v>8.4843477781267398E-2</v>
      </c>
      <c r="FP95" s="1">
        <v>-0.165669966254126</v>
      </c>
      <c r="FQ95" s="1">
        <v>0.111054345631632</v>
      </c>
      <c r="FR95" s="1">
        <v>2.19754691150707E-2</v>
      </c>
      <c r="FS95" s="1">
        <v>-7.4784112859180601E-2</v>
      </c>
      <c r="FT95" s="1">
        <v>-0.11234172932540699</v>
      </c>
      <c r="FU95" s="1">
        <v>-0.22939140486738599</v>
      </c>
      <c r="FV95" s="1">
        <v>-0.13475271088921401</v>
      </c>
      <c r="FW95" s="1">
        <v>-6.5821409091769104E-2</v>
      </c>
      <c r="FX95" s="2">
        <v>-0.13615940599148099</v>
      </c>
      <c r="FY95" s="1">
        <v>-3.4441077220616498E-2</v>
      </c>
      <c r="FZ95" s="1">
        <v>-0.17406267619947499</v>
      </c>
      <c r="GA95" s="1">
        <v>0.108108939805585</v>
      </c>
      <c r="GB95" s="1">
        <v>0.19295689720203099</v>
      </c>
      <c r="GC95" s="2">
        <v>-0.32195882152543998</v>
      </c>
      <c r="GD95" s="1">
        <v>-0.236671387443844</v>
      </c>
      <c r="GE95" s="1">
        <v>7.74372829606573E-2</v>
      </c>
      <c r="GF95" s="1">
        <v>0.100533474569548</v>
      </c>
      <c r="GG95" s="1">
        <v>8.0506026647746601E-2</v>
      </c>
      <c r="GH95" s="1">
        <v>-7.77805638459656E-2</v>
      </c>
      <c r="GI95" s="1">
        <v>0.168937226682601</v>
      </c>
      <c r="GJ95" s="1">
        <v>4.4925475654577302E-2</v>
      </c>
      <c r="GK95" s="1">
        <v>8.7223078731790596E-2</v>
      </c>
      <c r="GL95" s="1">
        <v>0.105776739499615</v>
      </c>
      <c r="GM95" s="1">
        <v>-0.182145077063952</v>
      </c>
      <c r="GO95" s="6">
        <f t="shared" si="4"/>
        <v>8</v>
      </c>
      <c r="GP95" s="6">
        <f t="shared" si="5"/>
        <v>3</v>
      </c>
      <c r="GR95" s="6">
        <f t="shared" si="6"/>
        <v>0</v>
      </c>
      <c r="GS95" s="6">
        <f t="shared" si="7"/>
        <v>0</v>
      </c>
    </row>
    <row r="96" spans="1:201" x14ac:dyDescent="0.25">
      <c r="A96" s="1" t="s">
        <v>288</v>
      </c>
      <c r="B96" s="1">
        <v>0.21916619379095401</v>
      </c>
      <c r="C96" s="1">
        <v>0.217192733360413</v>
      </c>
      <c r="D96" s="1">
        <v>0.153390654294152</v>
      </c>
      <c r="E96" s="1">
        <v>0.25142535377922898</v>
      </c>
      <c r="F96" s="1">
        <v>0.13898538789286399</v>
      </c>
      <c r="G96" s="1">
        <v>1.03340927329312E-2</v>
      </c>
      <c r="H96" s="1">
        <v>-8.0477415741297395E-2</v>
      </c>
      <c r="I96" s="1">
        <v>0.182772958351689</v>
      </c>
      <c r="J96" s="1">
        <v>2.59832785599864E-2</v>
      </c>
      <c r="K96" s="1">
        <v>0.240503050285863</v>
      </c>
      <c r="L96" s="1">
        <v>0.116640409453115</v>
      </c>
      <c r="M96" s="1">
        <v>-0.181617020634017</v>
      </c>
      <c r="N96" s="1">
        <v>0.126967190138015</v>
      </c>
      <c r="O96" s="1">
        <v>1.3180700781492499E-2</v>
      </c>
      <c r="P96" s="1">
        <v>9.1322983809853195E-2</v>
      </c>
      <c r="Q96" s="1">
        <v>4.3810994824374202E-3</v>
      </c>
      <c r="R96" s="1">
        <v>-0.24205267925724899</v>
      </c>
      <c r="S96" s="1">
        <v>-0.17185328837268801</v>
      </c>
      <c r="T96" s="4">
        <v>-9.0242658287982405E-2</v>
      </c>
      <c r="U96" s="1">
        <v>0.31068699318880599</v>
      </c>
      <c r="V96" s="1">
        <v>0.15129945787999499</v>
      </c>
      <c r="W96" s="1">
        <v>0.15245983566157301</v>
      </c>
      <c r="X96" s="1">
        <v>-2.6749741854676001E-2</v>
      </c>
      <c r="Y96" s="1">
        <v>0.13473080930450201</v>
      </c>
      <c r="Z96" s="1">
        <v>0.11660245899989299</v>
      </c>
      <c r="AA96" s="1">
        <v>4.1680626127359302E-2</v>
      </c>
      <c r="AB96" s="1">
        <v>-0.107065990470547</v>
      </c>
      <c r="AC96" s="1">
        <v>-4.03929251937242E-2</v>
      </c>
      <c r="AD96" s="1">
        <v>2.2094748547681502E-2</v>
      </c>
      <c r="AE96" s="1">
        <v>0.12866212574128399</v>
      </c>
      <c r="AF96" s="1">
        <v>1.00682127240855E-2</v>
      </c>
      <c r="AG96" s="1">
        <v>0.209791652466917</v>
      </c>
      <c r="AH96" s="1">
        <v>4.1311952527312602E-2</v>
      </c>
      <c r="AI96" s="1">
        <v>0.10318783054768001</v>
      </c>
      <c r="AJ96" s="1">
        <v>-0.111754153474856</v>
      </c>
      <c r="AK96" s="1">
        <v>-5.2971710529090797E-2</v>
      </c>
      <c r="AL96" s="1">
        <v>3.7319751238643201E-2</v>
      </c>
      <c r="AM96" s="1">
        <v>-8.4419060013568498E-2</v>
      </c>
      <c r="AN96" s="1">
        <v>9.8328728240756294E-2</v>
      </c>
      <c r="AO96" s="1">
        <v>-1.9372595735830701E-2</v>
      </c>
      <c r="AP96" s="1">
        <v>0.107460258118336</v>
      </c>
      <c r="AQ96" s="4">
        <v>0.20126396433166599</v>
      </c>
      <c r="AR96" s="1">
        <v>0.191562392247769</v>
      </c>
      <c r="AS96" s="1">
        <v>1.80489796518612E-2</v>
      </c>
      <c r="AT96" s="1">
        <v>-0.31646244578155602</v>
      </c>
      <c r="AU96" s="1">
        <v>0.15020561541645799</v>
      </c>
      <c r="AV96" s="1">
        <v>-1.5599063182387201E-2</v>
      </c>
      <c r="AW96" s="1">
        <v>5.5874733022244098E-2</v>
      </c>
      <c r="AX96" s="1">
        <v>-0.22248298952666901</v>
      </c>
      <c r="AY96" s="1">
        <v>-0.155958004624039</v>
      </c>
      <c r="AZ96" s="1">
        <v>-6.8875598287225004E-2</v>
      </c>
      <c r="BA96" s="1">
        <v>-6.2333751331587799E-2</v>
      </c>
      <c r="BB96" s="1">
        <v>-0.212407959029871</v>
      </c>
      <c r="BC96" s="1">
        <v>0.25788547412220397</v>
      </c>
      <c r="BD96" s="1">
        <v>8.3301896287505506E-2</v>
      </c>
      <c r="BE96" s="1">
        <v>-0.18050112653181</v>
      </c>
      <c r="BF96" s="1">
        <v>1.6514433722930801E-3</v>
      </c>
      <c r="BG96" s="2">
        <v>-5.9957414264873603E-2</v>
      </c>
      <c r="BH96" s="1">
        <v>0.14341887846745</v>
      </c>
      <c r="BI96" s="1">
        <v>8.1165202973407305E-2</v>
      </c>
      <c r="BJ96" s="1">
        <v>0.13180054610291</v>
      </c>
      <c r="BK96" s="2">
        <v>1.00631318094919E-2</v>
      </c>
      <c r="BL96" s="1">
        <v>9.27199672687265E-2</v>
      </c>
      <c r="BM96" s="1">
        <v>0.27197659829749399</v>
      </c>
      <c r="BN96" s="1">
        <v>5.8349266244354901E-2</v>
      </c>
      <c r="BO96" s="1">
        <v>-0.116278067743377</v>
      </c>
      <c r="BP96" s="1">
        <v>-0.141908018862869</v>
      </c>
      <c r="BQ96" s="1">
        <v>0.27931786741339099</v>
      </c>
      <c r="BR96" s="1">
        <v>1.00966609681656E-2</v>
      </c>
      <c r="BS96" s="1">
        <v>-0.113398459193522</v>
      </c>
      <c r="BT96" s="1">
        <v>0.26706373025566998</v>
      </c>
      <c r="BU96" s="1">
        <v>5.91364825907593E-2</v>
      </c>
      <c r="BV96" s="2">
        <v>-0.17732401075965701</v>
      </c>
      <c r="BW96" s="1">
        <v>5.5130857367029398E-2</v>
      </c>
      <c r="BX96" s="1">
        <v>-1.6502178304609198E-2</v>
      </c>
      <c r="BY96" s="1">
        <v>0.20390307712636499</v>
      </c>
      <c r="BZ96" s="1">
        <v>-0.18628524653991399</v>
      </c>
      <c r="CA96" s="1">
        <v>0.22705851114209</v>
      </c>
      <c r="CB96" s="1">
        <v>0.113817178371572</v>
      </c>
      <c r="CC96" s="1">
        <v>-8.4784182779680195E-2</v>
      </c>
      <c r="CD96" s="1">
        <v>0.12553383391108799</v>
      </c>
      <c r="CE96" s="1">
        <v>7.7426498485806405E-2</v>
      </c>
      <c r="CF96" s="1">
        <v>0.10609324312211001</v>
      </c>
      <c r="CG96" s="1">
        <v>1.8231375730459701E-2</v>
      </c>
      <c r="CH96" s="1">
        <v>4.6307372554635198E-2</v>
      </c>
      <c r="CI96" s="1">
        <v>-5.4435474083312799E-2</v>
      </c>
      <c r="CJ96" s="1">
        <v>-9.3308843609740996E-2</v>
      </c>
      <c r="CK96" s="1">
        <v>6.8919840929083806E-2</v>
      </c>
      <c r="CL96" s="1">
        <v>8.8962866743763205E-2</v>
      </c>
      <c r="CM96" s="1">
        <v>6.6041748669222106E-2</v>
      </c>
      <c r="CN96" s="1">
        <v>1.1998093934690399E-2</v>
      </c>
      <c r="CO96" s="1">
        <v>0.325047646765323</v>
      </c>
      <c r="CP96" s="1">
        <v>-0.13118260121765399</v>
      </c>
      <c r="CQ96" s="2">
        <v>0.11792861549063</v>
      </c>
      <c r="CR96" s="1">
        <v>-6.1823812318516698E-2</v>
      </c>
      <c r="CS96" s="1">
        <v>-0.112954662489024</v>
      </c>
      <c r="CT96" s="1">
        <v>-8.5011199137736901E-2</v>
      </c>
      <c r="CU96" s="1">
        <v>0.21197999936387399</v>
      </c>
      <c r="CV96" s="1">
        <v>-4.6965881691325102E-2</v>
      </c>
      <c r="CW96" s="1">
        <v>-8.8272995940113896E-2</v>
      </c>
      <c r="CX96" s="1">
        <v>8.7451640254902097E-2</v>
      </c>
      <c r="CY96" s="1">
        <v>-9.3402281538246507E-2</v>
      </c>
      <c r="CZ96" s="1">
        <v>1.7462124213370601E-2</v>
      </c>
      <c r="DA96" s="1">
        <v>-2.51435677834447E-2</v>
      </c>
      <c r="DB96" s="1">
        <v>0.11997048252346</v>
      </c>
      <c r="DC96" s="1">
        <v>0.20132455832717699</v>
      </c>
      <c r="DD96" s="1">
        <v>-0.1218273376007</v>
      </c>
      <c r="DE96" s="1">
        <v>0.23441049852483001</v>
      </c>
      <c r="DF96" s="2">
        <v>-5.8502026328131701E-2</v>
      </c>
      <c r="DG96" s="1">
        <v>-8.0983376602871499E-2</v>
      </c>
      <c r="DH96" s="1">
        <v>-7.2228227334262596E-2</v>
      </c>
      <c r="DI96" s="1">
        <v>2.3045393325018301E-2</v>
      </c>
      <c r="DJ96" s="1">
        <v>-9.20854246746141E-2</v>
      </c>
      <c r="DK96" s="2">
        <v>-0.10825403428006899</v>
      </c>
      <c r="DL96" s="1">
        <v>-0.20264528014323199</v>
      </c>
      <c r="DM96" s="1">
        <v>-0.17518474233644099</v>
      </c>
      <c r="DN96" s="2">
        <v>-0.172935761925438</v>
      </c>
      <c r="DO96" s="1">
        <v>-0.19188909360581599</v>
      </c>
      <c r="DP96" s="1">
        <v>8.5581204023482904E-2</v>
      </c>
      <c r="DQ96" s="1">
        <v>0.106715000144981</v>
      </c>
      <c r="DR96" s="1">
        <v>0.15624755156883199</v>
      </c>
      <c r="DS96" s="1">
        <v>-0.19588249392565901</v>
      </c>
      <c r="DT96" s="2">
        <v>-0.10823535162737501</v>
      </c>
      <c r="DU96" s="1">
        <v>-0.11652696859970101</v>
      </c>
      <c r="DV96" s="1">
        <v>4.3554316047061399E-2</v>
      </c>
      <c r="DW96" s="2">
        <v>0.100788025812637</v>
      </c>
      <c r="DX96" s="1">
        <v>-0.282482210643211</v>
      </c>
      <c r="DY96" s="1">
        <v>-0.115494562448501</v>
      </c>
      <c r="DZ96" s="1">
        <v>-0.35872841794610899</v>
      </c>
      <c r="EA96" s="1">
        <v>-1.87700244497171E-2</v>
      </c>
      <c r="EB96" s="1">
        <v>0.230501163825899</v>
      </c>
      <c r="EC96" s="1">
        <v>-0.168402039940139</v>
      </c>
      <c r="ED96" s="2">
        <v>1.8040132849615899E-2</v>
      </c>
      <c r="EE96" s="1">
        <v>-7.1861054037168096E-2</v>
      </c>
      <c r="EF96" s="1">
        <v>-0.135569965217717</v>
      </c>
      <c r="EG96" s="1">
        <v>5.1313647532792803E-3</v>
      </c>
      <c r="EH96" s="2">
        <v>0.163317203935226</v>
      </c>
      <c r="EI96" s="1">
        <v>1.98125064440293E-2</v>
      </c>
      <c r="EJ96" s="1">
        <v>1.09606215656123E-2</v>
      </c>
      <c r="EK96" s="1">
        <v>8.54806366239768E-2</v>
      </c>
      <c r="EL96" s="1">
        <v>-0.15310516409393299</v>
      </c>
      <c r="EM96" s="1">
        <v>5.8269511247039697E-3</v>
      </c>
      <c r="EN96" s="1">
        <v>0.145153465962615</v>
      </c>
      <c r="EO96" s="2">
        <v>-0.132258636153992</v>
      </c>
      <c r="EP96" s="1">
        <v>0.23687860842342301</v>
      </c>
      <c r="EQ96" s="2">
        <v>-2.2102357142658499E-2</v>
      </c>
      <c r="ER96" s="1">
        <v>-2.9832018734515998E-2</v>
      </c>
      <c r="ES96" s="1">
        <v>-8.8655513556312501E-2</v>
      </c>
      <c r="ET96" s="1">
        <v>-0.109757048032814</v>
      </c>
      <c r="EU96" s="1">
        <v>8.1497346198411494E-3</v>
      </c>
      <c r="EV96" s="1">
        <v>0.22090620992872401</v>
      </c>
      <c r="EW96" s="1">
        <v>-0.14182217711614301</v>
      </c>
      <c r="EX96" s="1">
        <v>-0.195336324794979</v>
      </c>
      <c r="EY96" s="1">
        <v>-0.12510522407847699</v>
      </c>
      <c r="EZ96" s="1">
        <v>-0.156298170874796</v>
      </c>
      <c r="FA96" s="1">
        <v>2.8742825069288699E-2</v>
      </c>
      <c r="FB96" s="2">
        <v>0.24076746586907499</v>
      </c>
      <c r="FC96" s="1">
        <v>0.15503958960252201</v>
      </c>
      <c r="FD96" s="1">
        <v>-3.1926939924198497E-2</v>
      </c>
      <c r="FE96" s="1">
        <v>0.101295445037034</v>
      </c>
      <c r="FF96" s="1">
        <v>0.17435677531683899</v>
      </c>
      <c r="FG96" s="1">
        <v>-9.5318970819402896E-2</v>
      </c>
      <c r="FH96" s="1">
        <v>2.92851254043573E-2</v>
      </c>
      <c r="FI96" s="1">
        <v>-0.100970126175057</v>
      </c>
      <c r="FJ96" s="1">
        <v>0.12165936507511101</v>
      </c>
      <c r="FK96" s="1">
        <v>-2.61501634073419E-2</v>
      </c>
      <c r="FL96" s="1">
        <v>-8.8789255880711196E-2</v>
      </c>
      <c r="FM96" s="1">
        <v>0.11296005933221701</v>
      </c>
      <c r="FN96" s="1">
        <v>3.9667481498226097E-2</v>
      </c>
      <c r="FO96" s="1">
        <v>4.0171014732779203E-2</v>
      </c>
      <c r="FP96" s="1">
        <v>-6.25185713000143E-2</v>
      </c>
      <c r="FQ96" s="1">
        <v>-8.8211036445693704E-3</v>
      </c>
      <c r="FR96" s="1">
        <v>0.14400350579492499</v>
      </c>
      <c r="FS96" s="1">
        <v>5.41307437204804E-2</v>
      </c>
      <c r="FT96" s="1">
        <v>4.42145167664139E-2</v>
      </c>
      <c r="FU96" s="1">
        <v>-0.12839606470329501</v>
      </c>
      <c r="FV96" s="1">
        <v>-3.6828635471507299E-3</v>
      </c>
      <c r="FW96" s="1">
        <v>-0.14153458038577801</v>
      </c>
      <c r="FX96" s="2">
        <v>-0.29387423966982901</v>
      </c>
      <c r="FY96" s="1">
        <v>-0.24977260581910299</v>
      </c>
      <c r="FZ96" s="1">
        <v>-6.15444935183505E-3</v>
      </c>
      <c r="GA96" s="1">
        <v>0.15146178352911599</v>
      </c>
      <c r="GB96" s="1">
        <v>0.165115545546138</v>
      </c>
      <c r="GC96" s="2">
        <v>-1.98026842634049E-2</v>
      </c>
      <c r="GD96" s="1">
        <v>-4.4137391025090102E-2</v>
      </c>
      <c r="GE96" s="1">
        <v>2.6210040401978E-2</v>
      </c>
      <c r="GF96" s="1">
        <v>-7.33477185121027E-2</v>
      </c>
      <c r="GG96" s="1">
        <v>0.30594830027868503</v>
      </c>
      <c r="GH96" s="1">
        <v>-8.6933834712888597E-2</v>
      </c>
      <c r="GI96" s="1">
        <v>0.108168602143479</v>
      </c>
      <c r="GJ96" s="1">
        <v>1.85586024222151E-2</v>
      </c>
      <c r="GK96" s="1">
        <v>-4.7074251013192098E-2</v>
      </c>
      <c r="GL96" s="1">
        <v>5.8418176443773701E-2</v>
      </c>
      <c r="GM96" s="1">
        <v>6.7207746454939696E-2</v>
      </c>
      <c r="GO96" s="6">
        <f t="shared" si="4"/>
        <v>3</v>
      </c>
      <c r="GP96" s="6">
        <f t="shared" si="5"/>
        <v>2</v>
      </c>
      <c r="GR96" s="6">
        <f t="shared" si="6"/>
        <v>0</v>
      </c>
      <c r="GS96" s="6">
        <f t="shared" si="7"/>
        <v>0</v>
      </c>
    </row>
    <row r="97" spans="1:201" x14ac:dyDescent="0.25">
      <c r="A97" s="1" t="s">
        <v>289</v>
      </c>
      <c r="B97" s="1">
        <v>-0.19243531454912499</v>
      </c>
      <c r="C97" s="1">
        <v>-0.32930712455212102</v>
      </c>
      <c r="D97" s="1">
        <v>-4.7201443372557703E-2</v>
      </c>
      <c r="E97" s="1">
        <v>-0.28408323115923401</v>
      </c>
      <c r="F97" s="1">
        <v>-5.0832094041376702E-2</v>
      </c>
      <c r="G97" s="1">
        <v>1.838167254696E-2</v>
      </c>
      <c r="H97" s="1">
        <v>-6.4473073449764898E-2</v>
      </c>
      <c r="I97" s="1">
        <v>-0.118929947824101</v>
      </c>
      <c r="J97" s="1">
        <v>-0.16351862773351</v>
      </c>
      <c r="K97" s="1">
        <v>-0.17013988607160599</v>
      </c>
      <c r="L97" s="1">
        <v>-0.10868456836434399</v>
      </c>
      <c r="M97" s="1">
        <v>0.180903115778935</v>
      </c>
      <c r="N97" s="1">
        <v>0.17999980248644001</v>
      </c>
      <c r="O97" s="1">
        <v>-0.18752457803348699</v>
      </c>
      <c r="P97" s="1">
        <v>2.1927511566113601E-2</v>
      </c>
      <c r="Q97" s="1">
        <v>-0.18686638890048299</v>
      </c>
      <c r="R97" s="1">
        <v>6.1199515911897498E-2</v>
      </c>
      <c r="S97" s="1">
        <v>0.217196742954467</v>
      </c>
      <c r="T97" s="4">
        <v>5.4094567719299602E-2</v>
      </c>
      <c r="U97" s="1">
        <v>-8.2429367383679203E-2</v>
      </c>
      <c r="V97" s="1">
        <v>-0.19578160074258499</v>
      </c>
      <c r="W97" s="1">
        <v>-0.35435654318117499</v>
      </c>
      <c r="X97" s="1">
        <v>-0.35782964517050397</v>
      </c>
      <c r="Y97" s="1">
        <v>-0.18932449610226301</v>
      </c>
      <c r="Z97" s="1">
        <v>-6.4466273503800603E-2</v>
      </c>
      <c r="AA97" s="1">
        <v>0.113612719801872</v>
      </c>
      <c r="AB97" s="1">
        <v>-0.14749815349443399</v>
      </c>
      <c r="AC97" s="1">
        <v>-0.14241731829673401</v>
      </c>
      <c r="AD97" s="1">
        <v>0.13540536377057699</v>
      </c>
      <c r="AE97" s="1">
        <v>-0.124435629791189</v>
      </c>
      <c r="AF97" s="1">
        <v>-0.123233104519838</v>
      </c>
      <c r="AG97" s="1">
        <v>0.10905643185960399</v>
      </c>
      <c r="AH97" s="1">
        <v>-9.8542354567087306E-2</v>
      </c>
      <c r="AI97" s="1">
        <v>-0.30025608591543901</v>
      </c>
      <c r="AJ97" s="1">
        <v>0.11176886382213901</v>
      </c>
      <c r="AK97" s="1">
        <v>6.2029982570004499E-2</v>
      </c>
      <c r="AL97" s="1">
        <v>0.25280596034200797</v>
      </c>
      <c r="AM97" s="1">
        <v>-0.154166595070927</v>
      </c>
      <c r="AN97" s="1">
        <v>-0.13929149776182101</v>
      </c>
      <c r="AO97" s="1">
        <v>-0.15491701452340201</v>
      </c>
      <c r="AP97" s="1">
        <v>-0.16769839606529</v>
      </c>
      <c r="AQ97" s="4">
        <v>-1.3848124833478101E-2</v>
      </c>
      <c r="AR97" s="1">
        <v>3.1462851291153997E-2</v>
      </c>
      <c r="AS97" s="1">
        <v>0.14442785103175099</v>
      </c>
      <c r="AT97" s="1">
        <v>0.122873592814776</v>
      </c>
      <c r="AU97" s="1">
        <v>-0.31435903592919701</v>
      </c>
      <c r="AV97" s="1">
        <v>-3.6605131335227397E-4</v>
      </c>
      <c r="AW97" s="1">
        <v>-0.33884086029328497</v>
      </c>
      <c r="AX97" s="1">
        <v>0.12529079472108401</v>
      </c>
      <c r="AY97" s="1">
        <v>0.30079104624557301</v>
      </c>
      <c r="AZ97" s="1">
        <v>-8.3443588544288794E-2</v>
      </c>
      <c r="BA97" s="1">
        <v>-0.16831392421635399</v>
      </c>
      <c r="BB97" s="1">
        <v>6.9854406329882504E-2</v>
      </c>
      <c r="BC97" s="1">
        <v>-0.26340858086004798</v>
      </c>
      <c r="BD97" s="1">
        <v>-0.156515352243559</v>
      </c>
      <c r="BE97" s="1">
        <v>4.7097270697181101E-2</v>
      </c>
      <c r="BF97" s="1">
        <v>-0.14278908105771601</v>
      </c>
      <c r="BG97" s="2">
        <v>0.20326346712701199</v>
      </c>
      <c r="BH97" s="1">
        <v>9.0457435406007203E-2</v>
      </c>
      <c r="BI97" s="1">
        <v>-0.164784947980531</v>
      </c>
      <c r="BJ97" s="1">
        <v>-0.106958393640642</v>
      </c>
      <c r="BK97" s="2">
        <v>-0.161526542812514</v>
      </c>
      <c r="BL97" s="1">
        <v>-0.19286557969472101</v>
      </c>
      <c r="BM97" s="1">
        <v>-0.14487807364418101</v>
      </c>
      <c r="BN97" s="1">
        <v>3.6846490741269902E-2</v>
      </c>
      <c r="BO97" s="1">
        <v>-6.9871013304824606E-2</v>
      </c>
      <c r="BP97" s="1">
        <v>-3.6941072290741402E-2</v>
      </c>
      <c r="BQ97" s="1">
        <v>-0.24767364768203901</v>
      </c>
      <c r="BR97" s="1">
        <v>0.30120028186504799</v>
      </c>
      <c r="BS97" s="1">
        <v>0.17811269089710399</v>
      </c>
      <c r="BT97" s="1">
        <v>-7.0140999942417695E-2</v>
      </c>
      <c r="BU97" s="1">
        <v>-7.9916955006781004E-2</v>
      </c>
      <c r="BV97" s="2">
        <v>0.20679602771937</v>
      </c>
      <c r="BW97" s="1">
        <v>0.12893602594596501</v>
      </c>
      <c r="BX97" s="1">
        <v>-0.184824990820038</v>
      </c>
      <c r="BY97" s="1">
        <v>-0.16517658405254801</v>
      </c>
      <c r="BZ97" s="1">
        <v>-6.14756812772186E-2</v>
      </c>
      <c r="CA97" s="1">
        <v>-0.152528722833429</v>
      </c>
      <c r="CB97" s="1">
        <v>-0.24651992617760801</v>
      </c>
      <c r="CC97" s="1">
        <v>6.9236902152641805E-2</v>
      </c>
      <c r="CD97" s="1">
        <v>0.14993733241847501</v>
      </c>
      <c r="CE97" s="1">
        <v>-0.44652722829429597</v>
      </c>
      <c r="CF97" s="1">
        <v>-0.10833891358369201</v>
      </c>
      <c r="CG97" s="1">
        <v>-1.1001462975388799E-2</v>
      </c>
      <c r="CH97" s="1">
        <v>-0.22412892969988399</v>
      </c>
      <c r="CI97" s="1">
        <v>0.100934731628229</v>
      </c>
      <c r="CJ97" s="1">
        <v>0.149974790303294</v>
      </c>
      <c r="CK97" s="1">
        <v>0.152942950256161</v>
      </c>
      <c r="CL97" s="1">
        <v>-8.2364037281697305E-2</v>
      </c>
      <c r="CM97" s="1">
        <v>-8.7403357540207199E-2</v>
      </c>
      <c r="CN97" s="1">
        <v>9.0864908203292308E-3</v>
      </c>
      <c r="CO97" s="1">
        <v>-0.204671395147318</v>
      </c>
      <c r="CP97" s="1">
        <v>-0.19658845222624399</v>
      </c>
      <c r="CQ97" s="2">
        <v>6.5534838418938604E-2</v>
      </c>
      <c r="CR97" s="1">
        <v>0.129248537702394</v>
      </c>
      <c r="CS97" s="1">
        <v>0.12779898256819699</v>
      </c>
      <c r="CT97" s="1">
        <v>-0.13069930015613801</v>
      </c>
      <c r="CU97" s="1">
        <v>-0.27140813478386799</v>
      </c>
      <c r="CV97" s="1">
        <v>-7.3182928240669007E-2</v>
      </c>
      <c r="CW97" s="1">
        <v>-4.90025039428214E-2</v>
      </c>
      <c r="CX97" s="1">
        <v>-4.8119919403260103E-2</v>
      </c>
      <c r="CY97" s="1">
        <v>9.4866712398695999E-2</v>
      </c>
      <c r="CZ97" s="1">
        <v>-0.134785209279117</v>
      </c>
      <c r="DA97" s="1">
        <v>0.153988970692677</v>
      </c>
      <c r="DB97" s="1">
        <v>0.21113302844371001</v>
      </c>
      <c r="DC97" s="1">
        <v>-0.13969355598376801</v>
      </c>
      <c r="DD97" s="1">
        <v>0.24828683970521401</v>
      </c>
      <c r="DE97" s="1">
        <v>6.0998245086489903E-4</v>
      </c>
      <c r="DF97" s="2">
        <v>0.18100371679013799</v>
      </c>
      <c r="DG97" s="1">
        <v>2.5769572535819699E-2</v>
      </c>
      <c r="DH97" s="1">
        <v>-0.229301939069678</v>
      </c>
      <c r="DI97" s="1">
        <v>-0.141736584965898</v>
      </c>
      <c r="DJ97" s="1">
        <v>4.8821591363532299E-2</v>
      </c>
      <c r="DK97" s="2">
        <v>1.0838454371066E-2</v>
      </c>
      <c r="DL97" s="1">
        <v>0.25095674585949501</v>
      </c>
      <c r="DM97" s="1">
        <v>-2.1934773998533101E-2</v>
      </c>
      <c r="DN97" s="2">
        <v>-7.9685322358873795E-2</v>
      </c>
      <c r="DO97" s="1">
        <v>-1.80728220621501E-2</v>
      </c>
      <c r="DP97" s="1">
        <v>-5.76975694777929E-2</v>
      </c>
      <c r="DQ97" s="1">
        <v>-1.5568248905354701E-4</v>
      </c>
      <c r="DR97" s="1">
        <v>-2.8023015707570799E-2</v>
      </c>
      <c r="DS97" s="1">
        <v>0.34011157276746901</v>
      </c>
      <c r="DT97" s="2">
        <v>-6.7580904666981502E-3</v>
      </c>
      <c r="DU97" s="1">
        <v>0.14122501413255101</v>
      </c>
      <c r="DV97" s="1">
        <v>3.5375315048644898E-2</v>
      </c>
      <c r="DW97" s="2">
        <v>-0.26475365519953997</v>
      </c>
      <c r="DX97" s="1">
        <v>0.23533118911395401</v>
      </c>
      <c r="DY97" s="1">
        <v>-8.7558460132573807E-3</v>
      </c>
      <c r="DZ97" s="1">
        <v>0.16937412489061701</v>
      </c>
      <c r="EA97" s="1">
        <v>-7.7794680409530206E-2</v>
      </c>
      <c r="EB97" s="1">
        <v>8.9702476231950504E-2</v>
      </c>
      <c r="EC97" s="1">
        <v>1.0491636251595601E-2</v>
      </c>
      <c r="ED97" s="2">
        <v>-0.32462104603379099</v>
      </c>
      <c r="EE97" s="1">
        <v>8.5121041764984404E-2</v>
      </c>
      <c r="EF97" s="1">
        <v>-6.2171192588874699E-2</v>
      </c>
      <c r="EG97" s="1">
        <v>-5.7555264058072302E-3</v>
      </c>
      <c r="EH97" s="2">
        <v>1.49964484679948E-2</v>
      </c>
      <c r="EI97" s="1">
        <v>-0.14527375337123899</v>
      </c>
      <c r="EJ97" s="1">
        <v>3.14253628512587E-3</v>
      </c>
      <c r="EK97" s="1">
        <v>0.12679236821479201</v>
      </c>
      <c r="EL97" s="1">
        <v>1.55503514886928E-2</v>
      </c>
      <c r="EM97" s="1">
        <v>-3.9583426995168702E-2</v>
      </c>
      <c r="EN97" s="1">
        <v>-0.24513687131968501</v>
      </c>
      <c r="EO97" s="2">
        <v>0.31103781896288701</v>
      </c>
      <c r="EP97" s="1">
        <v>-0.14978126606620301</v>
      </c>
      <c r="EQ97" s="2">
        <v>0.10883854198010599</v>
      </c>
      <c r="ER97" s="1">
        <v>0.33063012839093697</v>
      </c>
      <c r="ES97" s="1">
        <v>4.5173933683303399E-2</v>
      </c>
      <c r="ET97" s="1">
        <v>5.47213506099401E-2</v>
      </c>
      <c r="EU97" s="1">
        <v>0.23605433538113599</v>
      </c>
      <c r="EV97" s="1">
        <v>-0.16140758417092099</v>
      </c>
      <c r="EW97" s="1">
        <v>0.15836278111945601</v>
      </c>
      <c r="EX97" s="1">
        <v>0.14214124896538699</v>
      </c>
      <c r="EY97" s="1">
        <v>0.125061953045005</v>
      </c>
      <c r="EZ97" s="1">
        <v>0.13466770111048901</v>
      </c>
      <c r="FA97" s="1">
        <v>-0.18775428774459901</v>
      </c>
      <c r="FB97" s="2">
        <v>-0.25414091837275798</v>
      </c>
      <c r="FC97" s="1">
        <v>-0.25018460978519702</v>
      </c>
      <c r="FD97" s="1">
        <v>0.21591661093572101</v>
      </c>
      <c r="FE97" s="1">
        <v>-0.241627986641166</v>
      </c>
      <c r="FF97" s="1">
        <v>-0.23943554067039199</v>
      </c>
      <c r="FG97" s="1">
        <v>1.1925550541590399E-2</v>
      </c>
      <c r="FH97" s="1">
        <v>-0.16106207250600199</v>
      </c>
      <c r="FI97" s="1">
        <v>-0.137241921250535</v>
      </c>
      <c r="FJ97" s="1">
        <v>-9.4804018243691099E-2</v>
      </c>
      <c r="FK97" s="1">
        <v>0.20908157257166399</v>
      </c>
      <c r="FL97" s="1">
        <v>9.7550259962475697E-2</v>
      </c>
      <c r="FM97" s="1">
        <v>-8.8616243921471299E-2</v>
      </c>
      <c r="FN97" s="1">
        <v>0.33236217628917802</v>
      </c>
      <c r="FO97" s="1">
        <v>-0.25800291284586901</v>
      </c>
      <c r="FP97" s="1">
        <v>0.17667155957889599</v>
      </c>
      <c r="FQ97" s="1">
        <v>-7.8552947956061894E-2</v>
      </c>
      <c r="FR97" s="1">
        <v>1.78295420170494E-2</v>
      </c>
      <c r="FS97" s="1">
        <v>9.22744521229103E-2</v>
      </c>
      <c r="FT97" s="1">
        <v>0.105650804059925</v>
      </c>
      <c r="FU97" s="1">
        <v>0.135477622374891</v>
      </c>
      <c r="FV97" s="1">
        <v>0.148568532302915</v>
      </c>
      <c r="FW97" s="1">
        <v>-1.64369187389087E-2</v>
      </c>
      <c r="FX97" s="2">
        <v>0.14904632917857</v>
      </c>
      <c r="FY97" s="1">
        <v>0.10148881063981301</v>
      </c>
      <c r="FZ97" s="1">
        <v>-5.3888772392966501E-2</v>
      </c>
      <c r="GA97" s="1">
        <v>-7.9344751855571702E-2</v>
      </c>
      <c r="GB97" s="1">
        <v>-0.161579229227929</v>
      </c>
      <c r="GC97" s="2">
        <v>0.35017275468888098</v>
      </c>
      <c r="GD97" s="1">
        <v>2.5871562550925799E-2</v>
      </c>
      <c r="GE97" s="1">
        <v>0.194962027254312</v>
      </c>
      <c r="GF97" s="1">
        <v>-0.140120756039566</v>
      </c>
      <c r="GG97" s="1">
        <v>-6.5701155351293894E-2</v>
      </c>
      <c r="GH97" s="1">
        <v>6.3934041620097706E-2</v>
      </c>
      <c r="GI97" s="1">
        <v>2.95587025909505E-2</v>
      </c>
      <c r="GJ97" s="1">
        <v>1.2661974995213E-2</v>
      </c>
      <c r="GK97" s="1">
        <v>1.58673684079624E-2</v>
      </c>
      <c r="GL97" s="1">
        <v>-5.0295826041588498E-2</v>
      </c>
      <c r="GM97" s="1">
        <v>5.38352311722511E-2</v>
      </c>
      <c r="GO97" s="6">
        <f t="shared" si="4"/>
        <v>7</v>
      </c>
      <c r="GP97" s="6">
        <f t="shared" si="5"/>
        <v>8</v>
      </c>
      <c r="GR97" s="6">
        <f t="shared" si="6"/>
        <v>0</v>
      </c>
      <c r="GS97" s="6">
        <f t="shared" si="7"/>
        <v>0</v>
      </c>
    </row>
    <row r="98" spans="1:201" x14ac:dyDescent="0.25">
      <c r="A98" s="1" t="s">
        <v>290</v>
      </c>
      <c r="B98" s="1">
        <v>-5.80824059224025E-3</v>
      </c>
      <c r="C98" s="1">
        <v>-0.28214022590401799</v>
      </c>
      <c r="D98" s="1">
        <v>0.119233485602317</v>
      </c>
      <c r="E98" s="1">
        <v>-5.4541701624576701E-2</v>
      </c>
      <c r="F98" s="1">
        <v>-1.38254879260823E-2</v>
      </c>
      <c r="G98" s="1">
        <v>1.3440131926350201E-2</v>
      </c>
      <c r="H98" s="1">
        <v>-3.7451688906753197E-2</v>
      </c>
      <c r="I98" s="1">
        <v>5.5803928103873898E-2</v>
      </c>
      <c r="J98" s="1">
        <v>-0.19702322695122201</v>
      </c>
      <c r="K98" s="1">
        <v>-3.4659193390902902E-3</v>
      </c>
      <c r="L98" s="1">
        <v>9.7631632667527807E-2</v>
      </c>
      <c r="M98" s="1">
        <v>-1.58598326991281E-2</v>
      </c>
      <c r="N98" s="1">
        <v>0.125174913509214</v>
      </c>
      <c r="O98" s="1">
        <v>-7.5398382259619395E-2</v>
      </c>
      <c r="P98" s="1">
        <v>0.103081636658301</v>
      </c>
      <c r="Q98" s="1">
        <v>-9.3489109482760402E-2</v>
      </c>
      <c r="R98" s="1">
        <v>1.24612932858305E-2</v>
      </c>
      <c r="S98" s="1">
        <v>-9.0737320087404608E-3</v>
      </c>
      <c r="T98" s="4">
        <v>2.3805346420200001E-2</v>
      </c>
      <c r="U98" s="1">
        <v>0.16385283356101399</v>
      </c>
      <c r="V98" s="1">
        <v>-0.18443019824676901</v>
      </c>
      <c r="W98" s="1">
        <v>-0.163629572615304</v>
      </c>
      <c r="X98" s="1">
        <v>-0.27384365429982599</v>
      </c>
      <c r="Y98" s="1">
        <v>-1.2025899161215299E-2</v>
      </c>
      <c r="Z98" s="1">
        <v>-8.6592957568350795E-2</v>
      </c>
      <c r="AA98" s="1">
        <v>-1.60358804667096E-2</v>
      </c>
      <c r="AB98" s="1">
        <v>-0.123284400743777</v>
      </c>
      <c r="AC98" s="1">
        <v>2.8796121483771201E-2</v>
      </c>
      <c r="AD98" s="1">
        <v>0.16927165338189001</v>
      </c>
      <c r="AE98" s="1">
        <v>-9.6312297331091298E-2</v>
      </c>
      <c r="AF98" s="1">
        <v>-0.12478606863622101</v>
      </c>
      <c r="AG98" s="1">
        <v>3.39581641176133E-2</v>
      </c>
      <c r="AH98" s="1">
        <v>-2.8220203286002301E-2</v>
      </c>
      <c r="AI98" s="1">
        <v>-0.18525978583863301</v>
      </c>
      <c r="AJ98" s="1">
        <v>-5.6825016092793799E-2</v>
      </c>
      <c r="AK98" s="1">
        <v>-3.4047749055062901E-2</v>
      </c>
      <c r="AL98" s="1">
        <v>0.212760634950514</v>
      </c>
      <c r="AM98" s="1">
        <v>-0.115372622083507</v>
      </c>
      <c r="AN98" s="1">
        <v>-4.9945114049809898E-2</v>
      </c>
      <c r="AO98" s="1">
        <v>-0.13067885350314101</v>
      </c>
      <c r="AP98" s="1">
        <v>-0.11414394292442601</v>
      </c>
      <c r="AQ98" s="4">
        <v>1.1563524073708699E-2</v>
      </c>
      <c r="AR98" s="1">
        <v>1.9361104650658701E-2</v>
      </c>
      <c r="AS98" s="1">
        <v>0.17317197774611301</v>
      </c>
      <c r="AT98" s="1">
        <v>0.10939637355491599</v>
      </c>
      <c r="AU98" s="1">
        <v>-0.11362134032445501</v>
      </c>
      <c r="AV98" s="1">
        <v>-4.0271659460661604E-3</v>
      </c>
      <c r="AW98" s="1">
        <v>-0.170882033979185</v>
      </c>
      <c r="AX98" s="1">
        <v>1.0394064172382499E-3</v>
      </c>
      <c r="AY98" s="1">
        <v>0.32310309114532099</v>
      </c>
      <c r="AZ98" s="1">
        <v>-0.20593144822095</v>
      </c>
      <c r="BA98" s="1">
        <v>-4.5324684454801201E-2</v>
      </c>
      <c r="BB98" s="1">
        <v>4.2205841469234603E-2</v>
      </c>
      <c r="BC98" s="1">
        <v>-0.14840555550391599</v>
      </c>
      <c r="BD98" s="1">
        <v>-4.3559015145894199E-2</v>
      </c>
      <c r="BE98" s="1">
        <v>-2.9998551834881801E-2</v>
      </c>
      <c r="BF98" s="1">
        <v>-0.12817941688399001</v>
      </c>
      <c r="BG98" s="2">
        <v>0.161357610264278</v>
      </c>
      <c r="BH98" s="1">
        <v>0.17037547748486601</v>
      </c>
      <c r="BI98" s="1">
        <v>-8.4423887870817393E-2</v>
      </c>
      <c r="BJ98" s="1">
        <v>-0.177824542609095</v>
      </c>
      <c r="BK98" s="2">
        <v>4.6338019268972797E-2</v>
      </c>
      <c r="BL98" s="1">
        <v>-0.18485591396317999</v>
      </c>
      <c r="BM98" s="1">
        <v>-4.9434554365340798E-2</v>
      </c>
      <c r="BN98" s="1">
        <v>-3.0985641759263501E-2</v>
      </c>
      <c r="BO98" s="1">
        <v>2.7955095285107399E-2</v>
      </c>
      <c r="BP98" s="1">
        <v>-5.69705061117909E-2</v>
      </c>
      <c r="BQ98" s="1">
        <v>-0.102375297326135</v>
      </c>
      <c r="BR98" s="1">
        <v>0.330243667902617</v>
      </c>
      <c r="BS98" s="1">
        <v>0.16271087409242699</v>
      </c>
      <c r="BT98" s="1">
        <v>-0.20962518419111301</v>
      </c>
      <c r="BU98" s="1">
        <v>4.0427499227065102E-2</v>
      </c>
      <c r="BV98" s="2">
        <v>1.1199685427708E-2</v>
      </c>
      <c r="BW98" s="1">
        <v>9.8666157824200199E-2</v>
      </c>
      <c r="BX98" s="1">
        <v>-0.23149823150895599</v>
      </c>
      <c r="BY98" s="1">
        <v>-3.34178513004817E-2</v>
      </c>
      <c r="BZ98" s="1">
        <v>-4.7965540721076998E-2</v>
      </c>
      <c r="CA98" s="1">
        <v>-2.9314430517509701E-2</v>
      </c>
      <c r="CB98" s="1">
        <v>-0.16812897141038499</v>
      </c>
      <c r="CC98" s="1">
        <v>9.10128591461285E-2</v>
      </c>
      <c r="CD98" s="1">
        <v>0.20355623174947801</v>
      </c>
      <c r="CE98" s="1">
        <v>-0.14038807694494401</v>
      </c>
      <c r="CF98" s="1">
        <v>-0.10072634191885201</v>
      </c>
      <c r="CG98" s="1">
        <v>-2.1325811769716301E-2</v>
      </c>
      <c r="CH98" s="1">
        <v>-0.20487977765727</v>
      </c>
      <c r="CI98" s="1">
        <v>-0.10029930269118099</v>
      </c>
      <c r="CJ98" s="1">
        <v>-7.5850655674334994E-2</v>
      </c>
      <c r="CK98" s="1">
        <v>2.41116760865005E-2</v>
      </c>
      <c r="CL98" s="1">
        <v>-2.10376832114566E-2</v>
      </c>
      <c r="CM98" s="1">
        <v>1.8276830204620301E-2</v>
      </c>
      <c r="CN98" s="1">
        <v>-7.4040609868109106E-2</v>
      </c>
      <c r="CO98" s="1">
        <v>4.7367135135930598E-2</v>
      </c>
      <c r="CP98" s="1">
        <v>-4.8373933753845202E-2</v>
      </c>
      <c r="CQ98" s="2">
        <v>-5.4388414897598195E-4</v>
      </c>
      <c r="CR98" s="1">
        <v>0.13842123176822799</v>
      </c>
      <c r="CS98" s="1">
        <v>-6.5412912511886899E-3</v>
      </c>
      <c r="CT98" s="1">
        <v>-0.163432009349675</v>
      </c>
      <c r="CU98" s="1">
        <v>-5.6386357169230503E-2</v>
      </c>
      <c r="CV98" s="1">
        <v>-0.21021723110252699</v>
      </c>
      <c r="CW98" s="1">
        <v>-7.7464372521756199E-3</v>
      </c>
      <c r="CX98" s="1">
        <v>1.18144728357348E-2</v>
      </c>
      <c r="CY98" s="1">
        <v>0.12522761815849501</v>
      </c>
      <c r="CZ98" s="1">
        <v>-0.11586537375534001</v>
      </c>
      <c r="DA98" s="1">
        <v>0.26088591830922497</v>
      </c>
      <c r="DB98" s="1">
        <v>0.30330991942447899</v>
      </c>
      <c r="DC98" s="1">
        <v>6.6908546512938594E-2</v>
      </c>
      <c r="DD98" s="1">
        <v>0.279249635811539</v>
      </c>
      <c r="DE98" s="1">
        <v>7.8286758624508401E-2</v>
      </c>
      <c r="DF98" s="2">
        <v>0.27160892849351198</v>
      </c>
      <c r="DG98" s="1">
        <v>-5.3117019268009999E-3</v>
      </c>
      <c r="DH98" s="1">
        <v>2.48361626841231E-2</v>
      </c>
      <c r="DI98" s="1">
        <v>-3.6669096582045198E-3</v>
      </c>
      <c r="DJ98" s="1">
        <v>6.8789190366141603E-3</v>
      </c>
      <c r="DK98" s="2">
        <v>-0.22788788869173901</v>
      </c>
      <c r="DL98" s="1">
        <v>0.149530834261073</v>
      </c>
      <c r="DM98" s="1">
        <v>-7.8615046610276906E-2</v>
      </c>
      <c r="DN98" s="2">
        <v>-0.10011474107794099</v>
      </c>
      <c r="DO98" s="1">
        <v>-6.8502757482254003E-3</v>
      </c>
      <c r="DP98" s="1">
        <v>-4.90405450477975E-2</v>
      </c>
      <c r="DQ98" s="1">
        <v>9.8412375298731494E-2</v>
      </c>
      <c r="DR98" s="1">
        <v>5.4658817917911003E-2</v>
      </c>
      <c r="DS98" s="1">
        <v>0.27086238800651702</v>
      </c>
      <c r="DT98" s="2">
        <v>-9.1531005817513805E-2</v>
      </c>
      <c r="DU98" s="1">
        <v>0.27356582442435901</v>
      </c>
      <c r="DV98" s="1">
        <v>9.3627654107789698E-2</v>
      </c>
      <c r="DW98" s="2">
        <v>-0.15781329425764101</v>
      </c>
      <c r="DX98" s="1">
        <v>0.18540767693209501</v>
      </c>
      <c r="DY98" s="1">
        <v>3.1753744840004101E-2</v>
      </c>
      <c r="DZ98" s="1">
        <v>0.112126177144854</v>
      </c>
      <c r="EA98" s="1">
        <v>-4.94600330138521E-2</v>
      </c>
      <c r="EB98" s="1">
        <v>0.21232666244765599</v>
      </c>
      <c r="EC98" s="1">
        <v>-0.15345344269942601</v>
      </c>
      <c r="ED98" s="2">
        <v>-0.144368583032292</v>
      </c>
      <c r="EE98" s="1">
        <v>8.8669304831612797E-2</v>
      </c>
      <c r="EF98" s="1">
        <v>-0.263782283371571</v>
      </c>
      <c r="EG98" s="1">
        <v>-3.1938497482494103E-2</v>
      </c>
      <c r="EH98" s="2">
        <v>7.6858072222348195E-2</v>
      </c>
      <c r="EI98" s="1">
        <v>2.7472913925259999E-2</v>
      </c>
      <c r="EJ98" s="1">
        <v>0.14448130979339299</v>
      </c>
      <c r="EK98" s="1">
        <v>5.0897833017335699E-2</v>
      </c>
      <c r="EL98" s="1">
        <v>3.6602832409215802E-2</v>
      </c>
      <c r="EM98" s="1">
        <v>-0.15767048431698999</v>
      </c>
      <c r="EN98" s="1">
        <v>-2.1268475154578598E-3</v>
      </c>
      <c r="EO98" s="2">
        <v>0.27860414834374903</v>
      </c>
      <c r="EP98" s="1">
        <v>-5.8895705274755196E-4</v>
      </c>
      <c r="EQ98" s="2">
        <v>2.9321198183505901E-2</v>
      </c>
      <c r="ER98" s="1">
        <v>0.36613220402979801</v>
      </c>
      <c r="ES98" s="1">
        <v>-5.0848004714955798E-2</v>
      </c>
      <c r="ET98" s="1">
        <v>0.16734473758151</v>
      </c>
      <c r="EU98" s="1">
        <v>0.16257398459344299</v>
      </c>
      <c r="EV98" s="1">
        <v>1.1241389865872E-2</v>
      </c>
      <c r="EW98" s="1">
        <v>0.19081705247453701</v>
      </c>
      <c r="EX98" s="1">
        <v>0.22930855621054</v>
      </c>
      <c r="EY98" s="1">
        <v>5.6184652397020095E-4</v>
      </c>
      <c r="EZ98" s="1">
        <v>7.9159333529996503E-2</v>
      </c>
      <c r="FA98" s="1">
        <v>-6.8166209169850306E-2</v>
      </c>
      <c r="FB98" s="2">
        <v>-5.8790620122984499E-2</v>
      </c>
      <c r="FC98" s="1">
        <v>-9.0756525627761306E-2</v>
      </c>
      <c r="FD98" s="1">
        <v>0.11968395557492099</v>
      </c>
      <c r="FE98" s="1">
        <v>-9.8169074783490698E-2</v>
      </c>
      <c r="FF98" s="1">
        <v>-0.174489353964219</v>
      </c>
      <c r="FG98" s="1">
        <v>0.35307009735084299</v>
      </c>
      <c r="FH98" s="1">
        <v>-0.16703457730504101</v>
      </c>
      <c r="FI98" s="1">
        <v>-0.127386991548466</v>
      </c>
      <c r="FJ98" s="1">
        <v>-0.124413043135585</v>
      </c>
      <c r="FK98" s="1">
        <v>0.172619507220791</v>
      </c>
      <c r="FL98" s="1">
        <v>0.123182108454317</v>
      </c>
      <c r="FM98" s="1">
        <v>-4.9560255321101296E-3</v>
      </c>
      <c r="FN98" s="1">
        <v>0.32706491123202203</v>
      </c>
      <c r="FO98" s="1">
        <v>-0.20096484943048701</v>
      </c>
      <c r="FP98" s="1">
        <v>0.13472545071200601</v>
      </c>
      <c r="FQ98" s="1">
        <v>-0.22355389779465201</v>
      </c>
      <c r="FR98" s="1">
        <v>1.2149006223133399E-2</v>
      </c>
      <c r="FS98" s="1">
        <v>0.354674587443784</v>
      </c>
      <c r="FT98" s="1">
        <v>0.14858734918437999</v>
      </c>
      <c r="FU98" s="1">
        <v>0.16496798246654201</v>
      </c>
      <c r="FV98" s="1">
        <v>9.8691063063803694E-2</v>
      </c>
      <c r="FW98" s="1">
        <v>-6.5782487080948707E-2</v>
      </c>
      <c r="FX98" s="2">
        <v>0.17527735772867301</v>
      </c>
      <c r="FY98" s="1">
        <v>0.19151717622964501</v>
      </c>
      <c r="FZ98" s="1">
        <v>-9.3600510092365197E-2</v>
      </c>
      <c r="GA98" s="1">
        <v>-7.1219288130769207E-2</v>
      </c>
      <c r="GB98" s="1">
        <v>-0.109589616663885</v>
      </c>
      <c r="GC98" s="2">
        <v>0.29688143218673202</v>
      </c>
      <c r="GD98" s="1">
        <v>0.104785877599154</v>
      </c>
      <c r="GE98" s="1">
        <v>-0.133955426613279</v>
      </c>
      <c r="GF98" s="1">
        <v>-4.82072728076798E-2</v>
      </c>
      <c r="GG98" s="1">
        <v>-6.6703129335747898E-3</v>
      </c>
      <c r="GH98" s="1">
        <v>6.6327488825298096E-3</v>
      </c>
      <c r="GI98" s="1">
        <v>-0.12639340540126201</v>
      </c>
      <c r="GJ98" s="1">
        <v>-0.134148965937257</v>
      </c>
      <c r="GK98" s="1">
        <v>6.36474789920006E-2</v>
      </c>
      <c r="GL98" s="1">
        <v>9.7496107961464202E-3</v>
      </c>
      <c r="GM98" s="1">
        <v>1.57814771166895E-2</v>
      </c>
      <c r="GO98" s="6">
        <f t="shared" si="4"/>
        <v>7</v>
      </c>
      <c r="GP98" s="6">
        <f t="shared" si="5"/>
        <v>0</v>
      </c>
      <c r="GR98" s="6">
        <f t="shared" si="6"/>
        <v>0</v>
      </c>
      <c r="GS98" s="6">
        <f t="shared" si="7"/>
        <v>0</v>
      </c>
    </row>
    <row r="99" spans="1:201" x14ac:dyDescent="0.25">
      <c r="A99" s="1" t="s">
        <v>291</v>
      </c>
      <c r="B99" s="1">
        <v>-0.26586538624962902</v>
      </c>
      <c r="C99" s="1">
        <v>-0.10657650289258901</v>
      </c>
      <c r="D99" s="1">
        <v>-0.10952374798628001</v>
      </c>
      <c r="E99" s="1">
        <v>-7.8801745084826597E-2</v>
      </c>
      <c r="F99" s="1">
        <v>8.0973443054961999E-2</v>
      </c>
      <c r="G99" s="1">
        <v>6.9691401270244202E-2</v>
      </c>
      <c r="H99" s="1">
        <v>-0.14893987804533601</v>
      </c>
      <c r="I99" s="1">
        <v>-4.6257527884130199E-2</v>
      </c>
      <c r="J99" s="1">
        <v>-1.03685757962148E-2</v>
      </c>
      <c r="K99" s="1">
        <v>-3.4831432659426002E-2</v>
      </c>
      <c r="L99" s="1">
        <v>-0.10226528475076201</v>
      </c>
      <c r="M99" s="1">
        <v>0.14348983579362901</v>
      </c>
      <c r="N99" s="1">
        <v>8.5574332514350704E-2</v>
      </c>
      <c r="O99" s="1">
        <v>-4.38450850140161E-2</v>
      </c>
      <c r="P99" s="1">
        <v>-5.5480952687925397E-2</v>
      </c>
      <c r="Q99" s="1">
        <v>5.9569656770620899E-2</v>
      </c>
      <c r="R99" s="1">
        <v>0.15976833083703401</v>
      </c>
      <c r="S99" s="1">
        <v>7.6609311089222004E-2</v>
      </c>
      <c r="T99" s="4">
        <v>-0.23773751086250999</v>
      </c>
      <c r="U99" s="1">
        <v>-0.15315757609959099</v>
      </c>
      <c r="V99" s="1">
        <v>7.2667992574853096E-2</v>
      </c>
      <c r="W99" s="1">
        <v>6.0598022910376199E-2</v>
      </c>
      <c r="X99" s="1">
        <v>0.107488478535137</v>
      </c>
      <c r="Y99" s="1">
        <v>-0.149119498644882</v>
      </c>
      <c r="Z99" s="1">
        <v>-3.2219975211572202E-2</v>
      </c>
      <c r="AA99" s="1">
        <v>7.0387010630084401E-3</v>
      </c>
      <c r="AB99" s="1">
        <v>6.4033791746558197E-2</v>
      </c>
      <c r="AC99" s="1">
        <v>-2.4836466901411901E-2</v>
      </c>
      <c r="AD99" s="1">
        <v>-4.3089218653421003E-2</v>
      </c>
      <c r="AE99" s="1">
        <v>4.8599545199651401E-2</v>
      </c>
      <c r="AF99" s="1">
        <v>0.20358562858339399</v>
      </c>
      <c r="AG99" s="1">
        <v>1.36673740089833E-2</v>
      </c>
      <c r="AH99" s="1">
        <v>-0.13022697169341799</v>
      </c>
      <c r="AI99" s="1">
        <v>1.3634618591566099E-2</v>
      </c>
      <c r="AJ99" s="1">
        <v>0.18163815739407399</v>
      </c>
      <c r="AK99" s="1">
        <v>-6.2229613495336199E-2</v>
      </c>
      <c r="AL99" s="1">
        <v>6.2451172525394602E-2</v>
      </c>
      <c r="AM99" s="1">
        <v>-0.13488333747129</v>
      </c>
      <c r="AN99" s="1">
        <v>-3.29778897415203E-2</v>
      </c>
      <c r="AO99" s="1">
        <v>-0.107258473670057</v>
      </c>
      <c r="AP99" s="1">
        <v>-7.9742618759091305E-2</v>
      </c>
      <c r="AQ99" s="4">
        <v>-9.4601949811801006E-2</v>
      </c>
      <c r="AR99" s="1">
        <v>1.6289467718787799E-2</v>
      </c>
      <c r="AS99" s="1">
        <v>-8.2976704710437499E-2</v>
      </c>
      <c r="AT99" s="1">
        <v>0.20517094261246499</v>
      </c>
      <c r="AU99" s="1">
        <v>-7.7982059218869901E-2</v>
      </c>
      <c r="AV99" s="1">
        <v>8.3643074385662194E-2</v>
      </c>
      <c r="AW99" s="1">
        <v>2.5234539683421799E-2</v>
      </c>
      <c r="AX99" s="1">
        <v>4.29536342214029E-2</v>
      </c>
      <c r="AY99" s="1">
        <v>-4.8984321152745099E-2</v>
      </c>
      <c r="AZ99" s="1">
        <v>-0.12565897180857299</v>
      </c>
      <c r="BA99" s="1">
        <v>2.42602093013581E-2</v>
      </c>
      <c r="BB99" s="1">
        <v>7.0240855798214305E-2</v>
      </c>
      <c r="BC99" s="1">
        <v>8.5278082883490803E-3</v>
      </c>
      <c r="BD99" s="1">
        <v>-0.113032167234664</v>
      </c>
      <c r="BE99" s="1">
        <v>-8.3615627792919894E-2</v>
      </c>
      <c r="BF99" s="1">
        <v>-9.4453743250043201E-2</v>
      </c>
      <c r="BG99" s="2">
        <v>-5.2835723238516603E-2</v>
      </c>
      <c r="BH99" s="1">
        <v>-0.172762425708578</v>
      </c>
      <c r="BI99" s="1">
        <v>-0.234643117313697</v>
      </c>
      <c r="BJ99" s="1">
        <v>0.233385537564224</v>
      </c>
      <c r="BK99" s="2">
        <v>-2.4169984465082801E-2</v>
      </c>
      <c r="BL99" s="1">
        <v>1.6611688222541599E-2</v>
      </c>
      <c r="BM99" s="1">
        <v>-0.24683077097925299</v>
      </c>
      <c r="BN99" s="1">
        <v>0.203440427294697</v>
      </c>
      <c r="BO99" s="1">
        <v>0.12863123050901701</v>
      </c>
      <c r="BP99" s="1">
        <v>-0.13896890548422</v>
      </c>
      <c r="BQ99" s="1">
        <v>-7.5370482440626899E-2</v>
      </c>
      <c r="BR99" s="1">
        <v>5.61969014475832E-3</v>
      </c>
      <c r="BS99" s="1">
        <v>-1.7252379705022299E-2</v>
      </c>
      <c r="BT99" s="1">
        <v>0.10954273881714401</v>
      </c>
      <c r="BU99" s="1">
        <v>5.9325079021051899E-2</v>
      </c>
      <c r="BV99" s="2">
        <v>7.1217524862538198E-2</v>
      </c>
      <c r="BW99" s="1">
        <v>8.8003544338679393E-2</v>
      </c>
      <c r="BX99" s="1">
        <v>0.110076423343927</v>
      </c>
      <c r="BY99" s="1">
        <v>0.16144014248862701</v>
      </c>
      <c r="BZ99" s="1">
        <v>8.7325830150723899E-2</v>
      </c>
      <c r="CA99" s="1">
        <v>-0.18599157963497001</v>
      </c>
      <c r="CB99" s="1">
        <v>-0.18186719911229901</v>
      </c>
      <c r="CC99" s="1">
        <v>8.0217954897918095E-3</v>
      </c>
      <c r="CD99" s="1">
        <v>0.14574375247596699</v>
      </c>
      <c r="CE99" s="1">
        <v>-8.8060329378831306E-2</v>
      </c>
      <c r="CF99" s="1">
        <v>-5.6972765757515396E-3</v>
      </c>
      <c r="CG99" s="1">
        <v>1.93137738715916E-2</v>
      </c>
      <c r="CH99" s="1">
        <v>9.2420800736556105E-2</v>
      </c>
      <c r="CI99" s="1">
        <v>0.12574755321388001</v>
      </c>
      <c r="CJ99" s="1">
        <v>-5.4028717648877497E-2</v>
      </c>
      <c r="CK99" s="1">
        <v>8.1757928104728594E-2</v>
      </c>
      <c r="CL99" s="1">
        <v>-2.5358786036183902E-3</v>
      </c>
      <c r="CM99" s="1">
        <v>8.4057453325077094E-2</v>
      </c>
      <c r="CN99" s="1">
        <v>0.11533618261732401</v>
      </c>
      <c r="CO99" s="1">
        <v>7.6765710009017302E-2</v>
      </c>
      <c r="CP99" s="1">
        <v>0.10844953602698899</v>
      </c>
      <c r="CQ99" s="2">
        <v>-1.793058541097E-2</v>
      </c>
      <c r="CR99" s="1">
        <v>-8.6051744609681499E-2</v>
      </c>
      <c r="CS99" s="1">
        <v>-3.1453671917489101E-2</v>
      </c>
      <c r="CT99" s="1">
        <v>0.170339721565302</v>
      </c>
      <c r="CU99" s="1">
        <v>-8.6864906778003806E-2</v>
      </c>
      <c r="CV99" s="1">
        <v>0.20905029480249501</v>
      </c>
      <c r="CW99" s="1">
        <v>8.4214601279888696E-2</v>
      </c>
      <c r="CX99" s="1">
        <v>-7.3934301103557296E-2</v>
      </c>
      <c r="CY99" s="1">
        <v>8.1681698957381199E-2</v>
      </c>
      <c r="CZ99" s="1">
        <v>6.1275099708578203E-2</v>
      </c>
      <c r="DA99" s="1">
        <v>8.7192867162076498E-2</v>
      </c>
      <c r="DB99" s="1">
        <v>-6.6977124275264699E-2</v>
      </c>
      <c r="DC99" s="1">
        <v>1.8713033650739199E-2</v>
      </c>
      <c r="DD99" s="1">
        <v>0.118354870502639</v>
      </c>
      <c r="DE99" s="1">
        <v>3.73522374261629E-2</v>
      </c>
      <c r="DF99" s="2">
        <v>-6.9882694363142303E-2</v>
      </c>
      <c r="DG99" s="1">
        <v>-0.180383074368828</v>
      </c>
      <c r="DH99" s="1">
        <v>-0.113048217875568</v>
      </c>
      <c r="DI99" s="1">
        <v>1.9690322597622399E-2</v>
      </c>
      <c r="DJ99" s="1">
        <v>1.32028987301575E-2</v>
      </c>
      <c r="DK99" s="2">
        <v>0.277642206562498</v>
      </c>
      <c r="DL99" s="1">
        <v>8.6374642703467203E-2</v>
      </c>
      <c r="DM99" s="1">
        <v>0.10324084330122001</v>
      </c>
      <c r="DN99" s="2">
        <v>0.10688996603543301</v>
      </c>
      <c r="DO99" s="1">
        <v>0.28846586908056798</v>
      </c>
      <c r="DP99" s="1">
        <v>7.4224896827898595E-2</v>
      </c>
      <c r="DQ99" s="1">
        <v>-0.110471879766563</v>
      </c>
      <c r="DR99" s="1">
        <v>-6.5320207483979695E-2</v>
      </c>
      <c r="DS99" s="1">
        <v>-1.21335221078004E-2</v>
      </c>
      <c r="DT99" s="2">
        <v>4.34048301235192E-2</v>
      </c>
      <c r="DU99" s="1">
        <v>-2.6048973652310101E-2</v>
      </c>
      <c r="DV99" s="1">
        <v>-9.1784788251847299E-2</v>
      </c>
      <c r="DW99" s="2">
        <v>-0.17913001367159201</v>
      </c>
      <c r="DX99" s="1">
        <v>0.135038196913218</v>
      </c>
      <c r="DY99" s="1">
        <v>2.8070222749153901E-2</v>
      </c>
      <c r="DZ99" s="1">
        <v>0.14263490108179999</v>
      </c>
      <c r="EA99" s="1">
        <v>0.34752231136273598</v>
      </c>
      <c r="EB99" s="1">
        <v>-7.3856585643427494E-2</v>
      </c>
      <c r="EC99" s="1">
        <v>5.2744684881967201E-2</v>
      </c>
      <c r="ED99" s="2">
        <v>4.22924331967863E-2</v>
      </c>
      <c r="EE99" s="1">
        <v>-1.92750960672518E-2</v>
      </c>
      <c r="EF99" s="1">
        <v>0.23882783612161301</v>
      </c>
      <c r="EG99" s="1">
        <v>-1.14783886741889E-2</v>
      </c>
      <c r="EH99" s="2">
        <v>-0.104844990056781</v>
      </c>
      <c r="EI99" s="1">
        <v>-0.117966505405022</v>
      </c>
      <c r="EJ99" s="1">
        <v>-2.0135702390330398E-2</v>
      </c>
      <c r="EK99" s="1">
        <v>1.69866103345244E-2</v>
      </c>
      <c r="EL99" s="1">
        <v>2.8494528984720598E-2</v>
      </c>
      <c r="EM99" s="1">
        <v>-2.84173912005929E-2</v>
      </c>
      <c r="EN99" s="1">
        <v>-0.271161771102017</v>
      </c>
      <c r="EO99" s="2">
        <v>3.15992718671773E-2</v>
      </c>
      <c r="EP99" s="1">
        <v>2.9762813840057599E-2</v>
      </c>
      <c r="EQ99" s="2">
        <v>0.225499993853083</v>
      </c>
      <c r="ER99" s="1">
        <v>-9.1927691647646803E-2</v>
      </c>
      <c r="ES99" s="1">
        <v>0.19295986783231101</v>
      </c>
      <c r="ET99" s="1">
        <v>0.18063137750171601</v>
      </c>
      <c r="EU99" s="1">
        <v>0.157355921895727</v>
      </c>
      <c r="EV99" s="1">
        <v>0.111302086903854</v>
      </c>
      <c r="EW99" s="1">
        <v>0.15540894481299</v>
      </c>
      <c r="EX99" s="1">
        <v>1.43916765599943E-2</v>
      </c>
      <c r="EY99" s="1">
        <v>-0.20409608591262199</v>
      </c>
      <c r="EZ99" s="1">
        <v>0.11500320341631599</v>
      </c>
      <c r="FA99" s="1">
        <v>6.5509697539552894E-2</v>
      </c>
      <c r="FB99" s="2">
        <v>-0.11624871351685701</v>
      </c>
      <c r="FC99" s="1">
        <v>0.112681213384018</v>
      </c>
      <c r="FD99" s="1">
        <v>-7.0816447596653898E-2</v>
      </c>
      <c r="FE99" s="1">
        <v>9.7057429887146496E-2</v>
      </c>
      <c r="FF99" s="1">
        <v>0.208727832118273</v>
      </c>
      <c r="FG99" s="1">
        <v>-0.123109463335744</v>
      </c>
      <c r="FH99" s="1">
        <v>8.2347565550430907E-3</v>
      </c>
      <c r="FI99" s="1">
        <v>-0.13563302859488799</v>
      </c>
      <c r="FJ99" s="1">
        <v>-5.3658423489458699E-2</v>
      </c>
      <c r="FK99" s="1">
        <v>0.17552070439228201</v>
      </c>
      <c r="FL99" s="1">
        <v>-0.23525669518093001</v>
      </c>
      <c r="FM99" s="1">
        <v>8.4070470966123204E-2</v>
      </c>
      <c r="FN99" s="1">
        <v>3.8869624509433202E-2</v>
      </c>
      <c r="FO99" s="1">
        <v>4.87277020528534E-2</v>
      </c>
      <c r="FP99" s="1">
        <v>9.0965834960176198E-2</v>
      </c>
      <c r="FQ99" s="1">
        <v>0.19201218490857799</v>
      </c>
      <c r="FR99" s="1">
        <v>2.9033754806694099E-2</v>
      </c>
      <c r="FS99" s="1">
        <v>-2.2894174001045998E-3</v>
      </c>
      <c r="FT99" s="1">
        <v>-1.3552161997855501E-3</v>
      </c>
      <c r="FU99" s="1">
        <v>-6.3504655441515095E-2</v>
      </c>
      <c r="FV99" s="1">
        <v>2.69787098978111E-2</v>
      </c>
      <c r="FW99" s="1">
        <v>0.17678204223639399</v>
      </c>
      <c r="FX99" s="2">
        <v>-1.3581916216170701E-2</v>
      </c>
      <c r="FY99" s="1">
        <v>2.7770639762461101E-2</v>
      </c>
      <c r="FZ99" s="1">
        <v>-8.2120311589753303E-2</v>
      </c>
      <c r="GA99" s="1">
        <v>0.20086747633249499</v>
      </c>
      <c r="GB99" s="1">
        <v>0.246127232076335</v>
      </c>
      <c r="GC99" s="2">
        <v>-5.9342531196903699E-2</v>
      </c>
      <c r="GD99" s="1">
        <v>-8.0201958765328801E-3</v>
      </c>
      <c r="GE99" s="1">
        <v>7.4159089382284396E-2</v>
      </c>
      <c r="GF99" s="1">
        <v>-0.12866286728814</v>
      </c>
      <c r="GG99" s="1">
        <v>3.69313665112673E-2</v>
      </c>
      <c r="GH99" s="1">
        <v>0.14454035623050701</v>
      </c>
      <c r="GI99" s="1">
        <v>0.28260782043020799</v>
      </c>
      <c r="GJ99" s="1">
        <v>0.23397470486076799</v>
      </c>
      <c r="GK99" s="1">
        <v>5.5027685277295298E-2</v>
      </c>
      <c r="GL99" s="1">
        <v>5.6141462481054102E-2</v>
      </c>
      <c r="GM99" s="1">
        <v>-7.9967747325711297E-2</v>
      </c>
      <c r="GO99" s="6">
        <f t="shared" si="4"/>
        <v>1</v>
      </c>
      <c r="GP99" s="6">
        <f t="shared" si="5"/>
        <v>0</v>
      </c>
      <c r="GR99" s="6">
        <f t="shared" si="6"/>
        <v>0</v>
      </c>
      <c r="GS99" s="6">
        <f t="shared" si="7"/>
        <v>0</v>
      </c>
    </row>
    <row r="100" spans="1:201" x14ac:dyDescent="0.25">
      <c r="A100" s="1" t="s">
        <v>292</v>
      </c>
      <c r="B100" s="1">
        <v>8.2899108140790601E-2</v>
      </c>
      <c r="C100" s="1">
        <v>0.17613520954790901</v>
      </c>
      <c r="D100" s="1">
        <v>1.10047650048604E-4</v>
      </c>
      <c r="E100" s="1">
        <v>-1.1269960862233801E-2</v>
      </c>
      <c r="F100" s="1">
        <v>4.7849858480970703E-2</v>
      </c>
      <c r="G100" s="1">
        <v>-0.215423703294682</v>
      </c>
      <c r="H100" s="1">
        <v>-0.236512130109437</v>
      </c>
      <c r="I100" s="1">
        <v>4.6084362419688003E-2</v>
      </c>
      <c r="J100" s="1">
        <v>5.2405836333768198E-2</v>
      </c>
      <c r="K100" s="1">
        <v>0.11805187774911401</v>
      </c>
      <c r="L100" s="1">
        <v>1.3993866035887601E-2</v>
      </c>
      <c r="M100" s="1">
        <v>-6.1680913923354702E-2</v>
      </c>
      <c r="N100" s="1">
        <v>-6.7111300346710798E-2</v>
      </c>
      <c r="O100" s="1">
        <v>6.6554368194992997E-2</v>
      </c>
      <c r="P100" s="1">
        <v>-7.3766812818012506E-2</v>
      </c>
      <c r="Q100" s="1">
        <v>0.18444760194095799</v>
      </c>
      <c r="R100" s="1">
        <v>0.119968771055945</v>
      </c>
      <c r="S100" s="1">
        <v>-0.14125894466147901</v>
      </c>
      <c r="T100" s="4">
        <v>-6.8315103648764405E-2</v>
      </c>
      <c r="U100" s="1">
        <v>1.1258042135114999E-3</v>
      </c>
      <c r="V100" s="1">
        <v>0.15158554870982899</v>
      </c>
      <c r="W100" s="1">
        <v>0.26882127276037798</v>
      </c>
      <c r="X100" s="1">
        <v>3.7809007683106598E-2</v>
      </c>
      <c r="Y100" s="1">
        <v>-1.71399267232766E-3</v>
      </c>
      <c r="Z100" s="1">
        <v>0.18982385845498201</v>
      </c>
      <c r="AA100" s="1">
        <v>-8.9136395080449699E-3</v>
      </c>
      <c r="AB100" s="1">
        <v>4.79955218606491E-2</v>
      </c>
      <c r="AC100" s="1">
        <v>0.114066680129775</v>
      </c>
      <c r="AD100" s="1">
        <v>7.0596758894336795E-2</v>
      </c>
      <c r="AE100" s="1">
        <v>0.31719887186500001</v>
      </c>
      <c r="AF100" s="1">
        <v>0.230443914966802</v>
      </c>
      <c r="AG100" s="1">
        <v>4.8328690831024097E-2</v>
      </c>
      <c r="AH100" s="1">
        <v>0.112001597805438</v>
      </c>
      <c r="AI100" s="1">
        <v>5.0613272761926301E-2</v>
      </c>
      <c r="AJ100" s="1">
        <v>-9.5993678965930404E-2</v>
      </c>
      <c r="AK100" s="1">
        <v>-3.1939965786946502E-2</v>
      </c>
      <c r="AL100" s="1">
        <v>-1.1696873105094201E-2</v>
      </c>
      <c r="AM100" s="1">
        <v>-7.9330305838420795E-2</v>
      </c>
      <c r="AN100" s="1">
        <v>-8.1016510466528899E-2</v>
      </c>
      <c r="AO100" s="1">
        <v>-0.12998401374983801</v>
      </c>
      <c r="AP100" s="1">
        <v>-0.160425891329051</v>
      </c>
      <c r="AQ100" s="4">
        <v>2.7166349352213501E-2</v>
      </c>
      <c r="AR100" s="1">
        <v>8.1692769289730405E-2</v>
      </c>
      <c r="AS100" s="1">
        <v>-0.22214095922124899</v>
      </c>
      <c r="AT100" s="1">
        <v>6.3153907828265403E-3</v>
      </c>
      <c r="AU100" s="1">
        <v>0.185687639133675</v>
      </c>
      <c r="AV100" s="1">
        <v>2.0084407798906901E-2</v>
      </c>
      <c r="AW100" s="1">
        <v>0.153710700587327</v>
      </c>
      <c r="AX100" s="1">
        <v>-1.5927870280180102E-2</v>
      </c>
      <c r="AY100" s="1">
        <v>-0.20855410129913499</v>
      </c>
      <c r="AZ100" s="1">
        <v>-6.1842098200828803E-2</v>
      </c>
      <c r="BA100" s="1">
        <v>1.1553685498772099E-2</v>
      </c>
      <c r="BB100" s="1">
        <v>-1.22729706386886E-2</v>
      </c>
      <c r="BC100" s="1">
        <v>0.28905952108141297</v>
      </c>
      <c r="BD100" s="1">
        <v>0.119193933741012</v>
      </c>
      <c r="BE100" s="1">
        <v>-0.22576030872671499</v>
      </c>
      <c r="BF100" s="1">
        <v>4.6765613668070798E-2</v>
      </c>
      <c r="BG100" s="2">
        <v>-0.28832568149027898</v>
      </c>
      <c r="BH100" s="1">
        <v>-0.16627656756240999</v>
      </c>
      <c r="BI100" s="1">
        <v>-0.34235633986244102</v>
      </c>
      <c r="BJ100" s="1">
        <v>0.474500690490542</v>
      </c>
      <c r="BK100" s="2">
        <v>3.6700903329874003E-2</v>
      </c>
      <c r="BL100" s="1">
        <v>0.14645573610506801</v>
      </c>
      <c r="BM100" s="1">
        <v>-0.22101881062364201</v>
      </c>
      <c r="BN100" s="1">
        <v>0.14021856027248</v>
      </c>
      <c r="BO100" s="1">
        <v>-7.4344577261766895E-2</v>
      </c>
      <c r="BP100" s="1">
        <v>-0.23719454156969599</v>
      </c>
      <c r="BQ100" s="1">
        <v>0.42412732559604799</v>
      </c>
      <c r="BR100" s="1">
        <v>-5.2163970416663298E-2</v>
      </c>
      <c r="BS100" s="1">
        <v>-0.20443223033002</v>
      </c>
      <c r="BT100" s="1">
        <v>4.0434753524378898E-2</v>
      </c>
      <c r="BU100" s="1">
        <v>-3.2852871925860998E-2</v>
      </c>
      <c r="BV100" s="2">
        <v>-3.4741459485028901E-2</v>
      </c>
      <c r="BW100" s="1">
        <v>-9.5623440070877697E-2</v>
      </c>
      <c r="BX100" s="1">
        <v>-3.85115093814919E-2</v>
      </c>
      <c r="BY100" s="1">
        <v>-8.34268032370971E-3</v>
      </c>
      <c r="BZ100" s="1">
        <v>-2.7384037811981399E-2</v>
      </c>
      <c r="CA100" s="1">
        <v>-0.10593284704830599</v>
      </c>
      <c r="CB100" s="1">
        <v>-5.7915509179880802E-2</v>
      </c>
      <c r="CC100" s="1">
        <v>-7.5074307512317903E-2</v>
      </c>
      <c r="CD100" s="1">
        <v>-8.6771244636362599E-2</v>
      </c>
      <c r="CE100" s="1">
        <v>6.0787995534855498E-2</v>
      </c>
      <c r="CF100" s="1">
        <v>0.10973620043662299</v>
      </c>
      <c r="CG100" s="1">
        <v>0.200041297570866</v>
      </c>
      <c r="CH100" s="1">
        <v>8.94401874778048E-2</v>
      </c>
      <c r="CI100" s="1">
        <v>-3.0921024061950401E-4</v>
      </c>
      <c r="CJ100" s="1">
        <v>-6.9317580437435397E-2</v>
      </c>
      <c r="CK100" s="1">
        <v>8.3857680638522697E-2</v>
      </c>
      <c r="CL100" s="1">
        <v>8.5688882359543694E-2</v>
      </c>
      <c r="CM100" s="1">
        <v>-0.17418439887928899</v>
      </c>
      <c r="CN100" s="1">
        <v>8.4545088091296197E-2</v>
      </c>
      <c r="CO100" s="1">
        <v>0.18278547844147799</v>
      </c>
      <c r="CP100" s="1">
        <v>-3.94335019915509E-2</v>
      </c>
      <c r="CQ100" s="2">
        <v>-1.0536809307602399E-3</v>
      </c>
      <c r="CR100" s="1">
        <v>-0.17616477817968801</v>
      </c>
      <c r="CS100" s="1">
        <v>-0.121489395072687</v>
      </c>
      <c r="CT100" s="1">
        <v>-2.9382357983606E-2</v>
      </c>
      <c r="CU100" s="1">
        <v>1.15113738367405E-2</v>
      </c>
      <c r="CV100" s="1">
        <v>5.6313106518083397E-2</v>
      </c>
      <c r="CW100" s="1">
        <v>0.126071087484108</v>
      </c>
      <c r="CX100" s="1">
        <v>-5.1401367245654701E-2</v>
      </c>
      <c r="CY100" s="1">
        <v>-9.3863409942874398E-2</v>
      </c>
      <c r="CZ100" s="1">
        <v>2.71310054399054E-2</v>
      </c>
      <c r="DA100" s="1">
        <v>4.9830585374154898E-2</v>
      </c>
      <c r="DB100" s="1">
        <v>-0.13433166970947699</v>
      </c>
      <c r="DC100" s="1">
        <v>0.104490326783203</v>
      </c>
      <c r="DD100" s="1">
        <v>-8.7883591942511899E-2</v>
      </c>
      <c r="DE100" s="1">
        <v>0.29120224449917598</v>
      </c>
      <c r="DF100" s="2">
        <v>-0.111815302991894</v>
      </c>
      <c r="DG100" s="1">
        <v>4.6865442007496698E-2</v>
      </c>
      <c r="DH100" s="1">
        <v>0.16902119157433201</v>
      </c>
      <c r="DI100" s="1">
        <v>0.447586689637472</v>
      </c>
      <c r="DJ100" s="1">
        <v>-1.43044446698356E-2</v>
      </c>
      <c r="DK100" s="2">
        <v>0.13612644604938801</v>
      </c>
      <c r="DL100" s="1">
        <v>-3.8996456368699799E-2</v>
      </c>
      <c r="DM100" s="1">
        <v>7.1841732978777995E-2</v>
      </c>
      <c r="DN100" s="2">
        <v>5.28470786147048E-2</v>
      </c>
      <c r="DO100" s="1">
        <v>0.14711959170689401</v>
      </c>
      <c r="DP100" s="1">
        <v>-7.7131307343531297E-2</v>
      </c>
      <c r="DQ100" s="1">
        <v>-0.13273354910156801</v>
      </c>
      <c r="DR100" s="1">
        <v>0.11335603686434299</v>
      </c>
      <c r="DS100" s="1">
        <v>-0.16084059987878499</v>
      </c>
      <c r="DT100" s="2">
        <v>4.6811016030736903E-2</v>
      </c>
      <c r="DU100" s="1">
        <v>-0.14374878897662</v>
      </c>
      <c r="DV100" s="1">
        <v>-3.5444079900910502E-2</v>
      </c>
      <c r="DW100" s="2">
        <v>-0.155361725513329</v>
      </c>
      <c r="DX100" s="1">
        <v>-0.162169108896908</v>
      </c>
      <c r="DY100" s="1">
        <v>-3.08823217066291E-2</v>
      </c>
      <c r="DZ100" s="1">
        <v>-0.15543226636872401</v>
      </c>
      <c r="EA100" s="1">
        <v>0.21873956549344101</v>
      </c>
      <c r="EB100" s="1">
        <v>-0.113470057983195</v>
      </c>
      <c r="EC100" s="1">
        <v>1.2667266722714799E-2</v>
      </c>
      <c r="ED100" s="2">
        <v>0.15865097779543</v>
      </c>
      <c r="EE100" s="1">
        <v>-1.0634978373058299E-2</v>
      </c>
      <c r="EF100" s="1">
        <v>7.8259810406682506E-2</v>
      </c>
      <c r="EG100" s="1">
        <v>0.163263017874449</v>
      </c>
      <c r="EH100" s="2">
        <v>-5.3153049459965199E-2</v>
      </c>
      <c r="EI100" s="1">
        <v>-1.53427863939079E-2</v>
      </c>
      <c r="EJ100" s="1">
        <v>2.21957785765402E-2</v>
      </c>
      <c r="EK100" s="1">
        <v>-4.30073578813489E-2</v>
      </c>
      <c r="EL100" s="1">
        <v>-0.12565978370001299</v>
      </c>
      <c r="EM100" s="1">
        <v>0.114209120949422</v>
      </c>
      <c r="EN100" s="1">
        <v>3.4140010243515199E-2</v>
      </c>
      <c r="EO100" s="2">
        <v>-0.12658489102266801</v>
      </c>
      <c r="EP100" s="1">
        <v>-0.128700601464976</v>
      </c>
      <c r="EQ100" s="2">
        <v>-7.1369791399164495E-2</v>
      </c>
      <c r="ER100" s="1">
        <v>-0.13835923709343301</v>
      </c>
      <c r="ES100" s="1">
        <v>-9.4730147817647395E-2</v>
      </c>
      <c r="ET100" s="1">
        <v>5.6003040290811802E-2</v>
      </c>
      <c r="EU100" s="1">
        <v>-0.203911022926823</v>
      </c>
      <c r="EV100" s="1">
        <v>0.14652401835630699</v>
      </c>
      <c r="EW100" s="1">
        <v>5.4194338891961999E-2</v>
      </c>
      <c r="EX100" s="1">
        <v>-0.14642338125905499</v>
      </c>
      <c r="EY100" s="1">
        <v>-0.12300055829042</v>
      </c>
      <c r="EZ100" s="1">
        <v>-1.3229808730827601E-2</v>
      </c>
      <c r="FA100" s="1">
        <v>6.0406239280416302E-2</v>
      </c>
      <c r="FB100" s="2">
        <v>0.219272910428255</v>
      </c>
      <c r="FC100" s="1">
        <v>-6.62119613881295E-3</v>
      </c>
      <c r="FD100" s="1">
        <v>-0.14837385917923701</v>
      </c>
      <c r="FE100" s="1">
        <v>0.15086242496493399</v>
      </c>
      <c r="FF100" s="1">
        <v>0.22247170338934599</v>
      </c>
      <c r="FG100" s="1">
        <v>-0.16588399488546901</v>
      </c>
      <c r="FH100" s="1">
        <v>0.20886953908237399</v>
      </c>
      <c r="FI100" s="1">
        <v>-0.185492085210754</v>
      </c>
      <c r="FJ100" s="1">
        <v>4.0517339065535597E-2</v>
      </c>
      <c r="FK100" s="1">
        <v>-8.5463934748358103E-2</v>
      </c>
      <c r="FL100" s="1">
        <v>-0.27420338555018903</v>
      </c>
      <c r="FM100" s="1">
        <v>0.26500073051194301</v>
      </c>
      <c r="FN100" s="1">
        <v>7.8048285926467106E-2</v>
      </c>
      <c r="FO100" s="1">
        <v>-0.12260153618995499</v>
      </c>
      <c r="FP100" s="1">
        <v>-6.1070290396130898E-2</v>
      </c>
      <c r="FQ100" s="1">
        <v>3.1618946280945699E-2</v>
      </c>
      <c r="FR100" s="1">
        <v>-6.5892727084972805E-2</v>
      </c>
      <c r="FS100" s="1">
        <v>-5.9415835316063301E-2</v>
      </c>
      <c r="FT100" s="1">
        <v>-0.14287537442883899</v>
      </c>
      <c r="FU100" s="1">
        <v>-7.3039435091640598E-2</v>
      </c>
      <c r="FV100" s="1">
        <v>-3.2781722459671897E-2</v>
      </c>
      <c r="FW100" s="1">
        <v>-0.111780337404164</v>
      </c>
      <c r="FX100" s="2">
        <v>-0.22459125238326799</v>
      </c>
      <c r="FY100" s="1">
        <v>-1.1394626310241299E-2</v>
      </c>
      <c r="FZ100" s="1">
        <v>-0.19388601260903601</v>
      </c>
      <c r="GA100" s="1">
        <v>-1.9271160724750099E-2</v>
      </c>
      <c r="GB100" s="1">
        <v>-0.13294498968141499</v>
      </c>
      <c r="GC100" s="2">
        <v>-0.236738872817534</v>
      </c>
      <c r="GD100" s="1">
        <v>-0.21807074771934201</v>
      </c>
      <c r="GE100" s="1">
        <v>0.14047410636069799</v>
      </c>
      <c r="GF100" s="1">
        <v>9.4147237986680996E-2</v>
      </c>
      <c r="GG100" s="1">
        <v>-0.16494762047384401</v>
      </c>
      <c r="GH100" s="1">
        <v>-0.13337189913553099</v>
      </c>
      <c r="GI100" s="1">
        <v>6.6784341434589806E-2</v>
      </c>
      <c r="GJ100" s="1">
        <v>-3.74217690741767E-2</v>
      </c>
      <c r="GK100" s="1">
        <v>-7.9633442494648599E-2</v>
      </c>
      <c r="GL100" s="1">
        <v>-3.4576345524873403E-2</v>
      </c>
      <c r="GM100" s="1">
        <v>-3.1865719111921501E-2</v>
      </c>
      <c r="GO100" s="6">
        <f t="shared" si="4"/>
        <v>4</v>
      </c>
      <c r="GP100" s="6">
        <f t="shared" si="5"/>
        <v>1</v>
      </c>
      <c r="GR100" s="6">
        <f t="shared" si="6"/>
        <v>0</v>
      </c>
      <c r="GS100" s="6">
        <f t="shared" si="7"/>
        <v>0</v>
      </c>
    </row>
    <row r="101" spans="1:201" x14ac:dyDescent="0.25">
      <c r="A101" s="1" t="s">
        <v>293</v>
      </c>
      <c r="B101" s="1">
        <v>-6.71192602667601E-2</v>
      </c>
      <c r="C101" s="1">
        <v>0.31192699466955998</v>
      </c>
      <c r="D101" s="1">
        <v>-7.1723269030095202E-3</v>
      </c>
      <c r="E101" s="1">
        <v>0.247000362610796</v>
      </c>
      <c r="F101" s="1">
        <v>-6.4905912892605694E-2</v>
      </c>
      <c r="G101" s="1">
        <v>-4.4436484522138803E-2</v>
      </c>
      <c r="H101" s="1">
        <v>9.3651408020601498E-2</v>
      </c>
      <c r="I101" s="1">
        <v>-3.5234184314072298E-2</v>
      </c>
      <c r="J101" s="1">
        <v>0.22302261578829299</v>
      </c>
      <c r="K101" s="1">
        <v>-4.2442976172029502E-2</v>
      </c>
      <c r="L101" s="1">
        <v>-4.0979547341060997E-2</v>
      </c>
      <c r="M101" s="1">
        <v>-0.199070279715652</v>
      </c>
      <c r="N101" s="1">
        <v>-0.17197518863091499</v>
      </c>
      <c r="O101" s="1">
        <v>0.15768079927294201</v>
      </c>
      <c r="P101" s="1">
        <v>-0.10902869215151199</v>
      </c>
      <c r="Q101" s="1">
        <v>5.6845598338122499E-2</v>
      </c>
      <c r="R101" s="1">
        <v>-0.16365013023657499</v>
      </c>
      <c r="S101" s="1">
        <v>-7.6218602659191795E-2</v>
      </c>
      <c r="T101" s="4">
        <v>6.1861963236673E-2</v>
      </c>
      <c r="U101" s="1">
        <v>-8.4746806765801902E-2</v>
      </c>
      <c r="V101" s="1">
        <v>5.3006388472338302E-2</v>
      </c>
      <c r="W101" s="1">
        <v>0.24243047473971599</v>
      </c>
      <c r="X101" s="1">
        <v>0.59491988586607203</v>
      </c>
      <c r="Y101" s="1">
        <v>4.0259806663084097E-2</v>
      </c>
      <c r="Z101" s="1">
        <v>1.8845079405321E-2</v>
      </c>
      <c r="AA101" s="1">
        <v>-0.156191967991443</v>
      </c>
      <c r="AB101" s="1">
        <v>0.15488521297782401</v>
      </c>
      <c r="AC101" s="1">
        <v>-3.3527152429430702E-3</v>
      </c>
      <c r="AD101" s="1">
        <v>-9.2015883947298802E-2</v>
      </c>
      <c r="AE101" s="1">
        <v>2.41815293941085E-2</v>
      </c>
      <c r="AF101" s="1">
        <v>-1.9816318245835001E-2</v>
      </c>
      <c r="AG101" s="1">
        <v>-9.6823726810122995E-2</v>
      </c>
      <c r="AH101" s="1">
        <v>7.2656897841549606E-2</v>
      </c>
      <c r="AI101" s="1">
        <v>0.163206891930648</v>
      </c>
      <c r="AJ101" s="1">
        <v>-0.11602826594156999</v>
      </c>
      <c r="AK101" s="1">
        <v>3.9530547247854902E-2</v>
      </c>
      <c r="AL101" s="1">
        <v>-0.28033676267155899</v>
      </c>
      <c r="AM101" s="1">
        <v>0.245283528603183</v>
      </c>
      <c r="AN101" s="1">
        <v>0.25046291345406901</v>
      </c>
      <c r="AO101" s="1">
        <v>0.36548815050195799</v>
      </c>
      <c r="AP101" s="1">
        <v>0.14869203762102701</v>
      </c>
      <c r="AQ101" s="4">
        <v>9.4501600570781705E-2</v>
      </c>
      <c r="AR101" s="1">
        <v>1.5681589731843099E-2</v>
      </c>
      <c r="AS101" s="1">
        <v>-0.210210956130022</v>
      </c>
      <c r="AT101" s="1">
        <v>-0.164167310806523</v>
      </c>
      <c r="AU101" s="1">
        <v>0.18299137538619301</v>
      </c>
      <c r="AV101" s="1">
        <v>-0.112710156544838</v>
      </c>
      <c r="AW101" s="1">
        <v>0.28287482816042903</v>
      </c>
      <c r="AX101" s="1">
        <v>-2.0595337552004302E-2</v>
      </c>
      <c r="AY101" s="1">
        <v>-0.26207434934507801</v>
      </c>
      <c r="AZ101" s="1">
        <v>0.18463028465954001</v>
      </c>
      <c r="BA101" s="1">
        <v>0.28661014038010701</v>
      </c>
      <c r="BB101" s="1">
        <v>0.106345207070632</v>
      </c>
      <c r="BC101" s="1">
        <v>5.6818280702187397E-2</v>
      </c>
      <c r="BD101" s="1">
        <v>8.6118024889734898E-2</v>
      </c>
      <c r="BE101" s="1">
        <v>-7.5673312746396507E-2</v>
      </c>
      <c r="BF101" s="1">
        <v>9.9113553661284895E-2</v>
      </c>
      <c r="BG101" s="2">
        <v>-0.25325050565701601</v>
      </c>
      <c r="BH101" s="1">
        <v>-0.125146812746778</v>
      </c>
      <c r="BI101" s="1">
        <v>-1.65939077171861E-3</v>
      </c>
      <c r="BJ101" s="1">
        <v>3.8400081380169301E-2</v>
      </c>
      <c r="BK101" s="2">
        <v>3.2667637998306097E-2</v>
      </c>
      <c r="BL101" s="1">
        <v>0.111797806198618</v>
      </c>
      <c r="BM101" s="1">
        <v>-3.3715054425638699E-2</v>
      </c>
      <c r="BN101" s="1">
        <v>-2.1783715557533501E-2</v>
      </c>
      <c r="BO101" s="1">
        <v>-7.43483437988635E-2</v>
      </c>
      <c r="BP101" s="1">
        <v>-3.1163746322923701E-2</v>
      </c>
      <c r="BQ101" s="1">
        <v>7.1767420257192502E-2</v>
      </c>
      <c r="BR101" s="1">
        <v>-0.34902813044654202</v>
      </c>
      <c r="BS101" s="1">
        <v>-0.14047283529104801</v>
      </c>
      <c r="BT101" s="1">
        <v>2.6958023860456402E-2</v>
      </c>
      <c r="BU101" s="1">
        <v>-0.15784122655327701</v>
      </c>
      <c r="BV101" s="2">
        <v>-8.5874646080617206E-2</v>
      </c>
      <c r="BW101" s="1">
        <v>-0.170191551029302</v>
      </c>
      <c r="BX101" s="1">
        <v>0.452480171110417</v>
      </c>
      <c r="BY101" s="1">
        <v>-0.14504706736787601</v>
      </c>
      <c r="BZ101" s="1">
        <v>0.14459377247392899</v>
      </c>
      <c r="CA101" s="1">
        <v>-1.8181500817753202E-2</v>
      </c>
      <c r="CB101" s="1">
        <v>0.124825617094071</v>
      </c>
      <c r="CC101" s="1">
        <v>-0.196921508995716</v>
      </c>
      <c r="CD101" s="1">
        <v>-0.25669802865629499</v>
      </c>
      <c r="CE101" s="1">
        <v>0.340083668756261</v>
      </c>
      <c r="CF101" s="1">
        <v>6.4047776336552398E-2</v>
      </c>
      <c r="CG101" s="1">
        <v>-1.7471823939963601E-2</v>
      </c>
      <c r="CH101" s="1">
        <v>0.141753757981015</v>
      </c>
      <c r="CI101" s="1">
        <v>-0.12837611148115699</v>
      </c>
      <c r="CJ101" s="1">
        <v>-5.49263014904963E-2</v>
      </c>
      <c r="CK101" s="1">
        <v>-0.18870206776809501</v>
      </c>
      <c r="CL101" s="1">
        <v>0.16809849358882101</v>
      </c>
      <c r="CM101" s="1">
        <v>-5.6742470222714399E-2</v>
      </c>
      <c r="CN101" s="1">
        <v>8.5574488937808599E-2</v>
      </c>
      <c r="CO101" s="1">
        <v>1.14919367805036E-2</v>
      </c>
      <c r="CP101" s="1">
        <v>8.5100710461922302E-2</v>
      </c>
      <c r="CQ101" s="2">
        <v>-1.59374529862721E-2</v>
      </c>
      <c r="CR101" s="1">
        <v>-0.114483477433034</v>
      </c>
      <c r="CS101" s="1">
        <v>-0.12995072955017301</v>
      </c>
      <c r="CT101" s="1">
        <v>9.71101216182743E-2</v>
      </c>
      <c r="CU101" s="1">
        <v>9.1088815647323199E-2</v>
      </c>
      <c r="CV101" s="1">
        <v>-2.99901979995859E-2</v>
      </c>
      <c r="CW101" s="1">
        <v>-3.0915620442304299E-2</v>
      </c>
      <c r="CX101" s="1">
        <v>-7.3985801361584697E-2</v>
      </c>
      <c r="CY101" s="1">
        <v>-0.12578668958046399</v>
      </c>
      <c r="CZ101" s="1">
        <v>4.8187011499875497E-2</v>
      </c>
      <c r="DA101" s="1">
        <v>-0.109020924751937</v>
      </c>
      <c r="DB101" s="1">
        <v>-0.29123198385336901</v>
      </c>
      <c r="DC101" s="1">
        <v>0.195961235336196</v>
      </c>
      <c r="DD101" s="1">
        <v>-0.29943539330177399</v>
      </c>
      <c r="DE101" s="1">
        <v>-5.3774833158622803E-2</v>
      </c>
      <c r="DF101" s="2">
        <v>-0.16538697541771899</v>
      </c>
      <c r="DG101" s="1">
        <v>-6.1034467883554098E-3</v>
      </c>
      <c r="DH101" s="1">
        <v>3.5832302448495799E-2</v>
      </c>
      <c r="DI101" s="1">
        <v>-7.5313977502786504E-3</v>
      </c>
      <c r="DJ101" s="1">
        <v>7.7374893296730501E-2</v>
      </c>
      <c r="DK101" s="2">
        <v>0.118558169871537</v>
      </c>
      <c r="DL101" s="1">
        <v>-0.28870423832921099</v>
      </c>
      <c r="DM101" s="1">
        <v>8.4509012156788105E-2</v>
      </c>
      <c r="DN101" s="2">
        <v>0.154097661059655</v>
      </c>
      <c r="DO101" s="1">
        <v>-0.13735352575568899</v>
      </c>
      <c r="DP101" s="1">
        <v>-0.107013597070098</v>
      </c>
      <c r="DQ101" s="1">
        <v>-3.1030331939214999E-2</v>
      </c>
      <c r="DR101" s="1">
        <v>-2.4043902066851301E-2</v>
      </c>
      <c r="DS101" s="1">
        <v>-0.28128019743222199</v>
      </c>
      <c r="DT101" s="2">
        <v>6.1612478789773203E-2</v>
      </c>
      <c r="DU101" s="1">
        <v>-0.164687796316144</v>
      </c>
      <c r="DV101" s="1">
        <v>-0.138412294541299</v>
      </c>
      <c r="DW101" s="16">
        <v>0.30112940771001101</v>
      </c>
      <c r="DX101" s="1">
        <v>-0.21955950580143699</v>
      </c>
      <c r="DY101" s="1">
        <v>4.1565514200070097E-2</v>
      </c>
      <c r="DZ101" s="1">
        <v>-9.5979830485599493E-2</v>
      </c>
      <c r="EA101" s="1">
        <v>-3.5244201636287498E-2</v>
      </c>
      <c r="EB101" s="1">
        <v>-0.175794153833817</v>
      </c>
      <c r="EC101" s="1">
        <v>0.29768525596658801</v>
      </c>
      <c r="ED101" s="2">
        <v>0.22560645950793101</v>
      </c>
      <c r="EE101" s="1">
        <v>0.17040391926502599</v>
      </c>
      <c r="EF101" s="1">
        <v>2.4372252140463999E-2</v>
      </c>
      <c r="EG101" s="1">
        <v>2.22258107317241E-2</v>
      </c>
      <c r="EH101" s="2">
        <v>-0.10455586532694</v>
      </c>
      <c r="EI101" s="1">
        <v>-5.6971557433457297E-2</v>
      </c>
      <c r="EJ101" s="1">
        <v>-9.6007125846516994E-2</v>
      </c>
      <c r="EK101" s="1">
        <v>-5.0935591559100102E-2</v>
      </c>
      <c r="EL101" s="1">
        <v>-0.10618853822473499</v>
      </c>
      <c r="EM101" s="1">
        <v>0.222314620100897</v>
      </c>
      <c r="EN101" s="1">
        <v>0.15790225041302899</v>
      </c>
      <c r="EO101" s="2">
        <v>-0.27122768615462101</v>
      </c>
      <c r="EP101" s="1">
        <v>-0.13268182194025799</v>
      </c>
      <c r="EQ101" s="2">
        <v>-0.201881045372896</v>
      </c>
      <c r="ER101" s="1">
        <v>-0.15020700690175001</v>
      </c>
      <c r="ES101" s="1">
        <v>-3.2122278947443801E-2</v>
      </c>
      <c r="ET101" s="1">
        <v>-0.17657773779953601</v>
      </c>
      <c r="EU101" s="1">
        <v>-0.17803559445637501</v>
      </c>
      <c r="EV101" s="1">
        <v>8.4810919054123607E-2</v>
      </c>
      <c r="EW101" s="1">
        <v>-0.11073996342301901</v>
      </c>
      <c r="EX101" s="1">
        <v>-5.1981269513679297E-2</v>
      </c>
      <c r="EY101" s="1">
        <v>4.0826315166437498E-2</v>
      </c>
      <c r="EZ101" s="1">
        <v>-8.9158070797797306E-2</v>
      </c>
      <c r="FA101" s="1">
        <v>0.31914041574864099</v>
      </c>
      <c r="FB101" s="2">
        <v>0.13256632254293599</v>
      </c>
      <c r="FC101" s="1">
        <v>9.28753322297316E-2</v>
      </c>
      <c r="FD101" s="1">
        <v>0.113455593493655</v>
      </c>
      <c r="FE101" s="1">
        <v>0.16755599653669201</v>
      </c>
      <c r="FF101" s="1">
        <v>0.14560966765556499</v>
      </c>
      <c r="FG101" s="1">
        <v>-0.118369365283327</v>
      </c>
      <c r="FH101" s="1">
        <v>0.276140151051049</v>
      </c>
      <c r="FI101" s="1">
        <v>0.29677051153870798</v>
      </c>
      <c r="FJ101" s="1">
        <v>0.20009551817497101</v>
      </c>
      <c r="FK101" s="1">
        <v>-0.28489856036111</v>
      </c>
      <c r="FL101" s="1">
        <v>6.4402452263037605E-2</v>
      </c>
      <c r="FM101" s="1">
        <v>-1.1773867595551101E-3</v>
      </c>
      <c r="FN101" s="1">
        <v>-0.37332531672838898</v>
      </c>
      <c r="FO101" s="1">
        <v>0.41160999384728902</v>
      </c>
      <c r="FP101" s="1">
        <v>-0.20739127507233099</v>
      </c>
      <c r="FQ101" s="1">
        <v>2.6268960533282901E-2</v>
      </c>
      <c r="FR101" s="1">
        <v>-4.8263352823134403E-2</v>
      </c>
      <c r="FS101" s="1">
        <v>-0.19434288935128799</v>
      </c>
      <c r="FT101" s="1">
        <v>-0.14810550896830199</v>
      </c>
      <c r="FU101" s="1">
        <v>-0.107153576047091</v>
      </c>
      <c r="FV101" s="1">
        <v>-0.16513802785298201</v>
      </c>
      <c r="FW101" s="1">
        <v>-1.5916599582651798E-2</v>
      </c>
      <c r="FX101" s="2">
        <v>-8.1702350061562595E-2</v>
      </c>
      <c r="FY101" s="1">
        <v>-7.8155144191297099E-2</v>
      </c>
      <c r="FZ101" s="1">
        <v>0.21406491272362399</v>
      </c>
      <c r="GA101" s="1">
        <v>-0.10827012201413901</v>
      </c>
      <c r="GB101" s="1">
        <v>3.6181436480527102E-2</v>
      </c>
      <c r="GC101" s="2">
        <v>-0.25695642250105599</v>
      </c>
      <c r="GD101" s="1">
        <v>-6.9161797879462496E-3</v>
      </c>
      <c r="GE101" s="1">
        <v>-1.3980726927411299E-2</v>
      </c>
      <c r="GF101" s="1">
        <v>0.132086895085435</v>
      </c>
      <c r="GG101" s="1">
        <v>-2.6567657844735401E-2</v>
      </c>
      <c r="GH101" s="1">
        <v>-5.63182296326478E-2</v>
      </c>
      <c r="GI101" s="1">
        <v>-9.8388409992968703E-2</v>
      </c>
      <c r="GJ101" s="1">
        <v>-6.1706736418080103E-2</v>
      </c>
      <c r="GK101" s="1">
        <v>-0.104749985739626</v>
      </c>
      <c r="GL101" s="1">
        <v>0.13552749644762399</v>
      </c>
      <c r="GM101" s="1">
        <v>-0.23499002738542499</v>
      </c>
      <c r="GO101" s="6">
        <f t="shared" si="4"/>
        <v>8</v>
      </c>
      <c r="GP101" s="6">
        <f t="shared" si="5"/>
        <v>2</v>
      </c>
      <c r="GR101" s="6">
        <f t="shared" si="6"/>
        <v>1</v>
      </c>
      <c r="GS101" s="6">
        <f t="shared" si="7"/>
        <v>0</v>
      </c>
    </row>
    <row r="102" spans="1:201" x14ac:dyDescent="0.25">
      <c r="A102" s="1" t="s">
        <v>294</v>
      </c>
      <c r="B102" s="1">
        <v>-0.11466561954353199</v>
      </c>
      <c r="C102" s="1">
        <v>-0.32083797483466198</v>
      </c>
      <c r="D102" s="1">
        <v>-5.1910539156189102E-2</v>
      </c>
      <c r="E102" s="1">
        <v>-0.20371101627386701</v>
      </c>
      <c r="F102" s="1">
        <v>-0.123625102379627</v>
      </c>
      <c r="G102" s="1">
        <v>2.0939273166258699E-2</v>
      </c>
      <c r="H102" s="1">
        <v>-4.5089860729166903E-2</v>
      </c>
      <c r="I102" s="1">
        <v>-9.8135897751755394E-2</v>
      </c>
      <c r="J102" s="1">
        <v>-0.15405364179134001</v>
      </c>
      <c r="K102" s="1">
        <v>-0.17973212206703201</v>
      </c>
      <c r="L102" s="1">
        <v>7.9543682581155906E-2</v>
      </c>
      <c r="M102" s="1">
        <v>0.31969712645984399</v>
      </c>
      <c r="N102" s="1">
        <v>-5.98351349251754E-3</v>
      </c>
      <c r="O102" s="1">
        <v>2.83096414720179E-2</v>
      </c>
      <c r="P102" s="1">
        <v>-4.6628601792849E-2</v>
      </c>
      <c r="Q102" s="1">
        <v>2.7753529529114401E-2</v>
      </c>
      <c r="R102" s="1">
        <v>0.38512972645764798</v>
      </c>
      <c r="S102" s="1">
        <v>0.27616610766218103</v>
      </c>
      <c r="T102" s="4">
        <v>-5.8350952883999899E-2</v>
      </c>
      <c r="U102" s="1">
        <v>-0.121533262056398</v>
      </c>
      <c r="V102" s="1">
        <v>-0.132555315456479</v>
      </c>
      <c r="W102" s="1">
        <v>-0.19627961154902299</v>
      </c>
      <c r="X102" s="1">
        <v>-8.8696306390680296E-2</v>
      </c>
      <c r="Y102" s="1">
        <v>-0.13644158722126501</v>
      </c>
      <c r="Z102" s="1">
        <v>-0.261674944752192</v>
      </c>
      <c r="AA102" s="1">
        <v>0.116940104533294</v>
      </c>
      <c r="AB102" s="1">
        <v>-1.05236415685132E-2</v>
      </c>
      <c r="AC102" s="1">
        <v>0.145937241569086</v>
      </c>
      <c r="AD102" s="1">
        <v>0.19825633479171301</v>
      </c>
      <c r="AE102" s="1">
        <v>-0.14046113603923099</v>
      </c>
      <c r="AF102" s="1">
        <v>6.5766655776559907E-2</v>
      </c>
      <c r="AG102" s="1">
        <v>9.73724728662443E-2</v>
      </c>
      <c r="AH102" s="1">
        <v>-0.145786198082268</v>
      </c>
      <c r="AI102" s="1">
        <v>-0.124210525875799</v>
      </c>
      <c r="AJ102" s="1">
        <v>0.25774264647075801</v>
      </c>
      <c r="AK102" s="1">
        <v>-1.2436174606469501E-2</v>
      </c>
      <c r="AL102" s="1">
        <v>0.13459820059692301</v>
      </c>
      <c r="AM102" s="1">
        <v>-5.1924447195832599E-2</v>
      </c>
      <c r="AN102" s="1">
        <v>-4.0981909561345398E-2</v>
      </c>
      <c r="AO102" s="1">
        <v>-9.5410695943198107E-2</v>
      </c>
      <c r="AP102" s="1">
        <v>-0.163063198462781</v>
      </c>
      <c r="AQ102" s="4">
        <v>-0.26764991876262101</v>
      </c>
      <c r="AR102" s="1">
        <v>-0.22011299186681699</v>
      </c>
      <c r="AS102" s="1">
        <v>-5.05105803227096E-3</v>
      </c>
      <c r="AT102" s="1">
        <v>0.40653310986000901</v>
      </c>
      <c r="AU102" s="1">
        <v>-0.26884168228143002</v>
      </c>
      <c r="AV102" s="1">
        <v>0.146983241462568</v>
      </c>
      <c r="AW102" s="1">
        <v>-0.107018796110389</v>
      </c>
      <c r="AX102" s="1">
        <v>0.37820918063873399</v>
      </c>
      <c r="AY102" s="1">
        <v>0.32839958829666899</v>
      </c>
      <c r="AZ102" s="1">
        <v>6.33983989528061E-3</v>
      </c>
      <c r="BA102" s="1">
        <v>-0.174849938773214</v>
      </c>
      <c r="BB102" s="1">
        <v>0.27888645224667602</v>
      </c>
      <c r="BC102" s="1">
        <v>-0.33996715208636002</v>
      </c>
      <c r="BD102" s="1">
        <v>-0.109215083647411</v>
      </c>
      <c r="BE102" s="1">
        <v>0.255758855018072</v>
      </c>
      <c r="BF102" s="1">
        <v>0.10932834984353999</v>
      </c>
      <c r="BG102" s="2">
        <v>6.1915545638946599E-2</v>
      </c>
      <c r="BH102" s="1">
        <v>0.129590558721428</v>
      </c>
      <c r="BI102" s="1">
        <v>-5.9674360759428897E-2</v>
      </c>
      <c r="BJ102" s="1">
        <v>-0.21116346775901501</v>
      </c>
      <c r="BK102" s="2">
        <v>3.6834887163903901E-2</v>
      </c>
      <c r="BL102" s="1">
        <v>-0.20791283826114401</v>
      </c>
      <c r="BM102" s="1">
        <v>-0.15246537649699801</v>
      </c>
      <c r="BN102" s="1">
        <v>7.0345796107274497E-2</v>
      </c>
      <c r="BO102" s="1">
        <v>8.5811571958253306E-3</v>
      </c>
      <c r="BP102" s="1">
        <v>6.1013261475176502E-2</v>
      </c>
      <c r="BQ102" s="1">
        <v>-0.32611877208305101</v>
      </c>
      <c r="BR102" s="1">
        <v>0.16838083269679599</v>
      </c>
      <c r="BS102" s="1">
        <v>0.184793166075888</v>
      </c>
      <c r="BT102" s="1">
        <v>-0.184119952417762</v>
      </c>
      <c r="BU102" s="1">
        <v>-2.2998965195293201E-2</v>
      </c>
      <c r="BV102" s="2">
        <v>0.201439986849201</v>
      </c>
      <c r="BW102" s="1">
        <v>1.74370699807345E-2</v>
      </c>
      <c r="BX102" s="1">
        <v>-5.3365064811323901E-2</v>
      </c>
      <c r="BY102" s="1">
        <v>7.58575404354816E-3</v>
      </c>
      <c r="BZ102" s="1">
        <v>0.32172980082500202</v>
      </c>
      <c r="CA102" s="1">
        <v>-0.147614391504271</v>
      </c>
      <c r="CB102" s="1">
        <v>-0.189960317221013</v>
      </c>
      <c r="CC102" s="1">
        <v>0.193658581160434</v>
      </c>
      <c r="CD102" s="1">
        <v>9.2426444580867406E-2</v>
      </c>
      <c r="CE102" s="1">
        <v>-0.18252829123811901</v>
      </c>
      <c r="CF102" s="1">
        <v>-5.8299871951482798E-2</v>
      </c>
      <c r="CG102" s="1">
        <v>-0.17005058308885901</v>
      </c>
      <c r="CH102" s="1">
        <v>-6.7063733084671701E-2</v>
      </c>
      <c r="CI102" s="1">
        <v>3.6295379845730197E-2</v>
      </c>
      <c r="CJ102" s="1">
        <v>0.239132211069782</v>
      </c>
      <c r="CK102" s="1">
        <v>6.6597683109153302E-2</v>
      </c>
      <c r="CL102" s="1">
        <v>-0.20711385474317701</v>
      </c>
      <c r="CM102" s="1">
        <v>-5.6408649827026099E-2</v>
      </c>
      <c r="CN102" s="1">
        <v>-0.15144930543009899</v>
      </c>
      <c r="CO102" s="1">
        <v>-0.11913344501862801</v>
      </c>
      <c r="CP102" s="1">
        <v>0.209865470493666</v>
      </c>
      <c r="CQ102" s="2">
        <v>-8.1691867752427094E-2</v>
      </c>
      <c r="CR102" s="1">
        <v>0.238888919206735</v>
      </c>
      <c r="CS102" s="1">
        <v>0.15260785789482501</v>
      </c>
      <c r="CT102" s="1">
        <v>4.0729818118384498E-2</v>
      </c>
      <c r="CU102" s="1">
        <v>-0.19641628609718201</v>
      </c>
      <c r="CV102" s="1">
        <v>6.4442803349132799E-2</v>
      </c>
      <c r="CW102" s="1">
        <v>0.12224335601867301</v>
      </c>
      <c r="CX102" s="1">
        <v>-0.12611114308531399</v>
      </c>
      <c r="CY102" s="1">
        <v>0.25741250820281097</v>
      </c>
      <c r="CZ102" s="1">
        <v>3.6555158061330799E-2</v>
      </c>
      <c r="DA102" s="1">
        <v>0.10449038184069299</v>
      </c>
      <c r="DB102" s="1">
        <v>3.9386078170820502E-2</v>
      </c>
      <c r="DC102" s="1">
        <v>8.1471150719490695E-2</v>
      </c>
      <c r="DD102" s="1">
        <v>0.212467780391281</v>
      </c>
      <c r="DE102" s="1">
        <v>-0.18428773698364301</v>
      </c>
      <c r="DF102" s="2">
        <v>0.19835522774790401</v>
      </c>
      <c r="DG102" s="1">
        <v>5.1035296365185001E-2</v>
      </c>
      <c r="DH102" s="1">
        <v>-2.0736369648808099E-2</v>
      </c>
      <c r="DI102" s="1">
        <v>-0.107394697036454</v>
      </c>
      <c r="DJ102" s="1">
        <v>-4.1129534599695802E-2</v>
      </c>
      <c r="DK102" s="2">
        <v>-7.5563232745902098E-2</v>
      </c>
      <c r="DL102" s="1">
        <v>0.25045035154177497</v>
      </c>
      <c r="DM102" s="1">
        <v>0.162073820726643</v>
      </c>
      <c r="DN102" s="2">
        <v>0.20250762005242501</v>
      </c>
      <c r="DO102" s="1">
        <v>0.34406068382378702</v>
      </c>
      <c r="DP102" s="1">
        <v>5.3620558715904197E-3</v>
      </c>
      <c r="DQ102" s="1">
        <v>-0.16539296947072499</v>
      </c>
      <c r="DR102" s="1">
        <v>-9.84603045317788E-2</v>
      </c>
      <c r="DS102" s="1">
        <v>0.22671226846602399</v>
      </c>
      <c r="DT102" s="2">
        <v>4.9106950437149799E-2</v>
      </c>
      <c r="DU102" s="1">
        <v>0.16726921878384099</v>
      </c>
      <c r="DV102" s="1">
        <v>-9.7841857772199003E-2</v>
      </c>
      <c r="DW102" s="2">
        <v>-0.17687267035441101</v>
      </c>
      <c r="DX102" s="1">
        <v>0.44185741542486601</v>
      </c>
      <c r="DY102" s="1">
        <v>-2.3767083720647598E-2</v>
      </c>
      <c r="DZ102" s="1">
        <v>0.45230534040639198</v>
      </c>
      <c r="EA102" s="1">
        <v>-2.5079529500965401E-2</v>
      </c>
      <c r="EB102" s="1">
        <v>2.2771736483817698E-2</v>
      </c>
      <c r="EC102" s="1">
        <v>-5.5204463488934E-2</v>
      </c>
      <c r="ED102" s="2">
        <v>-0.104135500011368</v>
      </c>
      <c r="EE102" s="1">
        <v>0.14440757884914299</v>
      </c>
      <c r="EF102" s="1">
        <v>0.17387239202574101</v>
      </c>
      <c r="EG102" s="1">
        <v>-0.14563843156572101</v>
      </c>
      <c r="EH102" s="2">
        <v>-7.3913627177630795E-2</v>
      </c>
      <c r="EI102" s="1">
        <v>-9.5696262592776804E-2</v>
      </c>
      <c r="EJ102" s="1">
        <v>5.1702632047320701E-2</v>
      </c>
      <c r="EK102" s="1">
        <v>6.78598658685034E-2</v>
      </c>
      <c r="EL102" s="1">
        <v>0.21246798954954799</v>
      </c>
      <c r="EM102" s="1">
        <v>-8.7055970990581502E-2</v>
      </c>
      <c r="EN102" s="1">
        <v>-7.7512018967740196E-2</v>
      </c>
      <c r="EO102" s="2">
        <v>0.19814857923801901</v>
      </c>
      <c r="EP102" s="1">
        <v>7.2082271110803897E-2</v>
      </c>
      <c r="EQ102" s="2">
        <v>0.12159511880271</v>
      </c>
      <c r="ER102" s="1">
        <v>0.10121456263511699</v>
      </c>
      <c r="ES102" s="1">
        <v>9.9603169602135402E-2</v>
      </c>
      <c r="ET102" s="1">
        <v>0.21005846395025099</v>
      </c>
      <c r="EU102" s="1">
        <v>0.180147665950426</v>
      </c>
      <c r="EV102" s="1">
        <v>-0.13369248497182001</v>
      </c>
      <c r="EW102" s="1">
        <v>8.65313538457676E-2</v>
      </c>
      <c r="EX102" s="1">
        <v>0.44707882208370597</v>
      </c>
      <c r="EY102" s="1">
        <v>8.9524880005560706E-2</v>
      </c>
      <c r="EZ102" s="1">
        <v>0.28899213543119701</v>
      </c>
      <c r="FA102" s="1">
        <v>-0.20221754504619099</v>
      </c>
      <c r="FB102" s="2">
        <v>-0.17907384990605499</v>
      </c>
      <c r="FC102" s="1">
        <v>-9.04590726156866E-2</v>
      </c>
      <c r="FD102" s="1">
        <v>4.6793141365575303E-2</v>
      </c>
      <c r="FE102" s="1">
        <v>-0.21722404405284099</v>
      </c>
      <c r="FF102" s="1">
        <v>-0.202397646602165</v>
      </c>
      <c r="FG102" s="1">
        <v>0.27751925264389199</v>
      </c>
      <c r="FH102" s="1">
        <v>1.53479951038187E-2</v>
      </c>
      <c r="FI102" s="1">
        <v>7.0515005788497107E-2</v>
      </c>
      <c r="FJ102" s="1">
        <v>-0.11074654789784601</v>
      </c>
      <c r="FK102" s="1">
        <v>0.229464990051614</v>
      </c>
      <c r="FL102" s="1">
        <v>-2.1035531660288799E-2</v>
      </c>
      <c r="FM102" s="1">
        <v>-0.25318162232902802</v>
      </c>
      <c r="FN102" s="1">
        <v>0.17145198283271601</v>
      </c>
      <c r="FO102" s="1">
        <v>-0.15294885572186601</v>
      </c>
      <c r="FP102" s="1">
        <v>0.149326138044162</v>
      </c>
      <c r="FQ102" s="1">
        <v>-4.8876592325015199E-2</v>
      </c>
      <c r="FR102" s="1">
        <v>-1.71249813337369E-2</v>
      </c>
      <c r="FS102" s="1">
        <v>0.189418824803923</v>
      </c>
      <c r="FT102" s="1">
        <v>0.115417282512012</v>
      </c>
      <c r="FU102" s="1">
        <v>7.5587243557566297E-2</v>
      </c>
      <c r="FV102" s="1">
        <v>4.6498028823876297E-2</v>
      </c>
      <c r="FW102" s="1">
        <v>0.137621716859891</v>
      </c>
      <c r="FX102" s="2">
        <v>0.24515914690829199</v>
      </c>
      <c r="FY102" s="1">
        <v>0.35867460854910599</v>
      </c>
      <c r="FZ102" s="1">
        <v>8.9523186474617197E-2</v>
      </c>
      <c r="GA102" s="1">
        <v>-0.161933445313726</v>
      </c>
      <c r="GB102" s="1">
        <v>-0.21780332094874799</v>
      </c>
      <c r="GC102" s="2">
        <v>0.23300766816766999</v>
      </c>
      <c r="GD102" s="1">
        <v>0.19608463421865999</v>
      </c>
      <c r="GE102" s="1">
        <v>-0.21391654472037699</v>
      </c>
      <c r="GF102" s="1">
        <v>-8.1367039567212404E-2</v>
      </c>
      <c r="GG102" s="1">
        <v>-0.12515975944457799</v>
      </c>
      <c r="GH102" s="1">
        <v>7.7656037562920902E-2</v>
      </c>
      <c r="GI102" s="1">
        <v>9.59014976167228E-3</v>
      </c>
      <c r="GJ102" s="1">
        <v>-5.2760393606254598E-3</v>
      </c>
      <c r="GK102" s="1">
        <v>4.32036637518158E-2</v>
      </c>
      <c r="GL102" s="1">
        <v>3.38399814359506E-2</v>
      </c>
      <c r="GM102" s="1">
        <v>2.02155293152094E-2</v>
      </c>
      <c r="GO102" s="6">
        <f t="shared" si="4"/>
        <v>11</v>
      </c>
      <c r="GP102" s="6">
        <f t="shared" si="5"/>
        <v>3</v>
      </c>
      <c r="GR102" s="6">
        <f t="shared" si="6"/>
        <v>0</v>
      </c>
      <c r="GS102" s="6">
        <f t="shared" si="7"/>
        <v>0</v>
      </c>
    </row>
    <row r="103" spans="1:201" x14ac:dyDescent="0.25">
      <c r="A103" s="1" t="s">
        <v>295</v>
      </c>
      <c r="B103" s="1">
        <v>-7.1895465610419498E-2</v>
      </c>
      <c r="C103" s="1">
        <v>-0.33739359917947898</v>
      </c>
      <c r="D103" s="1">
        <v>-4.2336545261295801E-2</v>
      </c>
      <c r="E103" s="1">
        <v>-0.15002436577125799</v>
      </c>
      <c r="F103" s="1">
        <v>-8.9119330141938694E-2</v>
      </c>
      <c r="G103" s="1">
        <v>9.1202143502329094E-2</v>
      </c>
      <c r="H103" s="1">
        <v>-0.105044519192356</v>
      </c>
      <c r="I103" s="1">
        <v>-4.05341230704932E-2</v>
      </c>
      <c r="J103" s="1">
        <v>-0.191507486434109</v>
      </c>
      <c r="K103" s="1">
        <v>-0.13368027747657099</v>
      </c>
      <c r="L103" s="1">
        <v>-9.5253480368302397E-3</v>
      </c>
      <c r="M103" s="1">
        <v>8.9703322241731304E-2</v>
      </c>
      <c r="N103" s="1">
        <v>-2.2991415405214802E-3</v>
      </c>
      <c r="O103" s="1">
        <v>-8.8947337911963506E-2</v>
      </c>
      <c r="P103" s="1">
        <v>1.65840893609417E-2</v>
      </c>
      <c r="Q103" s="1">
        <v>-4.2712648726118803E-2</v>
      </c>
      <c r="R103" s="1">
        <v>0.139928580356347</v>
      </c>
      <c r="S103" s="1">
        <v>6.2286905313488301E-2</v>
      </c>
      <c r="T103" s="4">
        <v>4.0473485992311597E-2</v>
      </c>
      <c r="U103" s="1">
        <v>-3.3715808037537202E-2</v>
      </c>
      <c r="V103" s="1">
        <v>-0.20627009762311699</v>
      </c>
      <c r="W103" s="1">
        <v>-0.247869197642478</v>
      </c>
      <c r="X103" s="1">
        <v>-0.18968019579179601</v>
      </c>
      <c r="Y103" s="1">
        <v>-0.19750659850600299</v>
      </c>
      <c r="Z103" s="1">
        <v>-0.13991946387530299</v>
      </c>
      <c r="AA103" s="1">
        <v>0.125421046474295</v>
      </c>
      <c r="AB103" s="1">
        <v>-0.12830256627823899</v>
      </c>
      <c r="AC103" s="1">
        <v>0.13667062748615</v>
      </c>
      <c r="AD103" s="1">
        <v>0.184538507826329</v>
      </c>
      <c r="AE103" s="1">
        <v>-3.5262574042497198E-2</v>
      </c>
      <c r="AF103" s="1">
        <v>-1.2707224810062199E-2</v>
      </c>
      <c r="AG103" s="1">
        <v>8.8463156484024294E-2</v>
      </c>
      <c r="AH103" s="1">
        <v>-6.4865717706425796E-2</v>
      </c>
      <c r="AI103" s="1">
        <v>-0.19599338092782001</v>
      </c>
      <c r="AJ103" s="1">
        <v>6.8387896092896097E-2</v>
      </c>
      <c r="AK103" s="1">
        <v>-9.2337496597532306E-3</v>
      </c>
      <c r="AL103" s="1">
        <v>7.8302420480367702E-2</v>
      </c>
      <c r="AM103" s="1">
        <v>-0.13117469100752199</v>
      </c>
      <c r="AN103" s="1">
        <v>-9.0801960954037503E-2</v>
      </c>
      <c r="AO103" s="1">
        <v>-0.106794858899597</v>
      </c>
      <c r="AP103" s="1">
        <v>-0.13629455078011499</v>
      </c>
      <c r="AQ103" s="4">
        <v>-0.165101860928971</v>
      </c>
      <c r="AR103" s="1">
        <v>-0.10240686745972299</v>
      </c>
      <c r="AS103" s="1">
        <v>2.36290351297497E-2</v>
      </c>
      <c r="AT103" s="1">
        <v>0.266289340583725</v>
      </c>
      <c r="AU103" s="1">
        <v>-0.206444726396352</v>
      </c>
      <c r="AV103" s="1">
        <v>8.8528716063216398E-2</v>
      </c>
      <c r="AW103" s="1">
        <v>-0.13068416382318099</v>
      </c>
      <c r="AX103" s="1">
        <v>0.223578391947061</v>
      </c>
      <c r="AY103" s="1">
        <v>0.32933933476170602</v>
      </c>
      <c r="AZ103" s="1">
        <v>-0.10042949683699801</v>
      </c>
      <c r="BA103" s="1">
        <v>-0.166176363593072</v>
      </c>
      <c r="BB103" s="1">
        <v>0.14059998674451801</v>
      </c>
      <c r="BC103" s="1">
        <v>-0.24406756711282801</v>
      </c>
      <c r="BD103" s="1">
        <v>-0.10721220128231</v>
      </c>
      <c r="BE103" s="1">
        <v>5.6576659321530297E-2</v>
      </c>
      <c r="BF103" s="1">
        <v>-1.8272844678416399E-2</v>
      </c>
      <c r="BG103" s="2">
        <v>-4.6042157752984999E-3</v>
      </c>
      <c r="BH103" s="1">
        <v>0.18640922730627299</v>
      </c>
      <c r="BI103" s="1">
        <v>-0.12041542262575</v>
      </c>
      <c r="BJ103" s="1">
        <v>-7.3076476130090898E-2</v>
      </c>
      <c r="BK103" s="2">
        <v>5.9682148223670298E-3</v>
      </c>
      <c r="BL103" s="1">
        <v>-0.18456372332337601</v>
      </c>
      <c r="BM103" s="1">
        <v>-0.143882627755274</v>
      </c>
      <c r="BN103" s="1">
        <v>1.77844651167165E-2</v>
      </c>
      <c r="BO103" s="1">
        <v>-1.97165136021814E-2</v>
      </c>
      <c r="BP103" s="1">
        <v>8.6093504167806204E-3</v>
      </c>
      <c r="BQ103" s="1">
        <v>-0.196304969946761</v>
      </c>
      <c r="BR103" s="1">
        <v>0.22295224607236899</v>
      </c>
      <c r="BS103" s="1">
        <v>0.113335003423482</v>
      </c>
      <c r="BT103" s="1">
        <v>-0.206922273939771</v>
      </c>
      <c r="BU103" s="1">
        <v>-6.1523680295122403E-2</v>
      </c>
      <c r="BV103" s="2">
        <v>0.10275843531414</v>
      </c>
      <c r="BW103" s="1">
        <v>7.5647140775237098E-2</v>
      </c>
      <c r="BX103" s="1">
        <v>-0.19445124933970301</v>
      </c>
      <c r="BY103" s="1">
        <v>-2.6828863644902001E-2</v>
      </c>
      <c r="BZ103" s="1">
        <v>0.159879164064027</v>
      </c>
      <c r="CA103" s="1">
        <v>-0.110374733117527</v>
      </c>
      <c r="CB103" s="1">
        <v>-0.21992620204107299</v>
      </c>
      <c r="CC103" s="1">
        <v>0.24715113786283199</v>
      </c>
      <c r="CD103" s="1">
        <v>7.6970984692112998E-2</v>
      </c>
      <c r="CE103" s="1">
        <v>-0.27333521155009999</v>
      </c>
      <c r="CF103" s="1">
        <v>-3.6121884823210201E-2</v>
      </c>
      <c r="CG103" s="1">
        <v>-5.19931312168741E-2</v>
      </c>
      <c r="CH103" s="1">
        <v>-0.192223486299201</v>
      </c>
      <c r="CI103" s="1">
        <v>-9.8033076181401908E-3</v>
      </c>
      <c r="CJ103" s="1">
        <v>4.4464119102462799E-2</v>
      </c>
      <c r="CK103" s="1">
        <v>0.13677292469987901</v>
      </c>
      <c r="CL103" s="1">
        <v>-2.0080735077263601E-2</v>
      </c>
      <c r="CM103" s="1">
        <v>-0.105956408642706</v>
      </c>
      <c r="CN103" s="1">
        <v>-0.117575276724515</v>
      </c>
      <c r="CO103" s="1">
        <v>-8.9462386138771E-2</v>
      </c>
      <c r="CP103" s="1">
        <v>-5.9587228332823199E-2</v>
      </c>
      <c r="CQ103" s="2">
        <v>-7.7808347830826102E-2</v>
      </c>
      <c r="CR103" s="1">
        <v>0.14404602504363101</v>
      </c>
      <c r="CS103" s="1">
        <v>3.0882587561256E-2</v>
      </c>
      <c r="CT103" s="1">
        <v>-0.10084448085397101</v>
      </c>
      <c r="CU103" s="1">
        <v>-0.195017551289629</v>
      </c>
      <c r="CV103" s="1">
        <v>-9.4076881023618802E-2</v>
      </c>
      <c r="CW103" s="1">
        <v>9.0461190423819005E-2</v>
      </c>
      <c r="CX103" s="1">
        <v>-0.120224252716364</v>
      </c>
      <c r="CY103" s="1">
        <v>0.102104366969856</v>
      </c>
      <c r="CZ103" s="1">
        <v>-1.2736196963652901E-2</v>
      </c>
      <c r="DA103" s="1">
        <v>0.189674058000533</v>
      </c>
      <c r="DB103" s="1">
        <v>0.117031463485604</v>
      </c>
      <c r="DC103" s="1">
        <v>-3.4404211662460399E-3</v>
      </c>
      <c r="DD103" s="1">
        <v>0.206622166723265</v>
      </c>
      <c r="DE103" s="1">
        <v>0.108562760993167</v>
      </c>
      <c r="DF103" s="2">
        <v>0.198087842535771</v>
      </c>
      <c r="DG103" s="1">
        <v>5.3803008668687702E-2</v>
      </c>
      <c r="DH103" s="1">
        <v>-5.4386150630397402E-2</v>
      </c>
      <c r="DI103" s="1">
        <v>-2.9265621481001199E-2</v>
      </c>
      <c r="DJ103" s="1">
        <v>-0.114920133224906</v>
      </c>
      <c r="DK103" s="2">
        <v>-0.111975738466119</v>
      </c>
      <c r="DL103" s="1">
        <v>0.15062343501657399</v>
      </c>
      <c r="DM103" s="1">
        <v>-2.28189194718545E-2</v>
      </c>
      <c r="DN103" s="2">
        <v>2.2485758618022701E-2</v>
      </c>
      <c r="DO103" s="1">
        <v>0.13485638539550701</v>
      </c>
      <c r="DP103" s="1">
        <v>-4.9672593214089698E-2</v>
      </c>
      <c r="DQ103" s="1">
        <v>-9.6028993578137697E-2</v>
      </c>
      <c r="DR103" s="1">
        <v>-4.4944394397810297E-2</v>
      </c>
      <c r="DS103" s="1">
        <v>0.24434571676724401</v>
      </c>
      <c r="DT103" s="2">
        <v>2.34141649707241E-2</v>
      </c>
      <c r="DU103" s="1">
        <v>0.17731256079984101</v>
      </c>
      <c r="DV103" s="1">
        <v>-0.104766706240345</v>
      </c>
      <c r="DW103" s="16">
        <v>-0.30424396830961598</v>
      </c>
      <c r="DX103" s="1">
        <v>0.33105109609629602</v>
      </c>
      <c r="DY103" s="1">
        <v>2.6414447997150901E-2</v>
      </c>
      <c r="DZ103" s="1">
        <v>0.24328688297538201</v>
      </c>
      <c r="EA103" s="1">
        <v>-1.7004817444926001E-2</v>
      </c>
      <c r="EB103" s="1">
        <v>9.3388966516481695E-2</v>
      </c>
      <c r="EC103" s="1">
        <v>-5.3505796707882802E-2</v>
      </c>
      <c r="ED103" s="2">
        <v>-0.14180121516513</v>
      </c>
      <c r="EE103" s="1">
        <v>5.75176747275657E-2</v>
      </c>
      <c r="EF103" s="1">
        <v>-4.5743514016566802E-2</v>
      </c>
      <c r="EG103" s="1">
        <v>-4.8493663450350999E-2</v>
      </c>
      <c r="EH103" s="2">
        <v>-5.5745979708663601E-2</v>
      </c>
      <c r="EI103" s="1">
        <v>2.24760762683744E-2</v>
      </c>
      <c r="EJ103" s="1">
        <v>0.13464500302218901</v>
      </c>
      <c r="EK103" s="1">
        <v>-3.0539561883694201E-2</v>
      </c>
      <c r="EL103" s="1">
        <v>0.115263870867075</v>
      </c>
      <c r="EM103" s="1">
        <v>-6.4811039317460697E-2</v>
      </c>
      <c r="EN103" s="1">
        <v>-0.103116150282778</v>
      </c>
      <c r="EO103" s="2">
        <v>0.155282375315479</v>
      </c>
      <c r="EP103" s="1">
        <v>-0.10690483213283</v>
      </c>
      <c r="EQ103" s="2">
        <v>-5.4561060589459996E-3</v>
      </c>
      <c r="ER103" s="1">
        <v>0.20942452294973499</v>
      </c>
      <c r="ES103" s="1">
        <v>7.2236832860442801E-2</v>
      </c>
      <c r="ET103" s="1">
        <v>0.25930059661221799</v>
      </c>
      <c r="EU103" s="1">
        <v>0.13256477269206399</v>
      </c>
      <c r="EV103" s="1">
        <v>-0.118192371844833</v>
      </c>
      <c r="EW103" s="1">
        <v>0.15124139217282001</v>
      </c>
      <c r="EX103" s="1">
        <v>0.26574683664514898</v>
      </c>
      <c r="EY103" s="1">
        <v>-3.4863122610846099E-2</v>
      </c>
      <c r="EZ103" s="1">
        <v>0.27152124068907502</v>
      </c>
      <c r="FA103" s="1">
        <v>-0.12543675375114099</v>
      </c>
      <c r="FB103" s="2">
        <v>-0.20856444227923299</v>
      </c>
      <c r="FC103" s="1">
        <v>-0.181915652289969</v>
      </c>
      <c r="FD103" s="1">
        <v>3.6077160694320799E-2</v>
      </c>
      <c r="FE103" s="1">
        <v>-0.24412323301889699</v>
      </c>
      <c r="FF103" s="1">
        <v>-0.22730072743032201</v>
      </c>
      <c r="FG103" s="1">
        <v>0.20559762763827399</v>
      </c>
      <c r="FH103" s="1">
        <v>-0.11517854569046899</v>
      </c>
      <c r="FI103" s="1">
        <v>-2.7689525773212299E-2</v>
      </c>
      <c r="FJ103" s="1">
        <v>-0.15235281617840299</v>
      </c>
      <c r="FK103" s="1">
        <v>9.6267104735843295E-2</v>
      </c>
      <c r="FL103" s="1">
        <v>-4.8276859641592798E-2</v>
      </c>
      <c r="FM103" s="1">
        <v>-0.11544699576895701</v>
      </c>
      <c r="FN103" s="1">
        <v>0.18201745742616901</v>
      </c>
      <c r="FO103" s="1">
        <v>-0.18401145205844699</v>
      </c>
      <c r="FP103" s="1">
        <v>6.3749175193558494E-2</v>
      </c>
      <c r="FQ103" s="1">
        <v>-6.7911671891573294E-2</v>
      </c>
      <c r="FR103" s="1">
        <v>-4.3855496201092997E-2</v>
      </c>
      <c r="FS103" s="1">
        <v>0.146116900040374</v>
      </c>
      <c r="FT103" s="1">
        <v>0.115959769208563</v>
      </c>
      <c r="FU103" s="1">
        <v>0.18328774057198799</v>
      </c>
      <c r="FV103" s="1">
        <v>6.7078958190399607E-2</v>
      </c>
      <c r="FW103" s="1">
        <v>4.6098423210363199E-2</v>
      </c>
      <c r="FX103" s="2">
        <v>0.20261661723933599</v>
      </c>
      <c r="FY103" s="1">
        <v>0.14536574072116701</v>
      </c>
      <c r="FZ103" s="1">
        <v>-0.121207882684309</v>
      </c>
      <c r="GA103" s="1">
        <v>-0.231977867955342</v>
      </c>
      <c r="GB103" s="1">
        <v>-0.193841517334914</v>
      </c>
      <c r="GC103" s="2">
        <v>0.181507645622035</v>
      </c>
      <c r="GD103" s="1">
        <v>5.7491843910416902E-2</v>
      </c>
      <c r="GE103" s="1">
        <v>-6.8324275641145502E-2</v>
      </c>
      <c r="GF103" s="1">
        <v>-1.5658279038469801E-2</v>
      </c>
      <c r="GG103" s="1">
        <v>-9.8043889739481999E-2</v>
      </c>
      <c r="GH103" s="1">
        <v>5.6806906449218701E-2</v>
      </c>
      <c r="GI103" s="1">
        <v>-9.4987477410956006E-2</v>
      </c>
      <c r="GJ103" s="1">
        <v>-7.0940864773265097E-2</v>
      </c>
      <c r="GK103" s="1">
        <v>3.4160098141948501E-2</v>
      </c>
      <c r="GL103" s="1">
        <v>4.5143552257695702E-2</v>
      </c>
      <c r="GM103" s="1">
        <v>1.8293483437672699E-2</v>
      </c>
      <c r="GO103" s="6">
        <f t="shared" si="4"/>
        <v>2</v>
      </c>
      <c r="GP103" s="6">
        <f t="shared" si="5"/>
        <v>2</v>
      </c>
      <c r="GR103" s="6">
        <f t="shared" si="6"/>
        <v>0</v>
      </c>
      <c r="GS103" s="6">
        <f t="shared" si="7"/>
        <v>0</v>
      </c>
    </row>
    <row r="104" spans="1:201" x14ac:dyDescent="0.25">
      <c r="A104" s="1" t="s">
        <v>296</v>
      </c>
      <c r="B104" s="1">
        <v>0.116371414857598</v>
      </c>
      <c r="C104" s="1">
        <v>0.19063261287619801</v>
      </c>
      <c r="D104" s="1">
        <v>0.11480572746020801</v>
      </c>
      <c r="E104" s="1">
        <v>0.33657687967931499</v>
      </c>
      <c r="F104" s="1">
        <v>0.17181302379788099</v>
      </c>
      <c r="G104" s="1">
        <v>5.1396953541516799E-2</v>
      </c>
      <c r="H104" s="1">
        <v>-0.22569010254340099</v>
      </c>
      <c r="I104" s="1">
        <v>6.6226999208713999E-2</v>
      </c>
      <c r="J104" s="1">
        <v>-5.1621597432061302E-2</v>
      </c>
      <c r="K104" s="1">
        <v>0.15257904631274899</v>
      </c>
      <c r="L104" s="1">
        <v>4.1138353303278197E-2</v>
      </c>
      <c r="M104" s="1">
        <v>-9.3619097248853797E-2</v>
      </c>
      <c r="N104" s="1">
        <v>-4.3644795660043499E-2</v>
      </c>
      <c r="O104" s="1">
        <v>3.8797406683249797E-2</v>
      </c>
      <c r="P104" s="1">
        <v>-5.8957372310777202E-3</v>
      </c>
      <c r="Q104" s="1">
        <v>-4.1393339215773598E-3</v>
      </c>
      <c r="R104" s="1">
        <v>-3.4748622989316302E-2</v>
      </c>
      <c r="S104" s="1">
        <v>-8.21520229996687E-2</v>
      </c>
      <c r="T104" s="4">
        <v>-0.109357487456765</v>
      </c>
      <c r="U104" s="1">
        <v>3.40592136528707E-2</v>
      </c>
      <c r="V104" s="1">
        <v>0.13064250777268099</v>
      </c>
      <c r="W104" s="1">
        <v>0.25413033306032701</v>
      </c>
      <c r="X104" s="1">
        <v>0.17062495361639299</v>
      </c>
      <c r="Y104" s="1">
        <v>2.1324340959351599E-2</v>
      </c>
      <c r="Z104" s="1">
        <v>0.119886661449171</v>
      </c>
      <c r="AA104" s="1">
        <v>4.7351894346416103E-2</v>
      </c>
      <c r="AB104" s="1">
        <v>-5.2768075552308601E-3</v>
      </c>
      <c r="AC104" s="1">
        <v>4.6644155764954703E-2</v>
      </c>
      <c r="AD104" s="1">
        <v>-6.1339233427629598E-2</v>
      </c>
      <c r="AE104" s="1">
        <v>0.24689399276160101</v>
      </c>
      <c r="AF104" s="1">
        <v>0.18227668346616599</v>
      </c>
      <c r="AG104" s="1">
        <v>0.22715058403937899</v>
      </c>
      <c r="AH104" s="1">
        <v>0.1052664637472</v>
      </c>
      <c r="AI104" s="1">
        <v>0.29728992260829101</v>
      </c>
      <c r="AJ104" s="1">
        <v>-0.102210849762991</v>
      </c>
      <c r="AK104" s="1">
        <v>3.6131251662225E-2</v>
      </c>
      <c r="AL104" s="1">
        <v>3.3687390891787197E-2</v>
      </c>
      <c r="AM104" s="1">
        <v>-2.5878064185783801E-2</v>
      </c>
      <c r="AN104" s="1">
        <v>-9.1514624826679297E-2</v>
      </c>
      <c r="AO104" s="1">
        <v>-0.107008808044691</v>
      </c>
      <c r="AP104" s="1">
        <v>8.2934844175652098E-2</v>
      </c>
      <c r="AQ104" s="4">
        <v>-0.106403301119763</v>
      </c>
      <c r="AR104" s="1">
        <v>-2.6438826781593299E-2</v>
      </c>
      <c r="AS104" s="1">
        <v>-0.136733705893374</v>
      </c>
      <c r="AT104" s="1">
        <v>-0.168865107992028</v>
      </c>
      <c r="AU104" s="1">
        <v>0.113648491541053</v>
      </c>
      <c r="AV104" s="1">
        <v>3.7553600005856301E-2</v>
      </c>
      <c r="AW104" s="1">
        <v>0.125369211463317</v>
      </c>
      <c r="AX104" s="1">
        <v>-8.8456922300019697E-2</v>
      </c>
      <c r="AY104" s="1">
        <v>-0.207476493311889</v>
      </c>
      <c r="AZ104" s="1">
        <v>-0.13030753328002601</v>
      </c>
      <c r="BA104" s="1">
        <v>2.2540006358285101E-2</v>
      </c>
      <c r="BB104" s="1">
        <v>-0.25947589625830803</v>
      </c>
      <c r="BC104" s="1">
        <v>0.28531620153868198</v>
      </c>
      <c r="BD104" s="1">
        <v>0.11796219671814399</v>
      </c>
      <c r="BE104" s="1">
        <v>-0.12504998393195499</v>
      </c>
      <c r="BF104" s="1">
        <v>-0.12889473625875</v>
      </c>
      <c r="BG104" s="2">
        <v>-7.4301860450105506E-2</v>
      </c>
      <c r="BH104" s="1">
        <v>5.1725702565961797E-2</v>
      </c>
      <c r="BI104" s="1">
        <v>-2.93113006339028E-2</v>
      </c>
      <c r="BJ104" s="1">
        <v>0.23106690095507601</v>
      </c>
      <c r="BK104" s="2">
        <v>-2.59827557235911E-2</v>
      </c>
      <c r="BL104" s="1">
        <v>9.6200200118967696E-2</v>
      </c>
      <c r="BM104" s="1">
        <v>3.4539593022812697E-2</v>
      </c>
      <c r="BN104" s="1">
        <v>0.16941680950562901</v>
      </c>
      <c r="BO104" s="1">
        <v>-6.4034031941025693E-2</v>
      </c>
      <c r="BP104" s="1">
        <v>-7.4737442789695394E-2</v>
      </c>
      <c r="BQ104" s="1">
        <v>0.228525853933364</v>
      </c>
      <c r="BR104" s="1">
        <v>1.0700722628313401E-2</v>
      </c>
      <c r="BS104" s="1">
        <v>-0.28332024955833102</v>
      </c>
      <c r="BT104" s="1">
        <v>0.17649346204670899</v>
      </c>
      <c r="BU104" s="1">
        <v>3.6908304475367401E-2</v>
      </c>
      <c r="BV104" s="2">
        <v>-0.12439218182586199</v>
      </c>
      <c r="BW104" s="1">
        <v>1.6421256047649199E-2</v>
      </c>
      <c r="BX104" s="1">
        <v>-8.4424862958770303E-2</v>
      </c>
      <c r="BY104" s="1">
        <v>0.22822425976456201</v>
      </c>
      <c r="BZ104" s="1">
        <v>-0.103308262879997</v>
      </c>
      <c r="CA104" s="1">
        <v>3.1646068830182797E-2</v>
      </c>
      <c r="CB104" s="1">
        <v>4.0462914958856601E-2</v>
      </c>
      <c r="CC104" s="1">
        <v>-3.8801467104670098E-2</v>
      </c>
      <c r="CD104" s="1">
        <v>1.87530483819533E-2</v>
      </c>
      <c r="CE104" s="1">
        <v>9.4726712959274803E-2</v>
      </c>
      <c r="CF104" s="1">
        <v>-0.10442244839034701</v>
      </c>
      <c r="CG104" s="1">
        <v>3.7325516926077801E-2</v>
      </c>
      <c r="CH104" s="1">
        <v>0.104228961200035</v>
      </c>
      <c r="CI104" s="1">
        <v>1.7405400435585701E-2</v>
      </c>
      <c r="CJ104" s="1">
        <v>-3.9374345909049098E-2</v>
      </c>
      <c r="CK104" s="1">
        <v>9.0024370307613094E-2</v>
      </c>
      <c r="CL104" s="1">
        <v>-9.6695684678745897E-2</v>
      </c>
      <c r="CM104" s="1">
        <v>-6.2708162964435002E-2</v>
      </c>
      <c r="CN104" s="1">
        <v>0.209678905082685</v>
      </c>
      <c r="CO104" s="1">
        <v>0.42940853886381802</v>
      </c>
      <c r="CP104" s="1">
        <v>1.1405389446616E-2</v>
      </c>
      <c r="CQ104" s="2">
        <v>0.15563906300984201</v>
      </c>
      <c r="CR104" s="1">
        <v>-3.0284868280965001E-2</v>
      </c>
      <c r="CS104" s="1">
        <v>-9.4290757478493303E-2</v>
      </c>
      <c r="CT104" s="1">
        <v>7.5415921312001599E-3</v>
      </c>
      <c r="CU104" s="1">
        <v>0.15695693304396899</v>
      </c>
      <c r="CV104" s="1">
        <v>1.8262656556523298E-2</v>
      </c>
      <c r="CW104" s="1">
        <v>2.1165665291509501E-2</v>
      </c>
      <c r="CX104" s="1">
        <v>0.165717477015144</v>
      </c>
      <c r="CY104" s="1">
        <v>-3.9066417984078103E-2</v>
      </c>
      <c r="CZ104" s="1">
        <v>7.8714365105553699E-2</v>
      </c>
      <c r="DA104" s="1">
        <v>-3.3765701709476299E-2</v>
      </c>
      <c r="DB104" s="1">
        <v>-3.0741323658116E-2</v>
      </c>
      <c r="DC104" s="1">
        <v>9.6516334862525102E-2</v>
      </c>
      <c r="DD104" s="1">
        <v>-0.172415205504303</v>
      </c>
      <c r="DE104" s="1">
        <v>1.9277695282292302E-2</v>
      </c>
      <c r="DF104" s="2">
        <v>-6.8292686708733605E-2</v>
      </c>
      <c r="DG104" s="1">
        <v>-0.23178104145928899</v>
      </c>
      <c r="DH104" s="1">
        <v>8.9829807223669594E-2</v>
      </c>
      <c r="DI104" s="1">
        <v>0.24130654022400699</v>
      </c>
      <c r="DJ104" s="1">
        <v>-2.36766928313751E-2</v>
      </c>
      <c r="DK104" s="2">
        <v>3.4827386735868202E-2</v>
      </c>
      <c r="DL104" s="1">
        <v>-6.2592831461462398E-2</v>
      </c>
      <c r="DM104" s="1">
        <v>-0.202137159846246</v>
      </c>
      <c r="DN104" s="2">
        <v>3.5444393586231498E-2</v>
      </c>
      <c r="DO104" s="1">
        <v>0.116453483724728</v>
      </c>
      <c r="DP104" s="1">
        <v>0.130656434356833</v>
      </c>
      <c r="DQ104" s="1">
        <v>-0.15525825861345999</v>
      </c>
      <c r="DR104" s="1">
        <v>0.13769779997163301</v>
      </c>
      <c r="DS104" s="1">
        <v>-0.120410418472731</v>
      </c>
      <c r="DT104" s="2">
        <v>-3.12420514322891E-2</v>
      </c>
      <c r="DU104" s="1">
        <v>-0.12361179055792899</v>
      </c>
      <c r="DV104" s="1">
        <v>1.60516570422145E-2</v>
      </c>
      <c r="DW104" s="2">
        <v>6.1362319868446202E-2</v>
      </c>
      <c r="DX104" s="1">
        <v>-0.18755250898470199</v>
      </c>
      <c r="DY104" s="1">
        <v>-0.104295250474449</v>
      </c>
      <c r="DZ104" s="1">
        <v>-0.24397003618799901</v>
      </c>
      <c r="EA104" s="1">
        <v>-5.9525877785265302E-2</v>
      </c>
      <c r="EB104" s="1">
        <v>0.111260990531339</v>
      </c>
      <c r="EC104" s="1">
        <v>-3.58340156004033E-2</v>
      </c>
      <c r="ED104" s="2">
        <v>2.76439022530666E-2</v>
      </c>
      <c r="EE104" s="1">
        <v>3.8149350586084599E-3</v>
      </c>
      <c r="EF104" s="1">
        <v>3.6684700751365797E-2</v>
      </c>
      <c r="EG104" s="1">
        <v>-1.55743323208261E-2</v>
      </c>
      <c r="EH104" s="2">
        <v>-0.102479476890841</v>
      </c>
      <c r="EI104" s="1">
        <v>4.5200106849765803E-3</v>
      </c>
      <c r="EJ104" s="1">
        <v>-0.145069921894251</v>
      </c>
      <c r="EK104" s="1">
        <v>3.1251574779855899E-2</v>
      </c>
      <c r="EL104" s="1">
        <v>-5.5915453114817097E-2</v>
      </c>
      <c r="EM104" s="1">
        <v>-6.5599186532879199E-3</v>
      </c>
      <c r="EN104" s="1">
        <v>1.94692572417394E-2</v>
      </c>
      <c r="EO104" s="2">
        <v>-0.124323614405356</v>
      </c>
      <c r="EP104" s="1">
        <v>0.30331348030545302</v>
      </c>
      <c r="EQ104" s="2">
        <v>-2.4334065754692299E-3</v>
      </c>
      <c r="ER104" s="1">
        <v>-0.16651484562791399</v>
      </c>
      <c r="ES104" s="1">
        <v>-3.3939827694836597E-2</v>
      </c>
      <c r="ET104" s="1">
        <v>-7.1234808321409798E-2</v>
      </c>
      <c r="EU104" s="1">
        <v>-2.0189676829109E-2</v>
      </c>
      <c r="EV104" s="1">
        <v>0.27422292236522999</v>
      </c>
      <c r="EW104" s="1">
        <v>-7.7357304778125399E-2</v>
      </c>
      <c r="EX104" s="1">
        <v>-8.6047568762883206E-2</v>
      </c>
      <c r="EY104" s="1">
        <v>-6.1349394349675498E-2</v>
      </c>
      <c r="EZ104" s="1">
        <v>-0.14342757969825001</v>
      </c>
      <c r="FA104" s="1">
        <v>4.82819624884945E-2</v>
      </c>
      <c r="FB104" s="2">
        <v>0.21815181515091001</v>
      </c>
      <c r="FC104" s="1">
        <v>0.14358568469421701</v>
      </c>
      <c r="FD104" s="1">
        <v>-9.7361475860834795E-2</v>
      </c>
      <c r="FE104" s="1">
        <v>0.18348070730296201</v>
      </c>
      <c r="FF104" s="1">
        <v>0.340346839465824</v>
      </c>
      <c r="FG104" s="1">
        <v>-0.19598351972848099</v>
      </c>
      <c r="FH104" s="1">
        <v>5.0108749440116701E-2</v>
      </c>
      <c r="FI104" s="1">
        <v>-0.14411047673444899</v>
      </c>
      <c r="FJ104" s="1">
        <v>0.102811140405766</v>
      </c>
      <c r="FK104" s="1">
        <v>0.111295840981862</v>
      </c>
      <c r="FL104" s="1">
        <v>-0.178797699944553</v>
      </c>
      <c r="FM104" s="1">
        <v>0.11551212866700999</v>
      </c>
      <c r="FN104" s="1">
        <v>7.8044158517566603E-2</v>
      </c>
      <c r="FO104" s="1">
        <v>-5.83183913689014E-2</v>
      </c>
      <c r="FP104" s="1">
        <v>-7.50172905262734E-2</v>
      </c>
      <c r="FQ104" s="1">
        <v>9.9731367085008904E-2</v>
      </c>
      <c r="FR104" s="1">
        <v>0.14932264465859599</v>
      </c>
      <c r="FS104" s="1">
        <v>-4.97410792819898E-2</v>
      </c>
      <c r="FT104" s="1">
        <v>0.10212491330177199</v>
      </c>
      <c r="FU104" s="1">
        <v>-0.204639291254164</v>
      </c>
      <c r="FV104" s="1">
        <v>6.7945433053878304E-2</v>
      </c>
      <c r="FW104" s="1">
        <v>-0.27005706888763797</v>
      </c>
      <c r="FX104" s="16">
        <v>-0.413617803173642</v>
      </c>
      <c r="FY104" s="1">
        <v>-0.167190385189041</v>
      </c>
      <c r="FZ104" s="1">
        <v>-0.16991635342806499</v>
      </c>
      <c r="GA104" s="1">
        <v>0.24583704655076499</v>
      </c>
      <c r="GB104" s="1">
        <v>0.202202486906602</v>
      </c>
      <c r="GC104" s="2">
        <v>-9.3805567324997896E-2</v>
      </c>
      <c r="GD104" s="1">
        <v>-0.19321549463186799</v>
      </c>
      <c r="GE104" s="1">
        <v>-4.2947260449430098E-2</v>
      </c>
      <c r="GF104" s="1">
        <v>-0.12965583551597401</v>
      </c>
      <c r="GG104" s="1">
        <v>0.24774966486635</v>
      </c>
      <c r="GH104" s="1">
        <v>-9.47158752059159E-2</v>
      </c>
      <c r="GI104" s="1">
        <v>0.188857300330492</v>
      </c>
      <c r="GJ104" s="1">
        <v>0.107440071741822</v>
      </c>
      <c r="GK104" s="1">
        <v>-0.16697526366462501</v>
      </c>
      <c r="GL104" s="1">
        <v>7.8485054965932097E-2</v>
      </c>
      <c r="GM104" s="1">
        <v>2.7655597121528801E-2</v>
      </c>
      <c r="GO104" s="6">
        <f t="shared" si="4"/>
        <v>4</v>
      </c>
      <c r="GP104" s="6">
        <f t="shared" si="5"/>
        <v>1</v>
      </c>
      <c r="GR104" s="6">
        <f t="shared" si="6"/>
        <v>0</v>
      </c>
      <c r="GS104" s="6">
        <f t="shared" si="7"/>
        <v>0</v>
      </c>
    </row>
    <row r="105" spans="1:201" x14ac:dyDescent="0.25">
      <c r="A105" s="1" t="s">
        <v>297</v>
      </c>
      <c r="B105" s="1">
        <v>-0.111301274642766</v>
      </c>
      <c r="C105" s="1">
        <v>-0.36359658822372298</v>
      </c>
      <c r="D105" s="1">
        <v>5.6669807588832902E-2</v>
      </c>
      <c r="E105" s="1">
        <v>-0.13118723609251701</v>
      </c>
      <c r="F105" s="1">
        <v>-8.0807481232703204E-2</v>
      </c>
      <c r="G105" s="1">
        <v>0.198961809860427</v>
      </c>
      <c r="H105" s="1">
        <v>-1.9483904699763001E-2</v>
      </c>
      <c r="I105" s="1">
        <v>1.9920410032310199E-2</v>
      </c>
      <c r="J105" s="1">
        <v>-0.257776160377164</v>
      </c>
      <c r="K105" s="1">
        <v>-0.14026958306642701</v>
      </c>
      <c r="L105" s="1">
        <v>-8.5285122673581196E-2</v>
      </c>
      <c r="M105" s="1">
        <v>0.13290491783511699</v>
      </c>
      <c r="N105" s="1">
        <v>0.15310645958938199</v>
      </c>
      <c r="O105" s="1">
        <v>6.6287991494961198E-3</v>
      </c>
      <c r="P105" s="1">
        <v>7.4347304204793796E-2</v>
      </c>
      <c r="Q105" s="1">
        <v>-0.23586454339451601</v>
      </c>
      <c r="R105" s="1">
        <v>0.10213640071805601</v>
      </c>
      <c r="S105" s="1">
        <v>0.104963128268154</v>
      </c>
      <c r="T105" s="4">
        <v>-5.9626552691534197E-2</v>
      </c>
      <c r="U105" s="1">
        <v>8.2713203168786206E-2</v>
      </c>
      <c r="V105" s="1">
        <v>-0.21166946458741601</v>
      </c>
      <c r="W105" s="1">
        <v>-0.27209106009564199</v>
      </c>
      <c r="X105" s="1">
        <v>-0.23619859011164199</v>
      </c>
      <c r="Y105" s="1">
        <v>-0.21396206528365699</v>
      </c>
      <c r="Z105" s="1">
        <v>-2.3056101498459301E-2</v>
      </c>
      <c r="AA105" s="1">
        <v>0.145235139357029</v>
      </c>
      <c r="AB105" s="1">
        <v>-0.11460260810079199</v>
      </c>
      <c r="AC105" s="1">
        <v>-4.2138029885369403E-2</v>
      </c>
      <c r="AD105" s="1">
        <v>-7.56117102545973E-2</v>
      </c>
      <c r="AE105" s="1">
        <v>-0.19399955628066501</v>
      </c>
      <c r="AF105" s="1">
        <v>-5.9124599647750999E-2</v>
      </c>
      <c r="AG105" s="1">
        <v>0.162279444414967</v>
      </c>
      <c r="AH105" s="1">
        <v>-4.4153646571899498E-2</v>
      </c>
      <c r="AI105" s="1">
        <v>-0.196622814943023</v>
      </c>
      <c r="AJ105" s="1">
        <v>1.32493522894041E-2</v>
      </c>
      <c r="AK105" s="1">
        <v>3.4094950110965999E-2</v>
      </c>
      <c r="AL105" s="1">
        <v>0.29461427350652603</v>
      </c>
      <c r="AM105" s="1">
        <v>-0.12550255280852099</v>
      </c>
      <c r="AN105" s="1">
        <v>-0.12477055199335101</v>
      </c>
      <c r="AO105" s="1">
        <v>-0.17853374374956901</v>
      </c>
      <c r="AP105" s="1">
        <v>-9.6857751154247093E-2</v>
      </c>
      <c r="AQ105" s="4">
        <v>-8.8914051390678497E-2</v>
      </c>
      <c r="AR105" s="1">
        <v>-5.69172592279448E-2</v>
      </c>
      <c r="AS105" s="1">
        <v>0.28542222792327698</v>
      </c>
      <c r="AT105" s="1">
        <v>1.2044872667553899E-2</v>
      </c>
      <c r="AU105" s="1">
        <v>-0.171073701508524</v>
      </c>
      <c r="AV105" s="1">
        <v>2.52960784495702E-2</v>
      </c>
      <c r="AW105" s="1">
        <v>-0.15695586854193699</v>
      </c>
      <c r="AX105" s="1">
        <v>4.51692556702065E-2</v>
      </c>
      <c r="AY105" s="1">
        <v>0.46550507837295302</v>
      </c>
      <c r="AZ105" s="1">
        <v>-0.110423026484034</v>
      </c>
      <c r="BA105" s="1">
        <v>-0.25699261120809802</v>
      </c>
      <c r="BB105" s="1">
        <v>6.9752240793982297E-3</v>
      </c>
      <c r="BC105" s="1">
        <v>-0.23909940460976201</v>
      </c>
      <c r="BD105" s="1">
        <v>-0.16989357754290599</v>
      </c>
      <c r="BE105" s="1">
        <v>-9.0257389898096896E-2</v>
      </c>
      <c r="BF105" s="1">
        <v>-0.13789326528731499</v>
      </c>
      <c r="BG105" s="2">
        <v>0.373275046967047</v>
      </c>
      <c r="BH105" s="1">
        <v>0.24436853978800199</v>
      </c>
      <c r="BI105" s="1">
        <v>-0.131423494799594</v>
      </c>
      <c r="BJ105" s="1">
        <v>-0.179385211398847</v>
      </c>
      <c r="BK105" s="2">
        <v>-1.0967963334233201E-2</v>
      </c>
      <c r="BL105" s="1">
        <v>-0.20096113152924899</v>
      </c>
      <c r="BM105" s="1">
        <v>-0.16070843489575601</v>
      </c>
      <c r="BN105" s="1">
        <v>1.4734251587281E-2</v>
      </c>
      <c r="BO105" s="1">
        <v>8.9598366424747694E-2</v>
      </c>
      <c r="BP105" s="1">
        <v>-0.13061979367176399</v>
      </c>
      <c r="BQ105" s="1">
        <v>-0.25404660228439702</v>
      </c>
      <c r="BR105" s="1">
        <v>0.37770382581096301</v>
      </c>
      <c r="BS105" s="1">
        <v>0.26738166344404801</v>
      </c>
      <c r="BT105" s="1">
        <v>-6.3657576862982304E-2</v>
      </c>
      <c r="BU105" s="1">
        <v>2.59711586172062E-2</v>
      </c>
      <c r="BV105" s="2">
        <v>9.1085550493354095E-2</v>
      </c>
      <c r="BW105" s="1">
        <v>0.18218456221018001</v>
      </c>
      <c r="BX105" s="1">
        <v>-0.23236154451976601</v>
      </c>
      <c r="BY105" s="1">
        <v>0.14012057292713001</v>
      </c>
      <c r="BZ105" s="1">
        <v>-9.4573930461202799E-2</v>
      </c>
      <c r="CA105" s="1">
        <v>-3.2167851768061403E-2</v>
      </c>
      <c r="CB105" s="1">
        <v>-0.133903870636947</v>
      </c>
      <c r="CC105" s="1">
        <v>0.159244646995154</v>
      </c>
      <c r="CD105" s="1">
        <v>0.247705921058266</v>
      </c>
      <c r="CE105" s="1">
        <v>-0.306283511664171</v>
      </c>
      <c r="CF105" s="1">
        <v>-0.107145208878244</v>
      </c>
      <c r="CG105" s="1">
        <v>-7.0494028831907703E-3</v>
      </c>
      <c r="CH105" s="1">
        <v>-0.21431346033568999</v>
      </c>
      <c r="CI105" s="1">
        <v>4.69539490687736E-2</v>
      </c>
      <c r="CJ105" s="1">
        <v>-3.11703950234445E-2</v>
      </c>
      <c r="CK105" s="1">
        <v>8.4769944022100405E-2</v>
      </c>
      <c r="CL105" s="1">
        <v>-0.19203379504066001</v>
      </c>
      <c r="CM105" s="1">
        <v>-4.2087268098275697E-2</v>
      </c>
      <c r="CN105" s="1">
        <v>-3.1351611254320899E-2</v>
      </c>
      <c r="CO105" s="1">
        <v>1.7352311739756002E-2</v>
      </c>
      <c r="CP105" s="1">
        <v>6.9355045111610296E-3</v>
      </c>
      <c r="CQ105" s="2">
        <v>-8.4350089340389806E-3</v>
      </c>
      <c r="CR105" s="1">
        <v>0.123689085659396</v>
      </c>
      <c r="CS105" s="1">
        <v>5.2768779283691503E-2</v>
      </c>
      <c r="CT105" s="1">
        <v>1.9529777502512599E-2</v>
      </c>
      <c r="CU105" s="1">
        <v>-0.17782566901798899</v>
      </c>
      <c r="CV105" s="1">
        <v>-0.122923968629897</v>
      </c>
      <c r="CW105" s="1">
        <v>1.26555677265616E-2</v>
      </c>
      <c r="CX105" s="1">
        <v>5.2987541123473397E-2</v>
      </c>
      <c r="CY105" s="1">
        <v>0.17766727438802199</v>
      </c>
      <c r="CZ105" s="1">
        <v>-0.15164537624454699</v>
      </c>
      <c r="DA105" s="1">
        <v>8.4798624456759397E-2</v>
      </c>
      <c r="DB105" s="1">
        <v>0.33200209304330802</v>
      </c>
      <c r="DC105" s="1">
        <v>-0.134956378877814</v>
      </c>
      <c r="DD105" s="1">
        <v>0.35965988354099299</v>
      </c>
      <c r="DE105" s="1">
        <v>1.45817143693976E-2</v>
      </c>
      <c r="DF105" s="2">
        <v>6.9550809005092307E-2</v>
      </c>
      <c r="DG105" s="1">
        <v>-7.1191292643133994E-2</v>
      </c>
      <c r="DH105" s="1">
        <v>7.6128461853107704E-2</v>
      </c>
      <c r="DI105" s="1">
        <v>-0.17532004455941499</v>
      </c>
      <c r="DJ105" s="1">
        <v>-6.2799467709516194E-2</v>
      </c>
      <c r="DK105" s="2">
        <v>-0.18066106385234401</v>
      </c>
      <c r="DL105" s="1">
        <v>0.35408758193876599</v>
      </c>
      <c r="DM105" s="1">
        <v>-3.1252976979034897E-2</v>
      </c>
      <c r="DN105" s="2">
        <v>-0.186310452115518</v>
      </c>
      <c r="DO105" s="1">
        <v>2.8024932022404901E-3</v>
      </c>
      <c r="DP105" s="1">
        <v>6.0471040464914402E-2</v>
      </c>
      <c r="DQ105" s="1">
        <v>8.6826646818436007E-2</v>
      </c>
      <c r="DR105" s="1">
        <v>-7.3101227983846898E-2</v>
      </c>
      <c r="DS105" s="1">
        <v>0.43767220669090101</v>
      </c>
      <c r="DT105" s="2">
        <v>-0.208181395385615</v>
      </c>
      <c r="DU105" s="1">
        <v>0.25294850096112897</v>
      </c>
      <c r="DV105" s="1">
        <v>-1.5446549765112101E-2</v>
      </c>
      <c r="DW105" s="2">
        <v>-0.23125111524703701</v>
      </c>
      <c r="DX105" s="1">
        <v>9.5721648407445695E-2</v>
      </c>
      <c r="DY105" s="1">
        <v>4.9397454254089E-2</v>
      </c>
      <c r="DZ105" s="1">
        <v>0.16270909076996401</v>
      </c>
      <c r="EA105" s="1">
        <v>-0.137103230168268</v>
      </c>
      <c r="EB105" s="1">
        <v>0.230434505335401</v>
      </c>
      <c r="EC105" s="1">
        <v>-0.16456445745315801</v>
      </c>
      <c r="ED105" s="2">
        <v>-0.23961943931827701</v>
      </c>
      <c r="EE105" s="1">
        <v>-2.4357649207590398E-2</v>
      </c>
      <c r="EF105" s="1">
        <v>-0.19208092463165799</v>
      </c>
      <c r="EG105" s="1">
        <v>8.4461110774242901E-3</v>
      </c>
      <c r="EH105" s="2">
        <v>3.86785126442847E-2</v>
      </c>
      <c r="EI105" s="1">
        <v>-6.8461194907343995E-2</v>
      </c>
      <c r="EJ105" s="1">
        <v>5.1366245046317802E-2</v>
      </c>
      <c r="EK105" s="1">
        <v>0.12777323779461899</v>
      </c>
      <c r="EL105" s="1">
        <v>4.2951738712554199E-2</v>
      </c>
      <c r="EM105" s="1">
        <v>-5.4767994498993902E-2</v>
      </c>
      <c r="EN105" s="1">
        <v>-0.24283682219487601</v>
      </c>
      <c r="EO105" s="2">
        <v>0.27169406163587501</v>
      </c>
      <c r="EP105" s="1">
        <v>4.1275778770591999E-2</v>
      </c>
      <c r="EQ105" s="2">
        <v>0.107514934083892</v>
      </c>
      <c r="ER105" s="1">
        <v>0.29439454802165999</v>
      </c>
      <c r="ES105" s="1">
        <v>4.6880816016007104E-3</v>
      </c>
      <c r="ET105" s="1">
        <v>3.4949555594793701E-2</v>
      </c>
      <c r="EU105" s="1">
        <v>0.306320611572303</v>
      </c>
      <c r="EV105" s="1">
        <v>-0.121420083896066</v>
      </c>
      <c r="EW105" s="1">
        <v>0.210068966192342</v>
      </c>
      <c r="EX105" s="1">
        <v>0.107516158519632</v>
      </c>
      <c r="EY105" s="1">
        <v>0.12104034513305</v>
      </c>
      <c r="EZ105" s="1">
        <v>0.16362634667649301</v>
      </c>
      <c r="FA105" s="1">
        <v>-6.1666103819741101E-2</v>
      </c>
      <c r="FB105" s="2">
        <v>-0.25148294277022099</v>
      </c>
      <c r="FC105" s="1">
        <v>-2.06318557410477E-2</v>
      </c>
      <c r="FD105" s="1">
        <v>9.6076821323584194E-2</v>
      </c>
      <c r="FE105" s="1">
        <v>-0.331122553718458</v>
      </c>
      <c r="FF105" s="1">
        <v>-0.19924287188568601</v>
      </c>
      <c r="FG105" s="1">
        <v>0.40696947915612203</v>
      </c>
      <c r="FH105" s="1">
        <v>-7.3038868687953298E-2</v>
      </c>
      <c r="FI105" s="1">
        <v>-0.122381129151043</v>
      </c>
      <c r="FJ105" s="1">
        <v>-0.112591654618291</v>
      </c>
      <c r="FK105" s="1">
        <v>0.39158089250857803</v>
      </c>
      <c r="FL105" s="1">
        <v>5.4738500297566599E-2</v>
      </c>
      <c r="FM105" s="1">
        <v>-8.5371109994126199E-2</v>
      </c>
      <c r="FN105" s="1">
        <v>0.42054776797640597</v>
      </c>
      <c r="FO105" s="1">
        <v>-0.149842385031212</v>
      </c>
      <c r="FP105" s="1">
        <v>0.29854931470471802</v>
      </c>
      <c r="FQ105" s="1">
        <v>-2.0265442600526099E-2</v>
      </c>
      <c r="FR105" s="1">
        <v>0.19015469742690699</v>
      </c>
      <c r="FS105" s="1">
        <v>0.25442861481837997</v>
      </c>
      <c r="FT105" s="1">
        <v>0.33514011395044002</v>
      </c>
      <c r="FU105" s="1">
        <v>0.28099096389327299</v>
      </c>
      <c r="FV105" s="1">
        <v>8.32232468988474E-2</v>
      </c>
      <c r="FW105" s="1">
        <v>5.9541659882422097E-2</v>
      </c>
      <c r="FX105" s="16">
        <v>0.33455199363086102</v>
      </c>
      <c r="FY105" s="1">
        <v>0.32336704375214398</v>
      </c>
      <c r="FZ105" s="1">
        <v>-2.66061420694244E-2</v>
      </c>
      <c r="GA105" s="1">
        <v>6.0227632104574602E-2</v>
      </c>
      <c r="GB105" s="1">
        <v>-7.46393781337331E-3</v>
      </c>
      <c r="GC105" s="2">
        <v>0.40301933644101201</v>
      </c>
      <c r="GD105" s="1">
        <v>-5.7805273664621104E-3</v>
      </c>
      <c r="GE105" s="1">
        <v>-4.6124503335352902E-2</v>
      </c>
      <c r="GF105" s="1">
        <v>-0.170035113367106</v>
      </c>
      <c r="GG105" s="1">
        <v>8.1413128694568404E-2</v>
      </c>
      <c r="GH105" s="1">
        <v>0.108231705815032</v>
      </c>
      <c r="GI105" s="1">
        <v>-2.3879359850977999E-2</v>
      </c>
      <c r="GJ105" s="1">
        <v>2.95563574025333E-2</v>
      </c>
      <c r="GK105" s="1">
        <v>9.0896344178786597E-3</v>
      </c>
      <c r="GL105" s="1">
        <v>6.5306522942975107E-2</v>
      </c>
      <c r="GM105" s="1">
        <v>0.10175722908252401</v>
      </c>
      <c r="GO105" s="6">
        <f t="shared" si="4"/>
        <v>15</v>
      </c>
      <c r="GP105" s="6">
        <f t="shared" si="5"/>
        <v>3</v>
      </c>
      <c r="GR105" s="6">
        <f t="shared" si="6"/>
        <v>0</v>
      </c>
      <c r="GS105" s="6">
        <f t="shared" si="7"/>
        <v>0</v>
      </c>
    </row>
    <row r="106" spans="1:201" x14ac:dyDescent="0.25">
      <c r="A106" s="1" t="s">
        <v>298</v>
      </c>
      <c r="B106" s="1">
        <v>0.212929005462659</v>
      </c>
      <c r="C106" s="1">
        <v>0.25294874488840802</v>
      </c>
      <c r="D106" s="1">
        <v>9.2462147373685605E-2</v>
      </c>
      <c r="E106" s="1">
        <v>0.121141574208117</v>
      </c>
      <c r="F106" s="1">
        <v>2.7188040519336602E-2</v>
      </c>
      <c r="G106" s="1">
        <v>3.6664966762652601E-2</v>
      </c>
      <c r="H106" s="1">
        <v>7.75667800491186E-2</v>
      </c>
      <c r="I106" s="1">
        <v>0.121171793128307</v>
      </c>
      <c r="J106" s="1">
        <v>4.3166923560253902E-2</v>
      </c>
      <c r="K106" s="1">
        <v>0.182518025421369</v>
      </c>
      <c r="L106" s="1">
        <v>6.5101278808023202E-2</v>
      </c>
      <c r="M106" s="1">
        <v>-0.28909270966502598</v>
      </c>
      <c r="N106" s="1">
        <v>7.5574672590771802E-2</v>
      </c>
      <c r="O106" s="1">
        <v>5.6910978624804598E-2</v>
      </c>
      <c r="P106" s="1">
        <v>-4.6401545966132697E-2</v>
      </c>
      <c r="Q106" s="1">
        <v>2.2581731634582901E-2</v>
      </c>
      <c r="R106" s="1">
        <v>-0.22040675960467701</v>
      </c>
      <c r="S106" s="1">
        <v>-0.33616308436280001</v>
      </c>
      <c r="T106" s="4">
        <v>8.0278136566067498E-2</v>
      </c>
      <c r="U106" s="1">
        <v>0.32091936087855499</v>
      </c>
      <c r="V106" s="1">
        <v>0.191993451244895</v>
      </c>
      <c r="W106" s="1">
        <v>0.24084938845662099</v>
      </c>
      <c r="X106" s="1">
        <v>2.3039020779690202E-2</v>
      </c>
      <c r="Y106" s="1">
        <v>0.20701775432455699</v>
      </c>
      <c r="Z106" s="1">
        <v>0.13105809410517699</v>
      </c>
      <c r="AA106" s="1">
        <v>-1.3579867541999E-2</v>
      </c>
      <c r="AB106" s="1">
        <v>0.147966228224297</v>
      </c>
      <c r="AC106" s="1">
        <v>-7.0582771747222703E-2</v>
      </c>
      <c r="AD106" s="1">
        <v>-3.02205588962071E-2</v>
      </c>
      <c r="AE106" s="1">
        <v>-0.115396376812589</v>
      </c>
      <c r="AF106" s="1">
        <v>-4.49216349471648E-2</v>
      </c>
      <c r="AG106" s="1">
        <v>-4.8403030592865E-2</v>
      </c>
      <c r="AH106" s="1">
        <v>0.10031730306591299</v>
      </c>
      <c r="AI106" s="1">
        <v>4.0256444828890597E-2</v>
      </c>
      <c r="AJ106" s="1">
        <v>-7.4273706117320801E-2</v>
      </c>
      <c r="AK106" s="1">
        <v>-0.12894356741188301</v>
      </c>
      <c r="AL106" s="1">
        <v>-7.1394653954125406E-2</v>
      </c>
      <c r="AM106" s="1">
        <v>0.17336679145893999</v>
      </c>
      <c r="AN106" s="1">
        <v>-8.7568667153916698E-3</v>
      </c>
      <c r="AO106" s="1">
        <v>2.4823957580598899E-2</v>
      </c>
      <c r="AP106" s="1">
        <v>0.12610345146520699</v>
      </c>
      <c r="AQ106" s="4">
        <v>0.17345518376736699</v>
      </c>
      <c r="AR106" s="1">
        <v>7.8727130752181601E-2</v>
      </c>
      <c r="AS106" s="1">
        <v>-9.8692686084304204E-2</v>
      </c>
      <c r="AT106" s="1">
        <v>-0.18704536093836999</v>
      </c>
      <c r="AU106" s="1">
        <v>0.438628967296259</v>
      </c>
      <c r="AV106" s="1">
        <v>3.8469728828371803E-2</v>
      </c>
      <c r="AW106" s="1">
        <v>0.117566603615139</v>
      </c>
      <c r="AX106" s="1">
        <v>-0.18327926529612201</v>
      </c>
      <c r="AY106" s="1">
        <v>-0.27002064961262701</v>
      </c>
      <c r="AZ106" s="1">
        <v>-9.9400906041210907E-2</v>
      </c>
      <c r="BA106" s="1">
        <v>0.16293302363681</v>
      </c>
      <c r="BB106" s="1">
        <v>-0.13483626377788299</v>
      </c>
      <c r="BC106" s="1">
        <v>0.249871789629973</v>
      </c>
      <c r="BD106" s="1">
        <v>0.229320222854699</v>
      </c>
      <c r="BE106" s="1">
        <v>-0.28329137596804499</v>
      </c>
      <c r="BF106" s="1">
        <v>0.141114518802226</v>
      </c>
      <c r="BG106" s="2">
        <v>7.0034630208781007E-2</v>
      </c>
      <c r="BH106" s="1">
        <v>-5.62315650193803E-2</v>
      </c>
      <c r="BI106" s="1">
        <v>1.56455737730585E-3</v>
      </c>
      <c r="BJ106" s="1">
        <v>-3.1048093170323799E-2</v>
      </c>
      <c r="BK106" s="2">
        <v>-1.1364419740759199E-2</v>
      </c>
      <c r="BL106" s="1">
        <v>-1.99561332194467E-3</v>
      </c>
      <c r="BM106" s="1">
        <v>0.19047744393328001</v>
      </c>
      <c r="BN106" s="1">
        <v>-4.6212571522272101E-2</v>
      </c>
      <c r="BO106" s="1">
        <v>0.11633331477014699</v>
      </c>
      <c r="BP106" s="1">
        <v>-0.15596836939393</v>
      </c>
      <c r="BQ106" s="1">
        <v>0.38501717510724798</v>
      </c>
      <c r="BR106" s="1">
        <v>-9.8708344227669803E-2</v>
      </c>
      <c r="BS106" s="1">
        <v>-0.27474519896166599</v>
      </c>
      <c r="BT106" s="1">
        <v>0.105832519141443</v>
      </c>
      <c r="BU106" s="1">
        <v>-5.3423640603394898E-2</v>
      </c>
      <c r="BV106" s="2">
        <v>-0.227741261538939</v>
      </c>
      <c r="BW106" s="1">
        <v>0.14674051955259701</v>
      </c>
      <c r="BX106" s="1">
        <v>9.1682005570408898E-2</v>
      </c>
      <c r="BY106" s="1">
        <v>7.6110358326834299E-2</v>
      </c>
      <c r="BZ106" s="1">
        <v>-0.15709457501171201</v>
      </c>
      <c r="CA106" s="1">
        <v>0.21175893514997901</v>
      </c>
      <c r="CB106" s="1">
        <v>0.15110043113323701</v>
      </c>
      <c r="CC106" s="1">
        <v>-0.18377293835389999</v>
      </c>
      <c r="CD106" s="1">
        <v>-3.3418139012683201E-2</v>
      </c>
      <c r="CE106" s="1">
        <v>0.253775251134361</v>
      </c>
      <c r="CF106" s="1">
        <v>9.7280343633219704E-2</v>
      </c>
      <c r="CG106" s="1">
        <v>8.0759426828007894E-2</v>
      </c>
      <c r="CH106" s="1">
        <v>-7.2413652644006302E-2</v>
      </c>
      <c r="CI106" s="1">
        <v>5.2163563384046603E-2</v>
      </c>
      <c r="CJ106" s="1">
        <v>-0.18280826868655001</v>
      </c>
      <c r="CK106" s="1">
        <v>-6.9174707603029101E-2</v>
      </c>
      <c r="CL106" s="1">
        <v>4.3754358692945201E-2</v>
      </c>
      <c r="CM106" s="1">
        <v>-1.1120908203387399E-2</v>
      </c>
      <c r="CN106" s="1">
        <v>1.69497697685537E-2</v>
      </c>
      <c r="CO106" s="1">
        <v>0.194193833318585</v>
      </c>
      <c r="CP106" s="1">
        <v>-7.4771740748210899E-2</v>
      </c>
      <c r="CQ106" s="2">
        <v>-0.103024352899316</v>
      </c>
      <c r="CR106" s="1">
        <v>-0.104672297409836</v>
      </c>
      <c r="CS106" s="1">
        <v>-0.17330914542984299</v>
      </c>
      <c r="CT106" s="1">
        <v>1.71030950485332E-2</v>
      </c>
      <c r="CU106" s="1">
        <v>0.37405879817339099</v>
      </c>
      <c r="CV106" s="1">
        <v>3.85609061367213E-2</v>
      </c>
      <c r="CW106" s="1">
        <v>-2.7248820057189999E-2</v>
      </c>
      <c r="CX106" s="1">
        <v>0.10325569741443701</v>
      </c>
      <c r="CY106" s="1">
        <v>-2.8713593668751002E-3</v>
      </c>
      <c r="CZ106" s="1">
        <v>0.107070177817813</v>
      </c>
      <c r="DA106" s="1">
        <v>-8.67248442357927E-2</v>
      </c>
      <c r="DB106" s="1">
        <v>-6.29580642014681E-2</v>
      </c>
      <c r="DC106" s="1">
        <v>0.29597666655659099</v>
      </c>
      <c r="DD106" s="1">
        <v>-5.8328726700931699E-2</v>
      </c>
      <c r="DE106" s="1">
        <v>4.7085217504979203E-2</v>
      </c>
      <c r="DF106" s="2">
        <v>-6.1685403955557903E-2</v>
      </c>
      <c r="DG106" s="1">
        <v>-1.8686447295267299E-2</v>
      </c>
      <c r="DH106" s="1">
        <v>0.13047451992828499</v>
      </c>
      <c r="DI106" s="1">
        <v>0.118862458544436</v>
      </c>
      <c r="DJ106" s="1">
        <v>9.6684303275566597E-2</v>
      </c>
      <c r="DK106" s="2">
        <v>9.7637043940515894E-2</v>
      </c>
      <c r="DL106" s="1">
        <v>-9.6706315852975996E-2</v>
      </c>
      <c r="DM106" s="1">
        <v>-0.127215162635198</v>
      </c>
      <c r="DN106" s="2">
        <v>8.8374025299856496E-2</v>
      </c>
      <c r="DO106" s="1">
        <v>-0.31114363148705598</v>
      </c>
      <c r="DP106" s="1">
        <v>-7.9368062554455096E-2</v>
      </c>
      <c r="DQ106" s="1">
        <v>4.7387060059390302E-3</v>
      </c>
      <c r="DR106" s="1">
        <v>-3.5290754660333899E-2</v>
      </c>
      <c r="DS106" s="1">
        <v>-0.20745948813807999</v>
      </c>
      <c r="DT106" s="2">
        <v>7.7486692074326999E-2</v>
      </c>
      <c r="DU106" s="1">
        <v>-0.21060948416975001</v>
      </c>
      <c r="DV106" s="1">
        <v>-2.4382182582549298E-3</v>
      </c>
      <c r="DW106" s="2">
        <v>0.27250503778676199</v>
      </c>
      <c r="DX106" s="1">
        <v>-0.20151029067885401</v>
      </c>
      <c r="DY106" s="1">
        <v>6.0633247000009903E-2</v>
      </c>
      <c r="DZ106" s="1">
        <v>-0.245344225725802</v>
      </c>
      <c r="EA106" s="1">
        <v>0.17343185772515801</v>
      </c>
      <c r="EB106" s="1">
        <v>6.0215113822403903E-2</v>
      </c>
      <c r="EC106" s="1">
        <v>3.2057554797563503E-2</v>
      </c>
      <c r="ED106" s="2">
        <v>0.15865089884339201</v>
      </c>
      <c r="EE106" s="1">
        <v>-4.1608799079459899E-2</v>
      </c>
      <c r="EF106" s="1">
        <v>-3.1873388891436101E-2</v>
      </c>
      <c r="EG106" s="1">
        <v>4.4416570019537499E-2</v>
      </c>
      <c r="EH106" s="2">
        <v>5.5549628713830297E-2</v>
      </c>
      <c r="EI106" s="1">
        <v>1.25938069609549E-2</v>
      </c>
      <c r="EJ106" s="1">
        <v>2.08481129775616E-2</v>
      </c>
      <c r="EK106" s="1">
        <v>-0.14148160577968999</v>
      </c>
      <c r="EL106" s="1">
        <v>-7.7256485701063096E-2</v>
      </c>
      <c r="EM106" s="1">
        <v>4.9785509457834602E-2</v>
      </c>
      <c r="EN106" s="1">
        <v>0.21840730486419799</v>
      </c>
      <c r="EO106" s="2">
        <v>-0.174915151445767</v>
      </c>
      <c r="EP106" s="1">
        <v>3.1351741907807297E-2</v>
      </c>
      <c r="EQ106" s="2">
        <v>-5.8081591739145302E-2</v>
      </c>
      <c r="ER106" s="1">
        <v>-0.19177800794321101</v>
      </c>
      <c r="ES106" s="1">
        <v>-0.25140124469751401</v>
      </c>
      <c r="ET106" s="1">
        <v>-7.9797166823521504E-2</v>
      </c>
      <c r="EU106" s="1">
        <v>-0.187606937834017</v>
      </c>
      <c r="EV106" s="1">
        <v>0.18502425963133401</v>
      </c>
      <c r="EW106" s="1">
        <v>-1.80510194541222E-2</v>
      </c>
      <c r="EX106" s="1">
        <v>-0.24270792174588199</v>
      </c>
      <c r="EY106" s="1">
        <v>-8.0489484369791007E-3</v>
      </c>
      <c r="EZ106" s="1">
        <v>-0.36218985980291701</v>
      </c>
      <c r="FA106" s="1">
        <v>0.24407024375439401</v>
      </c>
      <c r="FB106" s="2">
        <v>0.28553395194158498</v>
      </c>
      <c r="FC106" s="1">
        <v>9.2844832565977198E-2</v>
      </c>
      <c r="FD106" s="1">
        <v>-0.13675896834526799</v>
      </c>
      <c r="FE106" s="1">
        <v>0.135700313229034</v>
      </c>
      <c r="FF106" s="1">
        <v>0.11729805793887001</v>
      </c>
      <c r="FG106" s="1">
        <v>-0.14502548679838101</v>
      </c>
      <c r="FH106" s="1">
        <v>-5.2810742460458102E-5</v>
      </c>
      <c r="FI106" s="1">
        <v>-0.12839627793710501</v>
      </c>
      <c r="FJ106" s="1">
        <v>5.1037587563410203E-2</v>
      </c>
      <c r="FK106" s="1">
        <v>-5.3272426138694602E-2</v>
      </c>
      <c r="FL106" s="1">
        <v>0.13876585316002599</v>
      </c>
      <c r="FM106" s="1">
        <v>0.31606794144860401</v>
      </c>
      <c r="FN106" s="1">
        <v>1.93327132369236E-2</v>
      </c>
      <c r="FO106" s="1">
        <v>0.18901000577114399</v>
      </c>
      <c r="FP106" s="1">
        <v>-6.0247055179356801E-2</v>
      </c>
      <c r="FQ106" s="1">
        <v>-4.1620384005493997E-2</v>
      </c>
      <c r="FR106" s="1">
        <v>-5.2118626634384997E-2</v>
      </c>
      <c r="FS106" s="1">
        <v>2.5968348299832501E-2</v>
      </c>
      <c r="FT106" s="1">
        <v>-8.8371695234852707E-2</v>
      </c>
      <c r="FU106" s="1">
        <v>-0.18998561482860599</v>
      </c>
      <c r="FV106" s="1">
        <v>-5.4153820391932103E-2</v>
      </c>
      <c r="FW106" s="1">
        <v>-2.0157464929841499E-2</v>
      </c>
      <c r="FX106" s="2">
        <v>-0.14733017451959901</v>
      </c>
      <c r="FY106" s="1">
        <v>-0.17018594012663699</v>
      </c>
      <c r="FZ106" s="1">
        <v>5.0858486415296202E-2</v>
      </c>
      <c r="GA106" s="1">
        <v>0.26716381326951999</v>
      </c>
      <c r="GB106" s="1">
        <v>0.311489383547773</v>
      </c>
      <c r="GC106" s="2">
        <v>-0.185400254045715</v>
      </c>
      <c r="GD106" s="1">
        <v>-7.4063599036673006E-2</v>
      </c>
      <c r="GE106" s="1">
        <v>-7.4985498608086398E-2</v>
      </c>
      <c r="GF106" s="1">
        <v>-1.8997827585644701E-2</v>
      </c>
      <c r="GG106" s="1">
        <v>0.22758703168368599</v>
      </c>
      <c r="GH106" s="1">
        <v>-7.0933574928218904E-2</v>
      </c>
      <c r="GI106" s="1">
        <v>0.11425406431018199</v>
      </c>
      <c r="GJ106" s="1">
        <v>2.5044700253531098E-2</v>
      </c>
      <c r="GK106" s="1">
        <v>0.19297585976398701</v>
      </c>
      <c r="GL106" s="1">
        <v>0.120091914515555</v>
      </c>
      <c r="GM106" s="1">
        <v>6.9767014032883004E-3</v>
      </c>
      <c r="GO106" s="6">
        <f t="shared" si="4"/>
        <v>6</v>
      </c>
      <c r="GP106" s="6">
        <f t="shared" si="5"/>
        <v>3</v>
      </c>
      <c r="GR106" s="6">
        <f t="shared" si="6"/>
        <v>0</v>
      </c>
      <c r="GS106" s="6">
        <f t="shared" si="7"/>
        <v>0</v>
      </c>
    </row>
    <row r="107" spans="1:201" x14ac:dyDescent="0.25">
      <c r="A107" s="1" t="s">
        <v>299</v>
      </c>
      <c r="B107" s="1">
        <v>-0.168975526644738</v>
      </c>
      <c r="C107" s="1">
        <v>-0.40210271379279799</v>
      </c>
      <c r="D107" s="1">
        <v>-5.0946339765512501E-2</v>
      </c>
      <c r="E107" s="1">
        <v>-0.158054089907358</v>
      </c>
      <c r="F107" s="1">
        <v>-4.5090202997270498E-2</v>
      </c>
      <c r="G107" s="1">
        <v>0.25008046908225701</v>
      </c>
      <c r="H107" s="1">
        <v>-0.13338849837595801</v>
      </c>
      <c r="I107" s="1">
        <v>-3.80191850760132E-2</v>
      </c>
      <c r="J107" s="1">
        <v>-0.35592066455617299</v>
      </c>
      <c r="K107" s="1">
        <v>-0.20066475271512699</v>
      </c>
      <c r="L107" s="1">
        <v>-5.9761424598026802E-2</v>
      </c>
      <c r="M107" s="1">
        <v>0.22601256659681099</v>
      </c>
      <c r="N107" s="1">
        <v>0.14682770336183501</v>
      </c>
      <c r="O107" s="1">
        <v>1.8644500051485099E-2</v>
      </c>
      <c r="P107" s="1">
        <v>5.1364206438587502E-2</v>
      </c>
      <c r="Q107" s="1">
        <v>-0.18591777639739199</v>
      </c>
      <c r="R107" s="1">
        <v>0.13673296132019899</v>
      </c>
      <c r="S107" s="1">
        <v>0.12182437287332</v>
      </c>
      <c r="T107" s="4">
        <v>-2.8376661900485701E-2</v>
      </c>
      <c r="U107" s="1">
        <v>3.7186873980262998E-2</v>
      </c>
      <c r="V107" s="1">
        <v>-0.17200032058251299</v>
      </c>
      <c r="W107" s="1">
        <v>-0.27137394579442498</v>
      </c>
      <c r="X107" s="1">
        <v>-0.27342016902667199</v>
      </c>
      <c r="Y107" s="1">
        <v>-0.246010492545604</v>
      </c>
      <c r="Z107" s="1">
        <v>-3.4562892034737101E-3</v>
      </c>
      <c r="AA107" s="1">
        <v>0.18807901989269701</v>
      </c>
      <c r="AB107" s="1">
        <v>-0.15825832233342599</v>
      </c>
      <c r="AC107" s="1">
        <v>-9.7044913611938594E-2</v>
      </c>
      <c r="AD107" s="1">
        <v>2.03471042733223E-2</v>
      </c>
      <c r="AE107" s="1">
        <v>-0.117449424104728</v>
      </c>
      <c r="AF107" s="1">
        <v>-9.3896156709066106E-2</v>
      </c>
      <c r="AG107" s="1">
        <v>0.248832607239548</v>
      </c>
      <c r="AH107" s="1">
        <v>-1.2562953544689099E-2</v>
      </c>
      <c r="AI107" s="1">
        <v>-0.23641274590561101</v>
      </c>
      <c r="AJ107" s="1">
        <v>0.124161569797701</v>
      </c>
      <c r="AK107" s="1">
        <v>1.8733536024379601E-2</v>
      </c>
      <c r="AL107" s="1">
        <v>0.37696810138676701</v>
      </c>
      <c r="AM107" s="1">
        <v>-8.2028666925385102E-2</v>
      </c>
      <c r="AN107" s="1">
        <v>-0.16379251121034799</v>
      </c>
      <c r="AO107" s="1">
        <v>-0.19925622648510799</v>
      </c>
      <c r="AP107" s="1">
        <v>-0.17611173558958301</v>
      </c>
      <c r="AQ107" s="4">
        <v>-0.16677789421389999</v>
      </c>
      <c r="AR107" s="1">
        <v>-9.6445726691791606E-2</v>
      </c>
      <c r="AS107" s="1">
        <v>0.15692038253198401</v>
      </c>
      <c r="AT107" s="1">
        <v>0.177651417257912</v>
      </c>
      <c r="AU107" s="1">
        <v>-0.13060522001722899</v>
      </c>
      <c r="AV107" s="1">
        <v>0.11195782290980499</v>
      </c>
      <c r="AW107" s="1">
        <v>-7.9600351261897601E-2</v>
      </c>
      <c r="AX107" s="1">
        <v>0.20396084711979501</v>
      </c>
      <c r="AY107" s="1">
        <v>0.50254356969854697</v>
      </c>
      <c r="AZ107" s="1">
        <v>-0.13524901132665701</v>
      </c>
      <c r="BA107" s="1">
        <v>-0.28808145347944902</v>
      </c>
      <c r="BB107" s="1">
        <v>1.05847303394457E-2</v>
      </c>
      <c r="BC107" s="1">
        <v>-0.19887457108253201</v>
      </c>
      <c r="BD107" s="1">
        <v>-6.8730441607991299E-2</v>
      </c>
      <c r="BE107" s="1">
        <v>3.3573623571818798E-2</v>
      </c>
      <c r="BF107" s="1">
        <v>-4.8835471775139201E-2</v>
      </c>
      <c r="BG107" s="2">
        <v>0.25656459680122601</v>
      </c>
      <c r="BH107" s="1">
        <v>0.27184439138481797</v>
      </c>
      <c r="BI107" s="1">
        <v>-0.10495822178670899</v>
      </c>
      <c r="BJ107" s="1">
        <v>-0.13198604144215301</v>
      </c>
      <c r="BK107" s="2">
        <v>0.110412672719337</v>
      </c>
      <c r="BL107" s="1">
        <v>-0.22401926062930899</v>
      </c>
      <c r="BM107" s="1">
        <v>-0.15466932069636299</v>
      </c>
      <c r="BN107" s="1">
        <v>-2.7315857979311398E-2</v>
      </c>
      <c r="BO107" s="1">
        <v>-3.4500991129917703E-2</v>
      </c>
      <c r="BP107" s="1">
        <v>-7.9358886785512603E-2</v>
      </c>
      <c r="BQ107" s="1">
        <v>-0.22363759397664701</v>
      </c>
      <c r="BR107" s="1">
        <v>0.42125317380412403</v>
      </c>
      <c r="BS107" s="1">
        <v>0.14274261699902799</v>
      </c>
      <c r="BT107" s="1">
        <v>-6.2054884957168301E-2</v>
      </c>
      <c r="BU107" s="1">
        <v>-0.172900207504353</v>
      </c>
      <c r="BV107" s="2">
        <v>7.9478998330054396E-2</v>
      </c>
      <c r="BW107" s="1">
        <v>0.19265887419561201</v>
      </c>
      <c r="BX107" s="1">
        <v>-0.30955028279194202</v>
      </c>
      <c r="BY107" s="1">
        <v>8.5307885899365499E-2</v>
      </c>
      <c r="BZ107" s="1">
        <v>-3.6448235091612602E-2</v>
      </c>
      <c r="CA107" s="1">
        <v>-7.2282438353551901E-2</v>
      </c>
      <c r="CB107" s="1">
        <v>-0.17152484640568599</v>
      </c>
      <c r="CC107" s="1">
        <v>0.16223233261544601</v>
      </c>
      <c r="CD107" s="1">
        <v>0.248857146247217</v>
      </c>
      <c r="CE107" s="1">
        <v>-0.38752604496655502</v>
      </c>
      <c r="CF107" s="1">
        <v>-4.18633260016247E-2</v>
      </c>
      <c r="CG107" s="1">
        <v>1.7484217395294599E-2</v>
      </c>
      <c r="CH107" s="1">
        <v>-0.25286547162571399</v>
      </c>
      <c r="CI107" s="1">
        <v>0.14337830501425</v>
      </c>
      <c r="CJ107" s="1">
        <v>-6.30938050079419E-2</v>
      </c>
      <c r="CK107" s="1">
        <v>0.19149825862258099</v>
      </c>
      <c r="CL107" s="1">
        <v>-0.20425898045444599</v>
      </c>
      <c r="CM107" s="1">
        <v>-2.1912062122558099E-3</v>
      </c>
      <c r="CN107" s="1">
        <v>-3.66032944099937E-2</v>
      </c>
      <c r="CO107" s="1">
        <v>-4.5403260579307603E-2</v>
      </c>
      <c r="CP107" s="1">
        <v>-0.126386188439229</v>
      </c>
      <c r="CQ107" s="2">
        <v>-7.3875425625179902E-2</v>
      </c>
      <c r="CR107" s="1">
        <v>0.15326156541330699</v>
      </c>
      <c r="CS107" s="1">
        <v>9.1100199826178001E-3</v>
      </c>
      <c r="CT107" s="1">
        <v>-3.19442376588433E-2</v>
      </c>
      <c r="CU107" s="1">
        <v>5.0241862835657602E-3</v>
      </c>
      <c r="CV107" s="1">
        <v>2.35786269999907E-2</v>
      </c>
      <c r="CW107" s="1">
        <v>1.68885584505496E-3</v>
      </c>
      <c r="CX107" s="1">
        <v>-7.6709687616353703E-2</v>
      </c>
      <c r="CY107" s="1">
        <v>0.22434926848117001</v>
      </c>
      <c r="CZ107" s="1">
        <v>-3.63293885407419E-2</v>
      </c>
      <c r="DA107" s="1">
        <v>0.11629729038349999</v>
      </c>
      <c r="DB107" s="1">
        <v>0.246804499794779</v>
      </c>
      <c r="DC107" s="1">
        <v>-2.3777417310417399E-2</v>
      </c>
      <c r="DD107" s="1">
        <v>0.43824935704868301</v>
      </c>
      <c r="DE107" s="1">
        <v>-2.3695292454435898E-2</v>
      </c>
      <c r="DF107" s="2">
        <v>-5.3650549639051902E-3</v>
      </c>
      <c r="DG107" s="1">
        <v>-1.6776146326642399E-2</v>
      </c>
      <c r="DH107" s="1">
        <v>4.0976409588453298E-2</v>
      </c>
      <c r="DI107" s="1">
        <v>-7.9489185081271493E-2</v>
      </c>
      <c r="DJ107" s="1">
        <v>-0.214803804388534</v>
      </c>
      <c r="DK107" s="2">
        <v>-0.20761177280922399</v>
      </c>
      <c r="DL107" s="1">
        <v>0.38825828539974</v>
      </c>
      <c r="DM107" s="1">
        <v>-2.0482322682867E-2</v>
      </c>
      <c r="DN107" s="2">
        <v>-1.49832194159069E-2</v>
      </c>
      <c r="DO107" s="1">
        <v>-2.2859432619724201E-2</v>
      </c>
      <c r="DP107" s="1">
        <v>1.31554100189521E-2</v>
      </c>
      <c r="DQ107" s="1">
        <v>-3.1522124616564701E-2</v>
      </c>
      <c r="DR107" s="1">
        <v>-8.8391438095825406E-2</v>
      </c>
      <c r="DS107" s="1">
        <v>0.40196913448857902</v>
      </c>
      <c r="DT107" s="2">
        <v>-0.167678958106867</v>
      </c>
      <c r="DU107" s="1">
        <v>0.14051677364178</v>
      </c>
      <c r="DV107" s="1">
        <v>-8.8303461214404799E-2</v>
      </c>
      <c r="DW107" s="16">
        <v>-0.41785219403012602</v>
      </c>
      <c r="DX107" s="1">
        <v>0.24745099800092599</v>
      </c>
      <c r="DY107" s="1">
        <v>-9.4674134985658895E-2</v>
      </c>
      <c r="DZ107" s="1">
        <v>0.20890171251287401</v>
      </c>
      <c r="EA107" s="1">
        <v>3.35766042591365E-2</v>
      </c>
      <c r="EB107" s="1">
        <v>0.120165687564148</v>
      </c>
      <c r="EC107" s="1">
        <v>-0.19274774350642501</v>
      </c>
      <c r="ED107" s="2">
        <v>-0.182512412759438</v>
      </c>
      <c r="EE107" s="1">
        <v>7.1614515643307801E-3</v>
      </c>
      <c r="EF107" s="1">
        <v>-3.9161255451855198E-2</v>
      </c>
      <c r="EG107" s="1">
        <v>7.1909679443334096E-2</v>
      </c>
      <c r="EH107" s="2">
        <v>-2.7574349494881099E-2</v>
      </c>
      <c r="EI107" s="1">
        <v>-1.9630884335923401E-2</v>
      </c>
      <c r="EJ107" s="1">
        <v>-4.1951720331013499E-2</v>
      </c>
      <c r="EK107" s="1">
        <v>0.16492833843773</v>
      </c>
      <c r="EL107" s="1">
        <v>3.8465594805004499E-2</v>
      </c>
      <c r="EM107" s="1">
        <v>9.4631004981581401E-3</v>
      </c>
      <c r="EN107" s="1">
        <v>-0.25074185517541098</v>
      </c>
      <c r="EO107" s="2">
        <v>0.346785160778325</v>
      </c>
      <c r="EP107" s="1">
        <v>5.9274141841680401E-2</v>
      </c>
      <c r="EQ107" s="2">
        <v>0.22406291019447899</v>
      </c>
      <c r="ER107" s="1">
        <v>0.19747300160887701</v>
      </c>
      <c r="ES107" s="1">
        <v>8.3781621631427106E-2</v>
      </c>
      <c r="ET107" s="1">
        <v>0.21898866044573001</v>
      </c>
      <c r="EU107" s="1">
        <v>0.318486427737734</v>
      </c>
      <c r="EV107" s="1">
        <v>-0.139922531404816</v>
      </c>
      <c r="EW107" s="1">
        <v>0.32428801202239699</v>
      </c>
      <c r="EX107" s="1">
        <v>0.22281387925334001</v>
      </c>
      <c r="EY107" s="1">
        <v>-6.8127015111814404E-2</v>
      </c>
      <c r="EZ107" s="1">
        <v>0.163007118994764</v>
      </c>
      <c r="FA107" s="1">
        <v>-0.10008799684419301</v>
      </c>
      <c r="FB107" s="2">
        <v>-0.20770340452497801</v>
      </c>
      <c r="FC107" s="1">
        <v>-9.4985552713005295E-3</v>
      </c>
      <c r="FD107" s="1">
        <v>-5.78955847107092E-2</v>
      </c>
      <c r="FE107" s="1">
        <v>-0.19748130986156001</v>
      </c>
      <c r="FF107" s="1">
        <v>-0.16200315524749001</v>
      </c>
      <c r="FG107" s="1">
        <v>0.40539625602847101</v>
      </c>
      <c r="FH107" s="1">
        <v>-0.157568143654609</v>
      </c>
      <c r="FI107" s="1">
        <v>-0.14568763782298699</v>
      </c>
      <c r="FJ107" s="1">
        <v>-0.20159231732729899</v>
      </c>
      <c r="FK107" s="1">
        <v>0.37961004237385998</v>
      </c>
      <c r="FL107" s="1">
        <v>2.7076384328468098E-2</v>
      </c>
      <c r="FM107" s="1">
        <v>-1.23674598329082E-2</v>
      </c>
      <c r="FN107" s="1">
        <v>0.345851631567416</v>
      </c>
      <c r="FO107" s="1">
        <v>-0.21589081057485099</v>
      </c>
      <c r="FP107" s="1">
        <v>0.26190215358444302</v>
      </c>
      <c r="FQ107" s="1">
        <v>-4.04756796302638E-2</v>
      </c>
      <c r="FR107" s="1">
        <v>7.4723830318103701E-2</v>
      </c>
      <c r="FS107" s="1">
        <v>0.29877764476639301</v>
      </c>
      <c r="FT107" s="1">
        <v>0.229892092655192</v>
      </c>
      <c r="FU107" s="1">
        <v>0.203719755271246</v>
      </c>
      <c r="FV107" s="1">
        <v>0.16977907342335</v>
      </c>
      <c r="FW107" s="1">
        <v>0.18003905867255601</v>
      </c>
      <c r="FX107" s="16">
        <v>0.309281599385897</v>
      </c>
      <c r="FY107" s="1">
        <v>0.25856413705385001</v>
      </c>
      <c r="FZ107" s="1">
        <v>-9.9113143402873694E-2</v>
      </c>
      <c r="GA107" s="1">
        <v>-8.7951994955852101E-3</v>
      </c>
      <c r="GB107" s="1">
        <v>4.3668639619592699E-2</v>
      </c>
      <c r="GC107" s="2">
        <v>0.347224069344447</v>
      </c>
      <c r="GD107" s="1">
        <v>-2.2949362061955698E-2</v>
      </c>
      <c r="GE107" s="1">
        <v>-9.2623603958786493E-2</v>
      </c>
      <c r="GF107" s="1">
        <v>-0.16947975838291901</v>
      </c>
      <c r="GG107" s="1">
        <v>5.6067181375306703E-2</v>
      </c>
      <c r="GH107" s="1">
        <v>0.219781221790148</v>
      </c>
      <c r="GI107" s="1">
        <v>5.4491473440089998E-3</v>
      </c>
      <c r="GJ107" s="1">
        <v>7.6326319285087802E-3</v>
      </c>
      <c r="GK107" s="1">
        <v>8.0196713838752098E-2</v>
      </c>
      <c r="GL107" s="1">
        <v>2.3308860504778799E-2</v>
      </c>
      <c r="GM107" s="1">
        <v>7.1787824819867604E-2</v>
      </c>
      <c r="GO107" s="6">
        <f t="shared" si="4"/>
        <v>14</v>
      </c>
      <c r="GP107" s="6">
        <f t="shared" si="5"/>
        <v>5</v>
      </c>
      <c r="GR107" s="6">
        <f t="shared" si="6"/>
        <v>1</v>
      </c>
      <c r="GS107" s="6">
        <f t="shared" si="7"/>
        <v>0</v>
      </c>
    </row>
    <row r="108" spans="1:201" x14ac:dyDescent="0.25">
      <c r="A108" s="1" t="s">
        <v>300</v>
      </c>
      <c r="B108" s="1">
        <v>1.4503805746214699E-2</v>
      </c>
      <c r="C108" s="1">
        <v>-0.12950619147918799</v>
      </c>
      <c r="D108" s="1">
        <v>0.27327601488648001</v>
      </c>
      <c r="E108" s="1">
        <v>-0.14060328327178601</v>
      </c>
      <c r="F108" s="1">
        <v>8.9475079144252803E-2</v>
      </c>
      <c r="G108" s="1">
        <v>-3.1234227120811701E-2</v>
      </c>
      <c r="H108" s="1">
        <v>3.7487956250865699E-2</v>
      </c>
      <c r="I108" s="1">
        <v>0.13047923737255501</v>
      </c>
      <c r="J108" s="1">
        <v>-0.16335049624668099</v>
      </c>
      <c r="K108" s="1">
        <v>-4.5359573277858202E-2</v>
      </c>
      <c r="L108" s="1">
        <v>8.5452751307277294E-2</v>
      </c>
      <c r="M108" s="1">
        <v>-6.3208529544876796E-2</v>
      </c>
      <c r="N108" s="1">
        <v>0.14010751815168301</v>
      </c>
      <c r="O108" s="1">
        <v>-7.0899739439721004E-3</v>
      </c>
      <c r="P108" s="1">
        <v>0.27886245965077799</v>
      </c>
      <c r="Q108" s="1">
        <v>-0.106447870191196</v>
      </c>
      <c r="R108" s="1">
        <v>-0.141306032826233</v>
      </c>
      <c r="S108" s="1">
        <v>-8.5078119649826506E-2</v>
      </c>
      <c r="T108" s="4">
        <v>0.216384995401322</v>
      </c>
      <c r="U108" s="1">
        <v>0.262468929990956</v>
      </c>
      <c r="V108" s="1">
        <v>-0.10883073804104</v>
      </c>
      <c r="W108" s="1">
        <v>-0.11448529082893</v>
      </c>
      <c r="X108" s="1">
        <v>-0.29580449220549898</v>
      </c>
      <c r="Y108" s="1">
        <v>-5.3552225530413104E-3</v>
      </c>
      <c r="Z108" s="1">
        <v>0.102933919706532</v>
      </c>
      <c r="AA108" s="1">
        <v>-6.42163707518182E-2</v>
      </c>
      <c r="AB108" s="1">
        <v>-9.5047656284309306E-2</v>
      </c>
      <c r="AC108" s="1">
        <v>-7.0774167480165406E-2</v>
      </c>
      <c r="AD108" s="1">
        <v>6.7638140783922607E-2</v>
      </c>
      <c r="AE108" s="1">
        <v>-0.124803780059455</v>
      </c>
      <c r="AF108" s="1">
        <v>-5.3362524359481897E-2</v>
      </c>
      <c r="AG108" s="1">
        <v>-4.8129405990158698E-2</v>
      </c>
      <c r="AH108" s="1">
        <v>5.1502524091589001E-2</v>
      </c>
      <c r="AI108" s="1">
        <v>-8.2306813239901397E-2</v>
      </c>
      <c r="AJ108" s="1">
        <v>5.2622187314708697E-2</v>
      </c>
      <c r="AK108" s="1">
        <v>-0.104693369622241</v>
      </c>
      <c r="AL108" s="1">
        <v>2.4619692484039599E-2</v>
      </c>
      <c r="AM108" s="1">
        <v>9.5343106197235405E-2</v>
      </c>
      <c r="AN108" s="1">
        <v>-1.2802626520031101E-2</v>
      </c>
      <c r="AO108" s="1">
        <v>-0.151008745194088</v>
      </c>
      <c r="AP108" s="1">
        <v>-1.43727300155573E-2</v>
      </c>
      <c r="AQ108" s="4">
        <v>4.3569120685577799E-2</v>
      </c>
      <c r="AR108" s="1">
        <v>6.3023115357360104E-2</v>
      </c>
      <c r="AS108" s="1">
        <v>0.16214572152922499</v>
      </c>
      <c r="AT108" s="1">
        <v>0.10275546573170199</v>
      </c>
      <c r="AU108" s="1">
        <v>2.05939244598572E-2</v>
      </c>
      <c r="AV108" s="1">
        <v>-3.3332438111234299E-2</v>
      </c>
      <c r="AW108" s="1">
        <v>-0.21842665464108901</v>
      </c>
      <c r="AX108" s="1">
        <v>-0.136696156818228</v>
      </c>
      <c r="AY108" s="1">
        <v>0.21691580369459201</v>
      </c>
      <c r="AZ108" s="1">
        <v>-0.16830878621381201</v>
      </c>
      <c r="BA108" s="1">
        <v>-0.14462214679938601</v>
      </c>
      <c r="BB108" s="1">
        <v>-4.5322170941949701E-2</v>
      </c>
      <c r="BC108" s="1">
        <v>9.3841126873146094E-2</v>
      </c>
      <c r="BD108" s="1">
        <v>0.292538769193531</v>
      </c>
      <c r="BE108" s="1">
        <v>-0.112288754847459</v>
      </c>
      <c r="BF108" s="1">
        <v>-0.159394481973366</v>
      </c>
      <c r="BG108" s="2">
        <v>0.14491214897412</v>
      </c>
      <c r="BH108" s="1">
        <v>9.1561258300681903E-2</v>
      </c>
      <c r="BI108" s="1">
        <v>-4.2173466043034798E-2</v>
      </c>
      <c r="BJ108" s="1">
        <v>-7.6699481907387998E-2</v>
      </c>
      <c r="BK108" s="2">
        <v>-4.7060562187038198E-2</v>
      </c>
      <c r="BL108" s="1">
        <v>-6.0119759758689398E-2</v>
      </c>
      <c r="BM108" s="1">
        <v>1.3168921979399799E-2</v>
      </c>
      <c r="BN108" s="1">
        <v>4.0947529087333401E-2</v>
      </c>
      <c r="BO108" s="1">
        <v>-2.06312611805862E-2</v>
      </c>
      <c r="BP108" s="1">
        <v>-0.19771849127916</v>
      </c>
      <c r="BQ108" s="1">
        <v>-9.8563195997299402E-2</v>
      </c>
      <c r="BR108" s="1">
        <v>0.18742241764103901</v>
      </c>
      <c r="BS108" s="1">
        <v>9.11606872033911E-2</v>
      </c>
      <c r="BT108" s="1">
        <v>-0.11938182035652101</v>
      </c>
      <c r="BU108" s="1">
        <v>0.133836349597689</v>
      </c>
      <c r="BV108" s="2">
        <v>-1.4426520038591101E-2</v>
      </c>
      <c r="BW108" s="1">
        <v>6.0986106821803998E-2</v>
      </c>
      <c r="BX108" s="1">
        <v>-0.144664283136924</v>
      </c>
      <c r="BY108" s="1">
        <v>1.30379407481444E-2</v>
      </c>
      <c r="BZ108" s="1">
        <v>-0.19899896454707799</v>
      </c>
      <c r="CA108" s="1">
        <v>7.4276840892009803E-3</v>
      </c>
      <c r="CB108" s="1">
        <v>-7.93742462210206E-2</v>
      </c>
      <c r="CC108" s="1">
        <v>2.85749967641367E-2</v>
      </c>
      <c r="CD108" s="1">
        <v>0.13662640980039401</v>
      </c>
      <c r="CE108" s="1">
        <v>-4.5653873794168597E-2</v>
      </c>
      <c r="CF108" s="1">
        <v>-3.95613975947482E-2</v>
      </c>
      <c r="CG108" s="1">
        <v>5.4896781884147698E-2</v>
      </c>
      <c r="CH108" s="1">
        <v>-0.13884704176846299</v>
      </c>
      <c r="CI108" s="1">
        <v>-1.8703891704882999E-2</v>
      </c>
      <c r="CJ108" s="1">
        <v>-2.9559064919708802E-2</v>
      </c>
      <c r="CK108" s="1">
        <v>-2.8730643756010501E-2</v>
      </c>
      <c r="CL108" s="1">
        <v>6.6338857647989594E-2</v>
      </c>
      <c r="CM108" s="1">
        <v>6.5609648876634299E-2</v>
      </c>
      <c r="CN108" s="1">
        <v>-0.139834352407046</v>
      </c>
      <c r="CO108" s="1">
        <v>4.89452080586458E-2</v>
      </c>
      <c r="CP108" s="1">
        <v>-0.23045144583392699</v>
      </c>
      <c r="CQ108" s="2">
        <v>7.3915494858271197E-3</v>
      </c>
      <c r="CR108" s="1">
        <v>8.6113747623616496E-2</v>
      </c>
      <c r="CS108" s="1">
        <v>6.5779689046723794E-2</v>
      </c>
      <c r="CT108" s="1">
        <v>-4.05764392119757E-2</v>
      </c>
      <c r="CU108" s="1">
        <v>0.23783875502399199</v>
      </c>
      <c r="CV108" s="1">
        <v>-0.21151460986107201</v>
      </c>
      <c r="CW108" s="1">
        <v>1.61176021843174E-2</v>
      </c>
      <c r="CX108" s="1">
        <v>6.3646184258632804E-2</v>
      </c>
      <c r="CY108" s="1">
        <v>-0.136715939344633</v>
      </c>
      <c r="CZ108" s="1">
        <v>-0.15670115205176199</v>
      </c>
      <c r="DA108" s="1">
        <v>0.10210980928273999</v>
      </c>
      <c r="DB108" s="1">
        <v>0.26568825473533397</v>
      </c>
      <c r="DC108" s="1">
        <v>-9.6015846366029597E-2</v>
      </c>
      <c r="DD108" s="1">
        <v>2.6781256452918401E-2</v>
      </c>
      <c r="DE108" s="1">
        <v>0.11979411578645301</v>
      </c>
      <c r="DF108" s="2">
        <v>0.18047642027822899</v>
      </c>
      <c r="DG108" s="1">
        <v>-2.4943209092030499E-2</v>
      </c>
      <c r="DH108" s="1">
        <v>-0.112495815908084</v>
      </c>
      <c r="DI108" s="1">
        <v>-0.15064418434952001</v>
      </c>
      <c r="DJ108" s="1">
        <v>2.79995230489671E-2</v>
      </c>
      <c r="DK108" s="2">
        <v>-0.235554610465078</v>
      </c>
      <c r="DL108" s="1">
        <v>-1.5541326507851E-3</v>
      </c>
      <c r="DM108" s="1">
        <v>-0.16955406829418199</v>
      </c>
      <c r="DN108" s="2">
        <v>-5.26937914592671E-2</v>
      </c>
      <c r="DO108" s="1">
        <v>-6.6694532250832703E-2</v>
      </c>
      <c r="DP108" s="1">
        <v>3.2917887639177301E-2</v>
      </c>
      <c r="DQ108" s="1">
        <v>0.170228006689295</v>
      </c>
      <c r="DR108" s="1">
        <v>0.14436520873034001</v>
      </c>
      <c r="DS108" s="1">
        <v>9.3563221990664802E-2</v>
      </c>
      <c r="DT108" s="2">
        <v>-4.7321137380796498E-2</v>
      </c>
      <c r="DU108" s="1">
        <v>0.165509836586748</v>
      </c>
      <c r="DV108" s="1">
        <v>9.9315716485867997E-2</v>
      </c>
      <c r="DW108" s="2">
        <v>-0.18299670997816</v>
      </c>
      <c r="DX108" s="1">
        <v>6.8772912722454602E-2</v>
      </c>
      <c r="DY108" s="1">
        <v>0.166074973429818</v>
      </c>
      <c r="DZ108" s="1">
        <v>3.7655857860963697E-2</v>
      </c>
      <c r="EA108" s="1">
        <v>-4.1325494525937603E-3</v>
      </c>
      <c r="EB108" s="1">
        <v>0.137849864273138</v>
      </c>
      <c r="EC108" s="1">
        <v>-6.5925996837565906E-2</v>
      </c>
      <c r="ED108" s="2">
        <v>-5.3940045746991697E-2</v>
      </c>
      <c r="EE108" s="1">
        <v>5.5619653890871597E-2</v>
      </c>
      <c r="EF108" s="1">
        <v>-0.27807817562059201</v>
      </c>
      <c r="EG108" s="1">
        <v>8.5605179223936595E-2</v>
      </c>
      <c r="EH108" s="2">
        <v>8.5912323784543498E-2</v>
      </c>
      <c r="EI108" s="1">
        <v>0.115496405893382</v>
      </c>
      <c r="EJ108" s="1">
        <v>5.7157100610143098E-2</v>
      </c>
      <c r="EK108" s="1">
        <v>5.02110719561909E-2</v>
      </c>
      <c r="EL108" s="1">
        <v>9.3751587926142604E-2</v>
      </c>
      <c r="EM108" s="1">
        <v>0.14213030291498099</v>
      </c>
      <c r="EN108" s="1">
        <v>-9.7276824853293198E-2</v>
      </c>
      <c r="EO108" s="2">
        <v>0.141530792542026</v>
      </c>
      <c r="EP108" s="1">
        <v>-8.0711104387060903E-2</v>
      </c>
      <c r="EQ108" s="2">
        <v>-4.3646107498603801E-2</v>
      </c>
      <c r="ER108" s="1">
        <v>0.34501456445532103</v>
      </c>
      <c r="ES108" s="1">
        <v>-2.9164550160550402E-3</v>
      </c>
      <c r="ET108" s="1">
        <v>0.121190897375642</v>
      </c>
      <c r="EU108" s="1">
        <v>9.8462859391856797E-2</v>
      </c>
      <c r="EV108" s="1">
        <v>-0.115541556976976</v>
      </c>
      <c r="EW108" s="1">
        <v>1.6026272312273201E-2</v>
      </c>
      <c r="EX108" s="1">
        <v>0.16016218593015</v>
      </c>
      <c r="EY108" s="1">
        <v>0.113602634555504</v>
      </c>
      <c r="EZ108" s="1">
        <v>-4.2054785540548501E-3</v>
      </c>
      <c r="FA108" s="1">
        <v>0.10287658566342101</v>
      </c>
      <c r="FB108" s="2">
        <v>-9.4831026478994301E-2</v>
      </c>
      <c r="FC108" s="1">
        <v>-9.49909701969643E-2</v>
      </c>
      <c r="FD108" s="1">
        <v>9.5453780712226405E-2</v>
      </c>
      <c r="FE108" s="1">
        <v>-0.149401305259313</v>
      </c>
      <c r="FF108" s="1">
        <v>-0.144708027254419</v>
      </c>
      <c r="FG108" s="1">
        <v>0.200724073749177</v>
      </c>
      <c r="FH108" s="1">
        <v>-0.24040324034528701</v>
      </c>
      <c r="FI108" s="1">
        <v>-0.12763129244088001</v>
      </c>
      <c r="FJ108" s="1">
        <v>-6.9840482524285E-2</v>
      </c>
      <c r="FK108" s="1">
        <v>6.0985835606767201E-2</v>
      </c>
      <c r="FL108" s="1">
        <v>0.16055804582007599</v>
      </c>
      <c r="FM108" s="1">
        <v>8.1626640269174502E-2</v>
      </c>
      <c r="FN108" s="1">
        <v>0.165702711809466</v>
      </c>
      <c r="FO108" s="1">
        <v>-0.144936611821112</v>
      </c>
      <c r="FP108" s="1">
        <v>-7.3350705585871506E-2</v>
      </c>
      <c r="FQ108" s="1">
        <v>-0.17119340914645101</v>
      </c>
      <c r="FR108" s="1">
        <v>0.139915899743391</v>
      </c>
      <c r="FS108" s="1">
        <v>0.256572622247842</v>
      </c>
      <c r="FT108" s="1">
        <v>0.10706144217878</v>
      </c>
      <c r="FU108" s="1">
        <v>0.142941821377323</v>
      </c>
      <c r="FV108" s="1">
        <v>0.146687713557585</v>
      </c>
      <c r="FW108" s="1">
        <v>-5.4991929510324403E-2</v>
      </c>
      <c r="FX108" s="2">
        <v>0.104433299523051</v>
      </c>
      <c r="FY108" s="1">
        <v>0.10323604056703201</v>
      </c>
      <c r="FZ108" s="1">
        <v>-8.8424857219996197E-2</v>
      </c>
      <c r="GA108" s="1">
        <v>-0.113142352129437</v>
      </c>
      <c r="GB108" s="1">
        <v>2.70507776465196E-3</v>
      </c>
      <c r="GC108" s="2">
        <v>0.20239854757152301</v>
      </c>
      <c r="GD108" s="1">
        <v>1.2575844990123699E-2</v>
      </c>
      <c r="GE108" s="1">
        <v>5.6820162253818198E-4</v>
      </c>
      <c r="GF108" s="1">
        <v>-5.0301022270861598E-2</v>
      </c>
      <c r="GG108" s="1">
        <v>-3.5369077270948103E-2</v>
      </c>
      <c r="GH108" s="1">
        <v>0.11485151221225801</v>
      </c>
      <c r="GI108" s="1">
        <v>-8.8200899752224005E-2</v>
      </c>
      <c r="GJ108" s="1">
        <v>-5.85176048639936E-2</v>
      </c>
      <c r="GK108" s="1">
        <v>-1.6126510923166599E-2</v>
      </c>
      <c r="GL108" s="1">
        <v>7.2006706837659196E-2</v>
      </c>
      <c r="GM108" s="1">
        <v>2.7049415994491802E-2</v>
      </c>
      <c r="GO108" s="6">
        <f t="shared" si="4"/>
        <v>1</v>
      </c>
      <c r="GP108" s="6">
        <f t="shared" si="5"/>
        <v>0</v>
      </c>
      <c r="GR108" s="6">
        <f t="shared" si="6"/>
        <v>0</v>
      </c>
      <c r="GS108" s="6">
        <f t="shared" si="7"/>
        <v>0</v>
      </c>
    </row>
    <row r="109" spans="1:201" x14ac:dyDescent="0.25">
      <c r="A109" s="1" t="s">
        <v>301</v>
      </c>
      <c r="B109" s="1">
        <v>-0.14175807981254701</v>
      </c>
      <c r="C109" s="1">
        <v>-0.39031707886887002</v>
      </c>
      <c r="D109" s="1">
        <v>-7.99759325841677E-2</v>
      </c>
      <c r="E109" s="1">
        <v>-0.235063647412175</v>
      </c>
      <c r="F109" s="1">
        <v>-9.7495632843291602E-2</v>
      </c>
      <c r="G109" s="1">
        <v>0.113027972955866</v>
      </c>
      <c r="H109" s="1">
        <v>1.1157037406359999E-2</v>
      </c>
      <c r="I109" s="1">
        <v>-7.9337515586019494E-2</v>
      </c>
      <c r="J109" s="1">
        <v>-0.168802177789907</v>
      </c>
      <c r="K109" s="1">
        <v>-0.15036475064957</v>
      </c>
      <c r="L109" s="1">
        <v>1.0895102773072899E-2</v>
      </c>
      <c r="M109" s="1">
        <v>0.26578863799598001</v>
      </c>
      <c r="N109" s="1">
        <v>0.11070952146004701</v>
      </c>
      <c r="O109" s="1">
        <v>-4.4466565175179697E-2</v>
      </c>
      <c r="P109" s="1">
        <v>1.7457606833090101E-2</v>
      </c>
      <c r="Q109" s="1">
        <v>-0.120341705235483</v>
      </c>
      <c r="R109" s="1">
        <v>0.21513077472053499</v>
      </c>
      <c r="S109" s="1">
        <v>0.23221759852659701</v>
      </c>
      <c r="T109" s="4">
        <v>-9.3052598368699599E-2</v>
      </c>
      <c r="U109" s="1">
        <v>-6.3756868007010706E-2</v>
      </c>
      <c r="V109" s="1">
        <v>-0.19957527700165401</v>
      </c>
      <c r="W109" s="1">
        <v>-0.285381871173293</v>
      </c>
      <c r="X109" s="1">
        <v>-0.27579302117455201</v>
      </c>
      <c r="Y109" s="1">
        <v>-0.16970148297738299</v>
      </c>
      <c r="Z109" s="1">
        <v>-0.196723566812148</v>
      </c>
      <c r="AA109" s="1">
        <v>0.12564396710182801</v>
      </c>
      <c r="AB109" s="1">
        <v>-0.112589255667936</v>
      </c>
      <c r="AC109" s="1">
        <v>3.4294847038203603E-2</v>
      </c>
      <c r="AD109" s="1">
        <v>4.6418897864111297E-2</v>
      </c>
      <c r="AE109" s="1">
        <v>-0.15411515132974399</v>
      </c>
      <c r="AF109" s="1">
        <v>-6.6239631411680905E-2</v>
      </c>
      <c r="AG109" s="1">
        <v>5.4556801625613299E-2</v>
      </c>
      <c r="AH109" s="1">
        <v>-9.3443567051484405E-2</v>
      </c>
      <c r="AI109" s="1">
        <v>-0.26470238792705802</v>
      </c>
      <c r="AJ109" s="1">
        <v>0.19928771734329601</v>
      </c>
      <c r="AK109" s="1">
        <v>-1.63150435534516E-3</v>
      </c>
      <c r="AL109" s="1">
        <v>0.25586387137966199</v>
      </c>
      <c r="AM109" s="1">
        <v>-0.11193444186285099</v>
      </c>
      <c r="AN109" s="1">
        <v>-9.7526930081690402E-2</v>
      </c>
      <c r="AO109" s="1">
        <v>-0.114707989331159</v>
      </c>
      <c r="AP109" s="1">
        <v>-0.16815792006874999</v>
      </c>
      <c r="AQ109" s="4">
        <v>-0.17880477133337599</v>
      </c>
      <c r="AR109" s="1">
        <v>-9.5870298696441397E-2</v>
      </c>
      <c r="AS109" s="1">
        <v>0.195437748827469</v>
      </c>
      <c r="AT109" s="1">
        <v>0.25048821188621401</v>
      </c>
      <c r="AU109" s="1">
        <v>-0.25338678513141599</v>
      </c>
      <c r="AV109" s="1">
        <v>9.7795780240921906E-2</v>
      </c>
      <c r="AW109" s="1">
        <v>-0.18324068556920001</v>
      </c>
      <c r="AX109" s="1">
        <v>0.22850257292995699</v>
      </c>
      <c r="AY109" s="1">
        <v>0.45360490085890898</v>
      </c>
      <c r="AZ109" s="1">
        <v>-8.5476525035429698E-2</v>
      </c>
      <c r="BA109" s="1">
        <v>-0.19896551428884601</v>
      </c>
      <c r="BB109" s="1">
        <v>0.16750616191797901</v>
      </c>
      <c r="BC109" s="1">
        <v>-0.32048776327874701</v>
      </c>
      <c r="BD109" s="1">
        <v>-0.14762234464950799</v>
      </c>
      <c r="BE109" s="1">
        <v>0.14002639082945501</v>
      </c>
      <c r="BF109" s="1">
        <v>3.9122161241004601E-2</v>
      </c>
      <c r="BG109" s="2">
        <v>0.30462740860868398</v>
      </c>
      <c r="BH109" s="1">
        <v>0.19166296642521599</v>
      </c>
      <c r="BI109" s="1">
        <v>-6.3241798120721907E-2</v>
      </c>
      <c r="BJ109" s="1">
        <v>-0.16144416118503699</v>
      </c>
      <c r="BK109" s="2">
        <v>8.4353590743548694E-3</v>
      </c>
      <c r="BL109" s="1">
        <v>-0.16538125145430199</v>
      </c>
      <c r="BM109" s="1">
        <v>-0.13657427929958699</v>
      </c>
      <c r="BN109" s="1">
        <v>5.3129587965565203E-2</v>
      </c>
      <c r="BO109" s="1">
        <v>8.1122441677998203E-3</v>
      </c>
      <c r="BP109" s="1">
        <v>5.0461593721326498E-2</v>
      </c>
      <c r="BQ109" s="1">
        <v>-0.33266552681413802</v>
      </c>
      <c r="BR109" s="1">
        <v>0.28789111212522001</v>
      </c>
      <c r="BS109" s="1">
        <v>0.27927911607026501</v>
      </c>
      <c r="BT109" s="1">
        <v>-0.115036434955692</v>
      </c>
      <c r="BU109" s="1">
        <v>-2.5372418368984601E-2</v>
      </c>
      <c r="BV109" s="2">
        <v>0.196094367661104</v>
      </c>
      <c r="BW109" s="1">
        <v>0.13771154801011901</v>
      </c>
      <c r="BX109" s="1">
        <v>-0.14982558642309499</v>
      </c>
      <c r="BY109" s="1">
        <v>1.7642124076864999E-2</v>
      </c>
      <c r="BZ109" s="1">
        <v>6.9508047771470294E-2</v>
      </c>
      <c r="CA109" s="1">
        <v>-3.3410147961869301E-2</v>
      </c>
      <c r="CB109" s="1">
        <v>-0.158216325711624</v>
      </c>
      <c r="CC109" s="1">
        <v>0.13843792765171001</v>
      </c>
      <c r="CD109" s="1">
        <v>0.18265721441190899</v>
      </c>
      <c r="CE109" s="1">
        <v>-0.33314360547762101</v>
      </c>
      <c r="CF109" s="1">
        <v>-2.61127217682138E-2</v>
      </c>
      <c r="CG109" s="1">
        <v>-0.145306382833155</v>
      </c>
      <c r="CH109" s="1">
        <v>-0.16653141084715301</v>
      </c>
      <c r="CI109" s="1">
        <v>0.11001889444964701</v>
      </c>
      <c r="CJ109" s="1">
        <v>0.14095351718782401</v>
      </c>
      <c r="CK109" s="1">
        <v>0.11969874966131901</v>
      </c>
      <c r="CL109" s="1">
        <v>-0.140463726769747</v>
      </c>
      <c r="CM109" s="1">
        <v>1.2828088842799601E-2</v>
      </c>
      <c r="CN109" s="1">
        <v>-0.123680256328538</v>
      </c>
      <c r="CO109" s="1">
        <v>-0.16216424619379399</v>
      </c>
      <c r="CP109" s="1">
        <v>9.3627396058015497E-3</v>
      </c>
      <c r="CQ109" s="2">
        <v>-4.1242860152954502E-2</v>
      </c>
      <c r="CR109" s="1">
        <v>0.198842001850742</v>
      </c>
      <c r="CS109" s="1">
        <v>0.18028889171001999</v>
      </c>
      <c r="CT109" s="1">
        <v>-2.93701333145335E-2</v>
      </c>
      <c r="CU109" s="1">
        <v>-0.165044132806346</v>
      </c>
      <c r="CV109" s="1">
        <v>-3.5452415513962297E-2</v>
      </c>
      <c r="CW109" s="1">
        <v>3.7182608879859601E-3</v>
      </c>
      <c r="CX109" s="1">
        <v>-0.15116583419567201</v>
      </c>
      <c r="CY109" s="1">
        <v>0.28083551306946802</v>
      </c>
      <c r="CZ109" s="1">
        <v>-0.106619436473068</v>
      </c>
      <c r="DA109" s="1">
        <v>6.4357370970897998E-2</v>
      </c>
      <c r="DB109" s="1">
        <v>0.176346220162094</v>
      </c>
      <c r="DC109" s="1">
        <v>-0.13890169549970999</v>
      </c>
      <c r="DD109" s="1">
        <v>0.38603189431628399</v>
      </c>
      <c r="DE109" s="1">
        <v>-0.15405755309300301</v>
      </c>
      <c r="DF109" s="2">
        <v>0.16098005883362099</v>
      </c>
      <c r="DG109" s="1">
        <v>5.54067890482111E-2</v>
      </c>
      <c r="DH109" s="1">
        <v>-2.2114717602998501E-2</v>
      </c>
      <c r="DI109" s="1">
        <v>-0.17460606510742999</v>
      </c>
      <c r="DJ109" s="1">
        <v>-3.2003247019884197E-2</v>
      </c>
      <c r="DK109" s="2">
        <v>-0.166990444012488</v>
      </c>
      <c r="DL109" s="1">
        <v>0.36232713987290599</v>
      </c>
      <c r="DM109" s="1">
        <v>9.3392836710099E-2</v>
      </c>
      <c r="DN109" s="2">
        <v>-5.4712031527619699E-2</v>
      </c>
      <c r="DO109" s="1">
        <v>0.11214705257254801</v>
      </c>
      <c r="DP109" s="1">
        <v>1.82146485666035E-2</v>
      </c>
      <c r="DQ109" s="1">
        <v>3.6392714450838499E-3</v>
      </c>
      <c r="DR109" s="1">
        <v>-0.11864118434197</v>
      </c>
      <c r="DS109" s="1">
        <v>0.38198508593312003</v>
      </c>
      <c r="DT109" s="2">
        <v>-8.6548443587535301E-2</v>
      </c>
      <c r="DU109" s="1">
        <v>0.22914326876216001</v>
      </c>
      <c r="DV109" s="1">
        <v>-5.5409026639120298E-2</v>
      </c>
      <c r="DW109" s="2">
        <v>-0.278027553225276</v>
      </c>
      <c r="DX109" s="1">
        <v>0.38665076240850299</v>
      </c>
      <c r="DY109" s="1">
        <v>-4.0134952251246997E-2</v>
      </c>
      <c r="DZ109" s="1">
        <v>0.30161873350646801</v>
      </c>
      <c r="EA109" s="1">
        <v>-8.6144947792252097E-2</v>
      </c>
      <c r="EB109" s="1">
        <v>0.111978120587834</v>
      </c>
      <c r="EC109" s="1">
        <v>-0.114149749467345</v>
      </c>
      <c r="ED109" s="2">
        <v>-0.22474390150601301</v>
      </c>
      <c r="EE109" s="1">
        <v>6.09217840382347E-2</v>
      </c>
      <c r="EF109" s="1">
        <v>-5.9085774124452402E-3</v>
      </c>
      <c r="EG109" s="1">
        <v>-0.10023961070135</v>
      </c>
      <c r="EH109" s="2">
        <v>4.3557062013446897E-2</v>
      </c>
      <c r="EI109" s="1">
        <v>-4.6895942546678303E-2</v>
      </c>
      <c r="EJ109" s="1">
        <v>6.2137328265295902E-2</v>
      </c>
      <c r="EK109" s="1">
        <v>5.8674473572853499E-2</v>
      </c>
      <c r="EL109" s="1">
        <v>0.177775479344536</v>
      </c>
      <c r="EM109" s="1">
        <v>-0.13166351167835799</v>
      </c>
      <c r="EN109" s="1">
        <v>-0.190608233492635</v>
      </c>
      <c r="EO109" s="2">
        <v>0.38697574597886403</v>
      </c>
      <c r="EP109" s="1">
        <v>-3.7692207644958002E-2</v>
      </c>
      <c r="EQ109" s="2">
        <v>0.228680393984452</v>
      </c>
      <c r="ER109" s="1">
        <v>0.216997965902645</v>
      </c>
      <c r="ES109" s="1">
        <v>0.10689448049981699</v>
      </c>
      <c r="ET109" s="1">
        <v>0.1336427412192</v>
      </c>
      <c r="EU109" s="1">
        <v>0.29552696448164401</v>
      </c>
      <c r="EV109" s="1">
        <v>-0.21188305555735601</v>
      </c>
      <c r="EW109" s="1">
        <v>0.159000470298652</v>
      </c>
      <c r="EX109" s="1">
        <v>0.31044719349328997</v>
      </c>
      <c r="EY109" s="1">
        <v>8.6774714144867093E-2</v>
      </c>
      <c r="EZ109" s="1">
        <v>0.29457128770545499</v>
      </c>
      <c r="FA109" s="1">
        <v>-0.20678824699012399</v>
      </c>
      <c r="FB109" s="2">
        <v>-0.239665289201031</v>
      </c>
      <c r="FC109" s="1">
        <v>-0.12965050909949299</v>
      </c>
      <c r="FD109" s="1">
        <v>3.9799518056504897E-2</v>
      </c>
      <c r="FE109" s="1">
        <v>-0.22313970554000601</v>
      </c>
      <c r="FF109" s="1">
        <v>-0.248602262854768</v>
      </c>
      <c r="FG109" s="1">
        <v>0.30236393809522299</v>
      </c>
      <c r="FH109" s="1">
        <v>-0.15064813030041099</v>
      </c>
      <c r="FI109" s="1">
        <v>3.2410340547263501E-2</v>
      </c>
      <c r="FJ109" s="1">
        <v>-0.134635380793828</v>
      </c>
      <c r="FK109" s="1">
        <v>0.31953099389114398</v>
      </c>
      <c r="FL109" s="1">
        <v>8.66859544976854E-4</v>
      </c>
      <c r="FM109" s="1">
        <v>-0.23543155216162101</v>
      </c>
      <c r="FN109" s="1">
        <v>0.27504820997770002</v>
      </c>
      <c r="FO109" s="1">
        <v>-0.21769185112263001</v>
      </c>
      <c r="FP109" s="1">
        <v>0.28024162154483001</v>
      </c>
      <c r="FQ109" s="1">
        <v>-8.46834095680528E-2</v>
      </c>
      <c r="FR109" s="1">
        <v>1.9819502718775001E-2</v>
      </c>
      <c r="FS109" s="1">
        <v>0.13496402517096701</v>
      </c>
      <c r="FT109" s="1">
        <v>0.159257069784879</v>
      </c>
      <c r="FU109" s="1">
        <v>0.19308980922718699</v>
      </c>
      <c r="FV109" s="1">
        <v>9.5089648887866293E-2</v>
      </c>
      <c r="FW109" s="1">
        <v>0.15170827440420201</v>
      </c>
      <c r="FX109" s="16">
        <v>0.30154052580333002</v>
      </c>
      <c r="FY109" s="1">
        <v>0.28769169692511398</v>
      </c>
      <c r="FZ109" s="1">
        <v>3.4579426228610002E-2</v>
      </c>
      <c r="GA109" s="1">
        <v>-9.2363764394370398E-2</v>
      </c>
      <c r="GB109" s="1">
        <v>-0.13708088957306</v>
      </c>
      <c r="GC109" s="2">
        <v>0.33152585282500402</v>
      </c>
      <c r="GD109" s="1">
        <v>0.108012109272263</v>
      </c>
      <c r="GE109" s="1">
        <v>-0.11483196834043601</v>
      </c>
      <c r="GF109" s="1">
        <v>-0.14707908909231401</v>
      </c>
      <c r="GG109" s="1">
        <v>-7.1060699099289706E-2</v>
      </c>
      <c r="GH109" s="1">
        <v>0.165571485248839</v>
      </c>
      <c r="GI109" s="1">
        <v>-8.5438789002563506E-2</v>
      </c>
      <c r="GJ109" s="1">
        <v>3.0284130235931901E-3</v>
      </c>
      <c r="GK109" s="1">
        <v>3.2624246196696398E-2</v>
      </c>
      <c r="GL109" s="1">
        <v>-5.8707545482501601E-2</v>
      </c>
      <c r="GM109" s="1">
        <v>5.6782728315727102E-2</v>
      </c>
      <c r="GO109" s="6">
        <f t="shared" si="4"/>
        <v>13</v>
      </c>
      <c r="GP109" s="6">
        <f t="shared" si="5"/>
        <v>4</v>
      </c>
      <c r="GR109" s="6">
        <f t="shared" si="6"/>
        <v>0</v>
      </c>
      <c r="GS109" s="6">
        <f t="shared" si="7"/>
        <v>0</v>
      </c>
    </row>
    <row r="110" spans="1:201" x14ac:dyDescent="0.25">
      <c r="A110" s="1" t="s">
        <v>302</v>
      </c>
      <c r="B110" s="1">
        <v>-0.24735661348098101</v>
      </c>
      <c r="C110" s="1">
        <v>-0.38388224406350002</v>
      </c>
      <c r="D110" s="1">
        <v>-0.158109053163868</v>
      </c>
      <c r="E110" s="1">
        <v>-0.21321454017817301</v>
      </c>
      <c r="F110" s="1">
        <v>-0.121487499795289</v>
      </c>
      <c r="G110" s="1">
        <v>0.14079157223135899</v>
      </c>
      <c r="H110" s="1">
        <v>-2.3532822706900301E-2</v>
      </c>
      <c r="I110" s="1">
        <v>-0.13060357751041801</v>
      </c>
      <c r="J110" s="1">
        <v>-0.100223473495882</v>
      </c>
      <c r="K110" s="1">
        <v>-0.15708059759500401</v>
      </c>
      <c r="L110" s="1">
        <v>-5.24347779347695E-2</v>
      </c>
      <c r="M110" s="1">
        <v>0.26410051371568899</v>
      </c>
      <c r="N110" s="1">
        <v>9.4909027574646906E-2</v>
      </c>
      <c r="O110" s="1">
        <v>-9.6669026119463194E-2</v>
      </c>
      <c r="P110" s="1">
        <v>-0.110173572971492</v>
      </c>
      <c r="Q110" s="1">
        <v>-3.22342510779507E-4</v>
      </c>
      <c r="R110" s="1">
        <v>0.24298161236041901</v>
      </c>
      <c r="S110" s="1">
        <v>0.15694052547037801</v>
      </c>
      <c r="T110" s="4">
        <v>-0.148815205491028</v>
      </c>
      <c r="U110" s="1">
        <v>-7.4248590114323207E-2</v>
      </c>
      <c r="V110" s="1">
        <v>-0.22338463728447899</v>
      </c>
      <c r="W110" s="1">
        <v>-0.23188982031383501</v>
      </c>
      <c r="X110" s="1">
        <v>-0.21459084260345401</v>
      </c>
      <c r="Y110" s="1">
        <v>-0.159276486314014</v>
      </c>
      <c r="Z110" s="1">
        <v>-0.14756987113331499</v>
      </c>
      <c r="AA110" s="1">
        <v>0.168576956406157</v>
      </c>
      <c r="AB110" s="1">
        <v>-7.6520781694529805E-2</v>
      </c>
      <c r="AC110" s="1">
        <v>9.1721949863418098E-2</v>
      </c>
      <c r="AD110" s="1">
        <v>4.0068848897620801E-2</v>
      </c>
      <c r="AE110" s="1">
        <v>-7.1594636154341099E-2</v>
      </c>
      <c r="AF110" s="1">
        <v>-1.15143742502825E-3</v>
      </c>
      <c r="AG110" s="1">
        <v>9.8986851285433206E-2</v>
      </c>
      <c r="AH110" s="1">
        <v>-9.8941360204878606E-2</v>
      </c>
      <c r="AI110" s="1">
        <v>-0.25513610719413898</v>
      </c>
      <c r="AJ110" s="1">
        <v>4.6241172409134897E-2</v>
      </c>
      <c r="AK110" s="1">
        <v>2.8112043094440198E-2</v>
      </c>
      <c r="AL110" s="1">
        <v>0.2834809684929</v>
      </c>
      <c r="AM110" s="1">
        <v>-0.15422224165644999</v>
      </c>
      <c r="AN110" s="1">
        <v>-0.141114398609131</v>
      </c>
      <c r="AO110" s="1">
        <v>-0.13383788131626601</v>
      </c>
      <c r="AP110" s="1">
        <v>-0.25952315405359599</v>
      </c>
      <c r="AQ110" s="4">
        <v>-0.16475137292654099</v>
      </c>
      <c r="AR110" s="1">
        <v>-0.11078153020400799</v>
      </c>
      <c r="AS110" s="1">
        <v>0.117673127769977</v>
      </c>
      <c r="AT110" s="1">
        <v>0.18158923953081499</v>
      </c>
      <c r="AU110" s="1">
        <v>-0.29277919901261401</v>
      </c>
      <c r="AV110" s="1">
        <v>0.105432061189957</v>
      </c>
      <c r="AW110" s="1">
        <v>-0.14960135418048401</v>
      </c>
      <c r="AX110" s="1">
        <v>0.29162763328461</v>
      </c>
      <c r="AY110" s="1">
        <v>0.47162231079486799</v>
      </c>
      <c r="AZ110" s="1">
        <v>-6.7340831284839295E-2</v>
      </c>
      <c r="BA110" s="1">
        <v>-0.160348384022725</v>
      </c>
      <c r="BB110" s="1">
        <v>0.17602670233466999</v>
      </c>
      <c r="BC110" s="1">
        <v>-0.29479702383001799</v>
      </c>
      <c r="BD110" s="1">
        <v>-0.167732658827972</v>
      </c>
      <c r="BE110" s="1">
        <v>7.2877274112374907E-2</v>
      </c>
      <c r="BF110" s="1">
        <v>-6.0622567109502902E-2</v>
      </c>
      <c r="BG110" s="2">
        <v>0.157306303550418</v>
      </c>
      <c r="BH110" s="1">
        <v>0.14537827025335101</v>
      </c>
      <c r="BI110" s="1">
        <v>-0.155091010094524</v>
      </c>
      <c r="BJ110" s="1">
        <v>-7.9018774571772102E-2</v>
      </c>
      <c r="BK110" s="2">
        <v>0.100334300764408</v>
      </c>
      <c r="BL110" s="1">
        <v>-0.20109076542693499</v>
      </c>
      <c r="BM110" s="1">
        <v>-0.167269246453641</v>
      </c>
      <c r="BN110" s="1">
        <v>3.6189575761226701E-2</v>
      </c>
      <c r="BO110" s="1">
        <v>6.06620950272539E-2</v>
      </c>
      <c r="BP110" s="1">
        <v>-2.54802790172899E-2</v>
      </c>
      <c r="BQ110" s="1">
        <v>-0.270484781930727</v>
      </c>
      <c r="BR110" s="1">
        <v>0.299886722857162</v>
      </c>
      <c r="BS110" s="1">
        <v>0.189167618250631</v>
      </c>
      <c r="BT110" s="1">
        <v>-0.21706318360039001</v>
      </c>
      <c r="BU110" s="1">
        <v>-4.9136880751579598E-2</v>
      </c>
      <c r="BV110" s="2">
        <v>0.169740809880111</v>
      </c>
      <c r="BW110" s="1">
        <v>0.15605400592153701</v>
      </c>
      <c r="BX110" s="1">
        <v>-0.24946889549048701</v>
      </c>
      <c r="BY110" s="1">
        <v>-1.5899826520420399E-3</v>
      </c>
      <c r="BZ110" s="1">
        <v>0.13072868777725399</v>
      </c>
      <c r="CA110" s="1">
        <v>-8.3552995381498296E-2</v>
      </c>
      <c r="CB110" s="1">
        <v>-0.26031007417727497</v>
      </c>
      <c r="CC110" s="1">
        <v>0.239895170369919</v>
      </c>
      <c r="CD110" s="1">
        <v>0.19369674585343599</v>
      </c>
      <c r="CE110" s="1">
        <v>-0.30439446677763998</v>
      </c>
      <c r="CF110" s="1">
        <v>-0.104064822910931</v>
      </c>
      <c r="CG110" s="1">
        <v>-3.1279068139968898E-2</v>
      </c>
      <c r="CH110" s="1">
        <v>-0.162567041994506</v>
      </c>
      <c r="CI110" s="1">
        <v>8.8101291667428902E-2</v>
      </c>
      <c r="CJ110" s="1">
        <v>2.8393893077567602E-2</v>
      </c>
      <c r="CK110" s="1">
        <v>0.18047802476798</v>
      </c>
      <c r="CL110" s="1">
        <v>-0.120339277931968</v>
      </c>
      <c r="CM110" s="1">
        <v>-0.14704528572873099</v>
      </c>
      <c r="CN110" s="1">
        <v>-6.5199008560206301E-2</v>
      </c>
      <c r="CO110" s="1">
        <v>-8.16630458178048E-2</v>
      </c>
      <c r="CP110" s="1">
        <v>4.7342511552076201E-2</v>
      </c>
      <c r="CQ110" s="2">
        <v>-8.5318699618679106E-2</v>
      </c>
      <c r="CR110" s="1">
        <v>0.14541035572667699</v>
      </c>
      <c r="CS110" s="1">
        <v>2.5775412069806498E-2</v>
      </c>
      <c r="CT110" s="1">
        <v>-9.7859550519338503E-3</v>
      </c>
      <c r="CU110" s="1">
        <v>-0.258885570020227</v>
      </c>
      <c r="CV110" s="1">
        <v>9.2141625078070596E-2</v>
      </c>
      <c r="CW110" s="1">
        <v>9.4082411962853496E-2</v>
      </c>
      <c r="CX110" s="1">
        <v>-0.14829979615424799</v>
      </c>
      <c r="CY110" s="1">
        <v>0.23598983699367401</v>
      </c>
      <c r="CZ110" s="1">
        <v>2.56075953603285E-2</v>
      </c>
      <c r="DA110" s="1">
        <v>0.271099894231425</v>
      </c>
      <c r="DB110" s="1">
        <v>0.17892137165098901</v>
      </c>
      <c r="DC110" s="1">
        <v>-8.5933760498046602E-2</v>
      </c>
      <c r="DD110" s="1">
        <v>0.43609288439914501</v>
      </c>
      <c r="DE110" s="1">
        <v>4.9301418276928802E-3</v>
      </c>
      <c r="DF110" s="2">
        <v>9.1058883590767706E-2</v>
      </c>
      <c r="DG110" s="1">
        <v>8.0003556498411094E-2</v>
      </c>
      <c r="DH110" s="1">
        <v>1.6341082011585299E-2</v>
      </c>
      <c r="DI110" s="1">
        <v>-6.8511343754124501E-2</v>
      </c>
      <c r="DJ110" s="1">
        <v>-7.4711860832402194E-2</v>
      </c>
      <c r="DK110" s="2">
        <v>-0.12173510425840001</v>
      </c>
      <c r="DL110" s="1">
        <v>0.36310127080127302</v>
      </c>
      <c r="DM110" s="1">
        <v>0.15794858411085899</v>
      </c>
      <c r="DN110" s="2">
        <v>-6.9986489738225896E-2</v>
      </c>
      <c r="DO110" s="1">
        <v>0.21329891570513901</v>
      </c>
      <c r="DP110" s="1">
        <v>2.00934095854449E-2</v>
      </c>
      <c r="DQ110" s="1">
        <v>-0.13870186373888399</v>
      </c>
      <c r="DR110" s="1">
        <v>-0.100279453152018</v>
      </c>
      <c r="DS110" s="1">
        <v>0.37687795458669299</v>
      </c>
      <c r="DT110" s="2">
        <v>-7.8968236049792098E-2</v>
      </c>
      <c r="DU110" s="1">
        <v>0.22847423649888099</v>
      </c>
      <c r="DV110" s="1">
        <v>-3.8014312387046098E-2</v>
      </c>
      <c r="DW110" s="16">
        <v>-0.34997292751250603</v>
      </c>
      <c r="DX110" s="1">
        <v>0.32014086696003702</v>
      </c>
      <c r="DY110" s="1">
        <v>2.6678263825796501E-2</v>
      </c>
      <c r="DZ110" s="1">
        <v>0.26067041449007</v>
      </c>
      <c r="EA110" s="1">
        <v>2.5719852979335201E-2</v>
      </c>
      <c r="EB110" s="1">
        <v>1.6571319081847499E-2</v>
      </c>
      <c r="EC110" s="1">
        <v>-0.180019157636538</v>
      </c>
      <c r="ED110" s="2">
        <v>-0.210205927000614</v>
      </c>
      <c r="EE110" s="1">
        <v>-1.0177576308066399E-2</v>
      </c>
      <c r="EF110" s="1">
        <v>7.3981239668514803E-2</v>
      </c>
      <c r="EG110" s="1">
        <v>-6.7478827846321601E-2</v>
      </c>
      <c r="EH110" s="2">
        <v>-3.3145442975568797E-2</v>
      </c>
      <c r="EI110" s="1">
        <v>-5.0639710312813599E-2</v>
      </c>
      <c r="EJ110" s="1">
        <v>0.12001099129795301</v>
      </c>
      <c r="EK110" s="1">
        <v>0.12188080476036001</v>
      </c>
      <c r="EL110" s="1">
        <v>9.9542373388111394E-2</v>
      </c>
      <c r="EM110" s="1">
        <v>-0.20339815842520201</v>
      </c>
      <c r="EN110" s="1">
        <v>-0.18893622385252001</v>
      </c>
      <c r="EO110" s="2">
        <v>0.30321468534395302</v>
      </c>
      <c r="EP110" s="1">
        <v>-0.105265029474902</v>
      </c>
      <c r="EQ110" s="2">
        <v>0.18695344588277399</v>
      </c>
      <c r="ER110" s="1">
        <v>0.17193510917841601</v>
      </c>
      <c r="ES110" s="1">
        <v>4.46943967686593E-2</v>
      </c>
      <c r="ET110" s="1">
        <v>0.28336686837056901</v>
      </c>
      <c r="EU110" s="1">
        <v>0.229798293218542</v>
      </c>
      <c r="EV110" s="1">
        <v>-0.17381780771327399</v>
      </c>
      <c r="EW110" s="1">
        <v>0.30980497439072602</v>
      </c>
      <c r="EX110" s="1">
        <v>0.22851056943058701</v>
      </c>
      <c r="EY110" s="1">
        <v>6.3922290289240898E-3</v>
      </c>
      <c r="EZ110" s="1">
        <v>0.24385359971002199</v>
      </c>
      <c r="FA110" s="1">
        <v>-0.127491649758532</v>
      </c>
      <c r="FB110" s="2">
        <v>-0.23455280399578701</v>
      </c>
      <c r="FC110" s="1">
        <v>-6.2769345962613896E-2</v>
      </c>
      <c r="FD110" s="1">
        <v>-3.3057646951778999E-2</v>
      </c>
      <c r="FE110" s="1">
        <v>-0.195199553298738</v>
      </c>
      <c r="FF110" s="1">
        <v>-0.22322192457468301</v>
      </c>
      <c r="FG110" s="1">
        <v>0.31743557227503599</v>
      </c>
      <c r="FH110" s="1">
        <v>-0.13667067820330001</v>
      </c>
      <c r="FI110" s="1">
        <v>-4.8288142368169397E-2</v>
      </c>
      <c r="FJ110" s="1">
        <v>-0.149111561732923</v>
      </c>
      <c r="FK110" s="1">
        <v>0.30208881129096699</v>
      </c>
      <c r="FL110" s="1">
        <v>-1.4474170349605299E-2</v>
      </c>
      <c r="FM110" s="1">
        <v>-6.1685073350094502E-2</v>
      </c>
      <c r="FN110" s="1">
        <v>0.281881077915141</v>
      </c>
      <c r="FO110" s="1">
        <v>-0.17238589431235499</v>
      </c>
      <c r="FP110" s="1">
        <v>0.32696737644191298</v>
      </c>
      <c r="FQ110" s="1">
        <v>1.2581751525742301E-2</v>
      </c>
      <c r="FR110" s="1">
        <v>-1.7735795038729602E-2</v>
      </c>
      <c r="FS110" s="1">
        <v>0.26806191681906699</v>
      </c>
      <c r="FT110" s="1">
        <v>0.12624311408823499</v>
      </c>
      <c r="FU110" s="1">
        <v>0.23551015183021201</v>
      </c>
      <c r="FV110" s="1">
        <v>0.10630687185407001</v>
      </c>
      <c r="FW110" s="1">
        <v>0.16967976091213699</v>
      </c>
      <c r="FX110" s="16">
        <v>0.30085050092010401</v>
      </c>
      <c r="FY110" s="1">
        <v>0.31816182011038102</v>
      </c>
      <c r="FZ110" s="1">
        <v>-5.5632156571273197E-2</v>
      </c>
      <c r="GA110" s="1">
        <v>-7.0379958113054197E-2</v>
      </c>
      <c r="GB110" s="1">
        <v>-0.13523694247399201</v>
      </c>
      <c r="GC110" s="2">
        <v>0.28909271075222798</v>
      </c>
      <c r="GD110" s="1">
        <v>3.53320603896283E-2</v>
      </c>
      <c r="GE110" s="1">
        <v>-3.1825803778490099E-2</v>
      </c>
      <c r="GF110" s="1">
        <v>-0.119707211711693</v>
      </c>
      <c r="GG110" s="1">
        <v>-0.16651912281537401</v>
      </c>
      <c r="GH110" s="1">
        <v>0.113655739411512</v>
      </c>
      <c r="GI110" s="1">
        <v>2.3070297750321898E-2</v>
      </c>
      <c r="GJ110" s="1">
        <v>1.8278505800877198E-2</v>
      </c>
      <c r="GK110" s="1">
        <v>8.9118680263720093E-2</v>
      </c>
      <c r="GL110" s="1">
        <v>-3.6652906913575102E-3</v>
      </c>
      <c r="GM110" s="1">
        <v>1.61920384476326E-2</v>
      </c>
      <c r="GO110" s="6">
        <f t="shared" si="4"/>
        <v>12</v>
      </c>
      <c r="GP110" s="6">
        <f t="shared" si="5"/>
        <v>3</v>
      </c>
      <c r="GR110" s="6">
        <f t="shared" si="6"/>
        <v>0</v>
      </c>
      <c r="GS110" s="6">
        <f t="shared" si="7"/>
        <v>0</v>
      </c>
    </row>
    <row r="111" spans="1:201" x14ac:dyDescent="0.25">
      <c r="A111" s="1" t="s">
        <v>303</v>
      </c>
      <c r="B111" s="1">
        <v>-0.13317747000317801</v>
      </c>
      <c r="C111" s="1">
        <v>0.29668396632250699</v>
      </c>
      <c r="D111" s="1">
        <v>-1.32796262013539E-2</v>
      </c>
      <c r="E111" s="1">
        <v>7.4486163402902705E-2</v>
      </c>
      <c r="F111" s="1">
        <v>-0.12409290702942199</v>
      </c>
      <c r="G111" s="1">
        <v>4.5924380930304098E-2</v>
      </c>
      <c r="H111" s="1">
        <v>7.1668025212835301E-3</v>
      </c>
      <c r="I111" s="1">
        <v>-6.01265458576326E-2</v>
      </c>
      <c r="J111" s="1">
        <v>0.29981335028412298</v>
      </c>
      <c r="K111" s="1">
        <v>-0.16390017939252499</v>
      </c>
      <c r="L111" s="1">
        <v>-0.14269878745304301</v>
      </c>
      <c r="M111" s="1">
        <v>-7.1162897743783898E-2</v>
      </c>
      <c r="N111" s="1">
        <v>-0.18393894952305301</v>
      </c>
      <c r="O111" s="1">
        <v>-1.6166718692324101E-2</v>
      </c>
      <c r="P111" s="1">
        <v>-4.5818349641089502E-2</v>
      </c>
      <c r="Q111" s="1">
        <v>-5.6880498419395996E-4</v>
      </c>
      <c r="R111" s="1">
        <v>-8.5709221171644007E-2</v>
      </c>
      <c r="S111" s="1">
        <v>2.01244468267264E-2</v>
      </c>
      <c r="T111" s="4">
        <v>6.0419625834389298E-2</v>
      </c>
      <c r="U111" s="1">
        <v>-0.17433893185743801</v>
      </c>
      <c r="V111" s="1">
        <v>4.0137717394922903E-2</v>
      </c>
      <c r="W111" s="1">
        <v>3.8494277164517303E-2</v>
      </c>
      <c r="X111" s="1">
        <v>0.34734529152730098</v>
      </c>
      <c r="Y111" s="1">
        <v>-0.131012505510894</v>
      </c>
      <c r="Z111" s="1">
        <v>-2.72393059563588E-2</v>
      </c>
      <c r="AA111" s="1">
        <v>-0.12520748355407399</v>
      </c>
      <c r="AB111" s="1">
        <v>0.18392235610193</v>
      </c>
      <c r="AC111" s="1">
        <v>-1.9293001318887101E-2</v>
      </c>
      <c r="AD111" s="1">
        <v>8.6014842747544808E-3</v>
      </c>
      <c r="AE111" s="1">
        <v>1.46693650034976E-2</v>
      </c>
      <c r="AF111" s="1">
        <v>-6.7392901379584605E-2</v>
      </c>
      <c r="AG111" s="1">
        <v>-0.108507309657725</v>
      </c>
      <c r="AH111" s="1">
        <v>-6.5485011020357295E-2</v>
      </c>
      <c r="AI111" s="1">
        <v>0.248666504629034</v>
      </c>
      <c r="AJ111" s="1">
        <v>-5.7077115380234501E-2</v>
      </c>
      <c r="AK111" s="1">
        <v>0.14466758354922901</v>
      </c>
      <c r="AL111" s="1">
        <v>-0.172999041470486</v>
      </c>
      <c r="AM111" s="1">
        <v>0.23904979786361899</v>
      </c>
      <c r="AN111" s="1">
        <v>0.21779225030860799</v>
      </c>
      <c r="AO111" s="1">
        <v>0.51111895043273203</v>
      </c>
      <c r="AP111" s="1">
        <v>0.25980658809478702</v>
      </c>
      <c r="AQ111" s="4">
        <v>-1.27482956923258E-3</v>
      </c>
      <c r="AR111" s="1">
        <v>-4.2521233801956201E-2</v>
      </c>
      <c r="AS111" s="1">
        <v>-0.137663394427578</v>
      </c>
      <c r="AT111" s="1">
        <v>-0.193202775999612</v>
      </c>
      <c r="AU111" s="1">
        <v>0.17793824509348499</v>
      </c>
      <c r="AV111" s="1">
        <v>7.2117706422929499E-3</v>
      </c>
      <c r="AW111" s="1">
        <v>0.30059793791565398</v>
      </c>
      <c r="AX111" s="1">
        <v>9.3397796418538404E-2</v>
      </c>
      <c r="AY111" s="1">
        <v>-0.20442443241640501</v>
      </c>
      <c r="AZ111" s="1">
        <v>0.41673107940801302</v>
      </c>
      <c r="BA111" s="1">
        <v>0.14215331084378099</v>
      </c>
      <c r="BB111" s="1">
        <v>0.27008509833925098</v>
      </c>
      <c r="BC111" s="1">
        <v>-8.4513077004113202E-2</v>
      </c>
      <c r="BD111" s="1">
        <v>-5.60784289476138E-2</v>
      </c>
      <c r="BE111" s="1">
        <v>-8.7667572344139993E-2</v>
      </c>
      <c r="BF111" s="1">
        <v>0.140743373206727</v>
      </c>
      <c r="BG111" s="2">
        <v>-0.19638763978794499</v>
      </c>
      <c r="BH111" s="1">
        <v>-7.3440036255493904E-2</v>
      </c>
      <c r="BI111" s="1">
        <v>-4.7456872230589302E-2</v>
      </c>
      <c r="BJ111" s="1">
        <v>-5.4180626691249498E-2</v>
      </c>
      <c r="BK111" s="2">
        <v>4.0186312155715602E-2</v>
      </c>
      <c r="BL111" s="1">
        <v>2.3998134170735E-2</v>
      </c>
      <c r="BM111" s="1">
        <v>-0.17690281078917899</v>
      </c>
      <c r="BN111" s="1">
        <v>-0.12682451860402599</v>
      </c>
      <c r="BO111" s="1">
        <v>-4.9096784704436902E-2</v>
      </c>
      <c r="BP111" s="1">
        <v>-1.50442864265287E-2</v>
      </c>
      <c r="BQ111" s="1">
        <v>-7.3915161374408594E-2</v>
      </c>
      <c r="BR111" s="1">
        <v>-0.24047644911310501</v>
      </c>
      <c r="BS111" s="1">
        <v>-5.9878585254246703E-3</v>
      </c>
      <c r="BT111" s="1">
        <v>-8.8655979321475894E-3</v>
      </c>
      <c r="BU111" s="1">
        <v>-0.171917653564547</v>
      </c>
      <c r="BV111" s="2">
        <v>-0.11387944326834699</v>
      </c>
      <c r="BW111" s="1">
        <v>-0.222092069038932</v>
      </c>
      <c r="BX111" s="1">
        <v>0.46709216825563299</v>
      </c>
      <c r="BY111" s="1">
        <v>-0.19977692525040799</v>
      </c>
      <c r="BZ111" s="1">
        <v>0.26734835327706002</v>
      </c>
      <c r="CA111" s="1">
        <v>-6.4065832323621202E-2</v>
      </c>
      <c r="CB111" s="1">
        <v>-8.0546787440446396E-2</v>
      </c>
      <c r="CC111" s="1">
        <v>-0.118888304501713</v>
      </c>
      <c r="CD111" s="1">
        <v>-0.18828421296065501</v>
      </c>
      <c r="CE111" s="1">
        <v>0.14758409949811599</v>
      </c>
      <c r="CF111" s="1">
        <v>-7.3369683813520298E-2</v>
      </c>
      <c r="CG111" s="1">
        <v>-3.3065455768076402E-2</v>
      </c>
      <c r="CH111" s="1">
        <v>6.7977498060952601E-2</v>
      </c>
      <c r="CI111" s="1">
        <v>-0.118797302130145</v>
      </c>
      <c r="CJ111" s="1">
        <v>-6.7311245026621998E-3</v>
      </c>
      <c r="CK111" s="1">
        <v>-0.144396011286611</v>
      </c>
      <c r="CL111" s="1">
        <v>0.123658336718371</v>
      </c>
      <c r="CM111" s="1">
        <v>-8.7750637829738895E-2</v>
      </c>
      <c r="CN111" s="1">
        <v>-4.7130207249303099E-2</v>
      </c>
      <c r="CO111" s="1">
        <v>-6.5064225328434505E-2</v>
      </c>
      <c r="CP111" s="1">
        <v>-8.3170642470469392E-3</v>
      </c>
      <c r="CQ111" s="2">
        <v>-2.3527195231936901E-2</v>
      </c>
      <c r="CR111" s="1">
        <v>2.2561773284791801E-2</v>
      </c>
      <c r="CS111" s="1">
        <v>-0.11591752080545401</v>
      </c>
      <c r="CT111" s="1">
        <v>6.4380043366515496E-2</v>
      </c>
      <c r="CU111" s="1">
        <v>-0.109018577932517</v>
      </c>
      <c r="CV111" s="1">
        <v>-4.5475886540872597E-2</v>
      </c>
      <c r="CW111" s="1">
        <v>-1.1716239969893599E-2</v>
      </c>
      <c r="CX111" s="1">
        <v>-0.10811665833174799</v>
      </c>
      <c r="CY111" s="1">
        <v>-3.8940892344746902E-2</v>
      </c>
      <c r="CZ111" s="1">
        <v>4.9450562976881501E-4</v>
      </c>
      <c r="DA111" s="1">
        <v>-8.8045276213375601E-2</v>
      </c>
      <c r="DB111" s="1">
        <v>-0.173272941574413</v>
      </c>
      <c r="DC111" s="1">
        <v>-2.9735892141057398E-2</v>
      </c>
      <c r="DD111" s="1">
        <v>-0.22283941362766899</v>
      </c>
      <c r="DE111" s="1">
        <v>-6.09408908316506E-2</v>
      </c>
      <c r="DF111" s="2">
        <v>-0.17626014942382001</v>
      </c>
      <c r="DG111" s="1">
        <v>1.4926704560703901E-2</v>
      </c>
      <c r="DH111" s="1">
        <v>0.113988228767681</v>
      </c>
      <c r="DI111" s="1">
        <v>-8.9328160826029498E-2</v>
      </c>
      <c r="DJ111" s="1">
        <v>-3.6125517517705298E-2</v>
      </c>
      <c r="DK111" s="2">
        <v>0.22611983876379699</v>
      </c>
      <c r="DL111" s="1">
        <v>-0.180765995195283</v>
      </c>
      <c r="DM111" s="1">
        <v>-3.8885747887465301E-2</v>
      </c>
      <c r="DN111" s="2">
        <v>9.6735013239514694E-2</v>
      </c>
      <c r="DO111" s="1">
        <v>-9.3395159744179196E-2</v>
      </c>
      <c r="DP111" s="1">
        <v>-8.72001912268658E-2</v>
      </c>
      <c r="DQ111" s="1">
        <v>-0.112612015182098</v>
      </c>
      <c r="DR111" s="1">
        <v>-4.7740714254556602E-2</v>
      </c>
      <c r="DS111" s="1">
        <v>-0.18148280984106099</v>
      </c>
      <c r="DT111" s="2">
        <v>9.5817044526705794E-2</v>
      </c>
      <c r="DU111" s="1">
        <v>-9.4459561736007197E-2</v>
      </c>
      <c r="DV111" s="1">
        <v>-0.164285716481955</v>
      </c>
      <c r="DW111" s="2">
        <v>0.232011972966054</v>
      </c>
      <c r="DX111" s="1">
        <v>-9.7412452743749697E-2</v>
      </c>
      <c r="DY111" s="1">
        <v>-3.4394782659405397E-2</v>
      </c>
      <c r="DZ111" s="1">
        <v>-2.87598633626573E-2</v>
      </c>
      <c r="EA111" s="1">
        <v>-6.7640964715231205E-2</v>
      </c>
      <c r="EB111" s="1">
        <v>-0.16139872325409599</v>
      </c>
      <c r="EC111" s="1">
        <v>0.24998066553127599</v>
      </c>
      <c r="ED111" s="2">
        <v>-4.7534930902826102E-2</v>
      </c>
      <c r="EE111" s="1">
        <v>0.18530414095860601</v>
      </c>
      <c r="EF111" s="1">
        <v>6.8667740109580405E-2</v>
      </c>
      <c r="EG111" s="1">
        <v>-3.3528400683129803E-2</v>
      </c>
      <c r="EH111" s="2">
        <v>-7.6599435895189097E-2</v>
      </c>
      <c r="EI111" s="1">
        <v>-0.13168326702323799</v>
      </c>
      <c r="EJ111" s="1">
        <v>-0.112234416665526</v>
      </c>
      <c r="EK111" s="1">
        <v>-4.5597254601342903E-2</v>
      </c>
      <c r="EL111" s="1">
        <v>-1.8227544440786701E-2</v>
      </c>
      <c r="EM111" s="1">
        <v>0.133856395872366</v>
      </c>
      <c r="EN111" s="1">
        <v>0.102185579401243</v>
      </c>
      <c r="EO111" s="2">
        <v>-0.13696309162166401</v>
      </c>
      <c r="EP111" s="1">
        <v>-0.106748882329391</v>
      </c>
      <c r="EQ111" s="2">
        <v>-0.168305911786607</v>
      </c>
      <c r="ER111" s="1">
        <v>-9.6679836126222704E-2</v>
      </c>
      <c r="ES111" s="1">
        <v>1.4476185445344601E-2</v>
      </c>
      <c r="ET111" s="1">
        <v>-2.9273539741410899E-2</v>
      </c>
      <c r="EU111" s="1">
        <v>-0.10266667539982501</v>
      </c>
      <c r="EV111" s="1">
        <v>-7.8318299815346701E-2</v>
      </c>
      <c r="EW111" s="1">
        <v>-6.4320802085285206E-2</v>
      </c>
      <c r="EX111" s="1">
        <v>9.6246458045810002E-3</v>
      </c>
      <c r="EY111" s="1">
        <v>0.118081864265388</v>
      </c>
      <c r="EZ111" s="1">
        <v>-7.46725929886667E-2</v>
      </c>
      <c r="FA111" s="1">
        <v>0.271212523098665</v>
      </c>
      <c r="FB111" s="2">
        <v>-6.8291948787510298E-2</v>
      </c>
      <c r="FC111" s="1">
        <v>4.3755492413827101E-3</v>
      </c>
      <c r="FD111" s="1">
        <v>0.18726298681811099</v>
      </c>
      <c r="FE111" s="1">
        <v>8.4590735232281805E-2</v>
      </c>
      <c r="FF111" s="1">
        <v>4.0133876507163997E-2</v>
      </c>
      <c r="FG111" s="1">
        <v>-6.9143933460274407E-2</v>
      </c>
      <c r="FH111" s="1">
        <v>0.27762659231600101</v>
      </c>
      <c r="FI111" s="1">
        <v>0.39332168181196298</v>
      </c>
      <c r="FJ111" s="1">
        <v>0.17120094183252199</v>
      </c>
      <c r="FK111" s="1">
        <v>-0.183017893782636</v>
      </c>
      <c r="FL111" s="1">
        <v>8.9313445986839296E-2</v>
      </c>
      <c r="FM111" s="1">
        <v>-6.4653631125994399E-2</v>
      </c>
      <c r="FN111" s="1">
        <v>-0.24600941690425199</v>
      </c>
      <c r="FO111" s="1">
        <v>0.392638663173977</v>
      </c>
      <c r="FP111" s="1">
        <v>-0.170125855739506</v>
      </c>
      <c r="FQ111" s="1">
        <v>-6.5937112029857095E-2</v>
      </c>
      <c r="FR111" s="1">
        <v>-5.7652408401657002E-2</v>
      </c>
      <c r="FS111" s="1">
        <v>-0.19223509240974601</v>
      </c>
      <c r="FT111" s="1">
        <v>-0.13943739767470101</v>
      </c>
      <c r="FU111" s="1">
        <v>-0.101575435874027</v>
      </c>
      <c r="FV111" s="1">
        <v>-0.136324567876591</v>
      </c>
      <c r="FW111" s="1">
        <v>-4.8242724836441299E-2</v>
      </c>
      <c r="FX111" s="2">
        <v>-1.39500987521317E-2</v>
      </c>
      <c r="FY111" s="1">
        <v>-5.2120618217056996E-3</v>
      </c>
      <c r="FZ111" s="1">
        <v>0.246618518299108</v>
      </c>
      <c r="GA111" s="1">
        <v>-0.15887714829052599</v>
      </c>
      <c r="GB111" s="1">
        <v>-7.3029480084455103E-2</v>
      </c>
      <c r="GC111" s="2">
        <v>-0.139954423311933</v>
      </c>
      <c r="GD111" s="1">
        <v>-3.3675932303247003E-2</v>
      </c>
      <c r="GE111" s="1">
        <v>-2.1963123358308401E-2</v>
      </c>
      <c r="GF111" s="1">
        <v>5.1620371679214697E-2</v>
      </c>
      <c r="GG111" s="1">
        <v>-8.6062545699662304E-2</v>
      </c>
      <c r="GH111" s="1">
        <v>-0.12254158836382301</v>
      </c>
      <c r="GI111" s="1">
        <v>-8.9686643600993099E-2</v>
      </c>
      <c r="GJ111" s="1">
        <v>-7.6440737684506294E-2</v>
      </c>
      <c r="GK111" s="1">
        <v>-6.1104643895765698E-2</v>
      </c>
      <c r="GL111" s="1">
        <v>0.15343349398396999</v>
      </c>
      <c r="GM111" s="1">
        <v>-0.132352959106913</v>
      </c>
      <c r="GO111" s="6">
        <f t="shared" si="4"/>
        <v>7</v>
      </c>
      <c r="GP111" s="6">
        <f t="shared" si="5"/>
        <v>0</v>
      </c>
      <c r="GR111" s="6">
        <f t="shared" si="6"/>
        <v>1</v>
      </c>
      <c r="GS111" s="6">
        <f t="shared" si="7"/>
        <v>0</v>
      </c>
    </row>
    <row r="112" spans="1:201" x14ac:dyDescent="0.25">
      <c r="A112" s="1" t="s">
        <v>304</v>
      </c>
      <c r="B112" s="1">
        <v>9.2158593182214102E-2</v>
      </c>
      <c r="C112" s="1">
        <v>0.36803155787969999</v>
      </c>
      <c r="D112" s="1">
        <v>5.57781494396071E-2</v>
      </c>
      <c r="E112" s="1">
        <v>0.25372672438890398</v>
      </c>
      <c r="F112" s="1">
        <v>6.3337225977205799E-2</v>
      </c>
      <c r="G112" s="1">
        <v>-8.02581623401315E-2</v>
      </c>
      <c r="H112" s="1">
        <v>-5.79417564047374E-2</v>
      </c>
      <c r="I112" s="1">
        <v>9.13310905644487E-2</v>
      </c>
      <c r="J112" s="1">
        <v>0.11834382458549</v>
      </c>
      <c r="K112" s="1">
        <v>0.17781240709062099</v>
      </c>
      <c r="L112" s="1">
        <v>3.3469477964438402E-2</v>
      </c>
      <c r="M112" s="1">
        <v>-0.18188026254850601</v>
      </c>
      <c r="N112" s="1">
        <v>-1.32341973598876E-2</v>
      </c>
      <c r="O112" s="1">
        <v>-5.3936935365131902E-2</v>
      </c>
      <c r="P112" s="1">
        <v>-3.7322949233474401E-2</v>
      </c>
      <c r="Q112" s="1">
        <v>0.12135773423266499</v>
      </c>
      <c r="R112" s="1">
        <v>-0.18790779430913301</v>
      </c>
      <c r="S112" s="1">
        <v>-0.29207553193470598</v>
      </c>
      <c r="T112" s="4">
        <v>1.6106834287365701E-2</v>
      </c>
      <c r="U112" s="1">
        <v>0.14634114828672001</v>
      </c>
      <c r="V112" s="1">
        <v>0.23247978510174999</v>
      </c>
      <c r="W112" s="1">
        <v>0.29317825829551503</v>
      </c>
      <c r="X112" s="1">
        <v>0.22127785275317399</v>
      </c>
      <c r="Y112" s="1">
        <v>0.13541265052144799</v>
      </c>
      <c r="Z112" s="1">
        <v>0.22358618307980899</v>
      </c>
      <c r="AA112" s="1">
        <v>-1.44644886525408E-2</v>
      </c>
      <c r="AB112" s="1">
        <v>9.3145107062542407E-2</v>
      </c>
      <c r="AC112" s="1">
        <v>-8.9622961570001103E-2</v>
      </c>
      <c r="AD112" s="1">
        <v>-7.1779736444314596E-2</v>
      </c>
      <c r="AE112" s="1">
        <v>0.19274344966961701</v>
      </c>
      <c r="AF112" s="1">
        <v>0.152119595476578</v>
      </c>
      <c r="AG112" s="1">
        <v>3.75569512464611E-2</v>
      </c>
      <c r="AH112" s="1">
        <v>7.1478678490422706E-2</v>
      </c>
      <c r="AI112" s="1">
        <v>0.188847418431322</v>
      </c>
      <c r="AJ112" s="1">
        <v>-0.16243925177803201</v>
      </c>
      <c r="AK112" s="1">
        <v>-5.5640633343287803E-2</v>
      </c>
      <c r="AL112" s="1">
        <v>-0.148359380791867</v>
      </c>
      <c r="AM112" s="1">
        <v>-1.6280099080910101E-2</v>
      </c>
      <c r="AN112" s="1">
        <v>4.6714890671035202E-2</v>
      </c>
      <c r="AO112" s="1">
        <v>-1.1672063301553501E-2</v>
      </c>
      <c r="AP112" s="1">
        <v>0.11651778458831499</v>
      </c>
      <c r="AQ112" s="4">
        <v>0.18743251267532399</v>
      </c>
      <c r="AR112" s="1">
        <v>0.140934326808592</v>
      </c>
      <c r="AS112" s="1">
        <v>-0.15800133664482</v>
      </c>
      <c r="AT112" s="1">
        <v>-0.34677766008433603</v>
      </c>
      <c r="AU112" s="1">
        <v>0.245870123437778</v>
      </c>
      <c r="AV112" s="1">
        <v>4.9095766415233201E-2</v>
      </c>
      <c r="AW112" s="1">
        <v>6.0519788903999699E-2</v>
      </c>
      <c r="AX112" s="1">
        <v>-0.17644863850162801</v>
      </c>
      <c r="AY112" s="1">
        <v>-0.34831450926040403</v>
      </c>
      <c r="AZ112" s="1">
        <v>-8.3094185915553204E-2</v>
      </c>
      <c r="BA112" s="1">
        <v>0.181698118656972</v>
      </c>
      <c r="BB112" s="1">
        <v>-0.24717383726166101</v>
      </c>
      <c r="BC112" s="1">
        <v>0.371726706472566</v>
      </c>
      <c r="BD112" s="1">
        <v>0.15108969397302699</v>
      </c>
      <c r="BE112" s="1">
        <v>-0.20665831482132599</v>
      </c>
      <c r="BF112" s="1">
        <v>-3.7013359671856899E-2</v>
      </c>
      <c r="BG112" s="2">
        <v>-0.16565636013620799</v>
      </c>
      <c r="BH112" s="1">
        <v>-0.188604815636533</v>
      </c>
      <c r="BI112" s="1">
        <v>4.2746342717504097E-2</v>
      </c>
      <c r="BJ112" s="1">
        <v>0.25965450288570302</v>
      </c>
      <c r="BK112" s="2">
        <v>-3.2044264005039999E-2</v>
      </c>
      <c r="BL112" s="1">
        <v>0.19524745973448401</v>
      </c>
      <c r="BM112" s="1">
        <v>0.19551807613357</v>
      </c>
      <c r="BN112" s="1">
        <v>-6.0326213438922797E-2</v>
      </c>
      <c r="BO112" s="1">
        <v>6.0411437196578398E-2</v>
      </c>
      <c r="BP112" s="1">
        <v>-0.121674785466366</v>
      </c>
      <c r="BQ112" s="1">
        <v>0.34960388857763602</v>
      </c>
      <c r="BR112" s="1">
        <v>-0.14939610173891099</v>
      </c>
      <c r="BS112" s="1">
        <v>-0.225492716370746</v>
      </c>
      <c r="BT112" s="1">
        <v>0.236230975056198</v>
      </c>
      <c r="BU112" s="1">
        <v>6.4159959718759499E-2</v>
      </c>
      <c r="BV112" s="2">
        <v>-0.26723344862472997</v>
      </c>
      <c r="BW112" s="1">
        <v>-1.39119971729897E-2</v>
      </c>
      <c r="BX112" s="1">
        <v>7.4416262993727E-2</v>
      </c>
      <c r="BY112" s="1">
        <v>4.5611442036383003E-2</v>
      </c>
      <c r="BZ112" s="1">
        <v>-0.17002031154460501</v>
      </c>
      <c r="CA112" s="1">
        <v>7.8356547389743306E-2</v>
      </c>
      <c r="CB112" s="1">
        <v>0.101137247179978</v>
      </c>
      <c r="CC112" s="1">
        <v>-0.123111617505341</v>
      </c>
      <c r="CD112" s="1">
        <v>-6.0901013179311098E-2</v>
      </c>
      <c r="CE112" s="1">
        <v>0.218465125612851</v>
      </c>
      <c r="CF112" s="1">
        <v>-8.4345389278293499E-3</v>
      </c>
      <c r="CG112" s="1">
        <v>0.16673730772972101</v>
      </c>
      <c r="CH112" s="1">
        <v>0.124052508316539</v>
      </c>
      <c r="CI112" s="1">
        <v>2.5196155378326402E-3</v>
      </c>
      <c r="CJ112" s="1">
        <v>-0.16345983046302201</v>
      </c>
      <c r="CK112" s="1">
        <v>-2.5831103380566E-2</v>
      </c>
      <c r="CL112" s="1">
        <v>0.108906835775785</v>
      </c>
      <c r="CM112" s="1">
        <v>-2.3010392867080599E-2</v>
      </c>
      <c r="CN112" s="1">
        <v>0.16861708107731199</v>
      </c>
      <c r="CO112" s="1">
        <v>0.18401734487427299</v>
      </c>
      <c r="CP112" s="1">
        <v>-0.10661618814319</v>
      </c>
      <c r="CQ112" s="2">
        <v>-5.0546822379792904E-3</v>
      </c>
      <c r="CR112" s="1">
        <v>-0.20892890989961499</v>
      </c>
      <c r="CS112" s="1">
        <v>-0.214459917935095</v>
      </c>
      <c r="CT112" s="1">
        <v>3.6586045666344102E-2</v>
      </c>
      <c r="CU112" s="1">
        <v>0.208070447860465</v>
      </c>
      <c r="CV112" s="1">
        <v>0.160166474321849</v>
      </c>
      <c r="CW112" s="1">
        <v>2.6330394655789902E-2</v>
      </c>
      <c r="CX112" s="1">
        <v>8.9527558953932995E-2</v>
      </c>
      <c r="CY112" s="1">
        <v>-0.198158194050605</v>
      </c>
      <c r="CZ112" s="1">
        <v>0.138411067914578</v>
      </c>
      <c r="DA112" s="1">
        <v>-6.2062320262987998E-3</v>
      </c>
      <c r="DB112" s="1">
        <v>-9.2792975308029907E-2</v>
      </c>
      <c r="DC112" s="1">
        <v>5.1445802251243199E-2</v>
      </c>
      <c r="DD112" s="1">
        <v>-0.24104589984694499</v>
      </c>
      <c r="DE112" s="1">
        <v>0.160749697820293</v>
      </c>
      <c r="DF112" s="2">
        <v>-0.11365727889935399</v>
      </c>
      <c r="DG112" s="1">
        <v>-0.169570104499007</v>
      </c>
      <c r="DH112" s="1">
        <v>3.3260034781058302E-2</v>
      </c>
      <c r="DI112" s="1">
        <v>0.17667550905100299</v>
      </c>
      <c r="DJ112" s="1">
        <v>3.2975126072019002E-2</v>
      </c>
      <c r="DK112" s="2">
        <v>0.143541629094699</v>
      </c>
      <c r="DL112" s="1">
        <v>-0.21569393511665599</v>
      </c>
      <c r="DM112" s="1">
        <v>-9.1644691520905999E-2</v>
      </c>
      <c r="DN112" s="2">
        <v>3.3684242675687197E-2</v>
      </c>
      <c r="DO112" s="1">
        <v>-0.118171866340433</v>
      </c>
      <c r="DP112" s="1">
        <v>-7.9907778330864097E-4</v>
      </c>
      <c r="DQ112" s="1">
        <v>-2.8247986431989999E-2</v>
      </c>
      <c r="DR112" s="1">
        <v>0.133716999181721</v>
      </c>
      <c r="DS112" s="1">
        <v>-0.32883987778649099</v>
      </c>
      <c r="DT112" s="2">
        <v>2.9974031260337E-2</v>
      </c>
      <c r="DU112" s="1">
        <v>-0.21346258960991399</v>
      </c>
      <c r="DV112" s="1">
        <v>0.115920875896313</v>
      </c>
      <c r="DW112" s="2">
        <v>0.15027061840727299</v>
      </c>
      <c r="DX112" s="1">
        <v>-0.380854760529869</v>
      </c>
      <c r="DY112" s="1">
        <v>3.32318296262634E-2</v>
      </c>
      <c r="DZ112" s="1">
        <v>-0.36241618594583702</v>
      </c>
      <c r="EA112" s="1">
        <v>0.16912397194815099</v>
      </c>
      <c r="EB112" s="1">
        <v>-2.2280655309627698E-2</v>
      </c>
      <c r="EC112" s="1">
        <v>5.2978520388687701E-2</v>
      </c>
      <c r="ED112" s="2">
        <v>9.9137088107795507E-2</v>
      </c>
      <c r="EE112" s="1">
        <v>-5.8317922526406898E-2</v>
      </c>
      <c r="EF112" s="1">
        <v>7.1987474965022696E-2</v>
      </c>
      <c r="EG112" s="1">
        <v>9.3130757205681994E-2</v>
      </c>
      <c r="EH112" s="2">
        <v>-2.3745251837143599E-2</v>
      </c>
      <c r="EI112" s="1">
        <v>-1.4364455730072299E-2</v>
      </c>
      <c r="EJ112" s="1">
        <v>-8.9348276364978302E-2</v>
      </c>
      <c r="EK112" s="1">
        <v>-5.0170650878117999E-2</v>
      </c>
      <c r="EL112" s="1">
        <v>-0.198867606300733</v>
      </c>
      <c r="EM112" s="1">
        <v>6.8520769376548196E-3</v>
      </c>
      <c r="EN112" s="1">
        <v>9.7784411420964598E-2</v>
      </c>
      <c r="EO112" s="2">
        <v>-0.31639800003671198</v>
      </c>
      <c r="EP112" s="1">
        <v>5.2701012790570101E-2</v>
      </c>
      <c r="EQ112" s="2">
        <v>-6.5749751791234698E-2</v>
      </c>
      <c r="ER112" s="1">
        <v>-0.17439802911460001</v>
      </c>
      <c r="ES112" s="1">
        <v>-0.15126472599861601</v>
      </c>
      <c r="ET112" s="1">
        <v>-7.4586140251496694E-2</v>
      </c>
      <c r="EU112" s="1">
        <v>-0.25285783797296602</v>
      </c>
      <c r="EV112" s="1">
        <v>0.18975260664496901</v>
      </c>
      <c r="EW112" s="1">
        <v>-5.2805456964232902E-2</v>
      </c>
      <c r="EX112" s="1">
        <v>-0.32283383841872298</v>
      </c>
      <c r="EY112" s="1">
        <v>-7.2074458223653798E-2</v>
      </c>
      <c r="EZ112" s="1">
        <v>-0.26008661985457598</v>
      </c>
      <c r="FA112" s="1">
        <v>0.23071397989013501</v>
      </c>
      <c r="FB112" s="2">
        <v>0.240537803258494</v>
      </c>
      <c r="FC112" s="1">
        <v>6.5546965647229796E-2</v>
      </c>
      <c r="FD112" s="1">
        <v>-9.7146825330000297E-2</v>
      </c>
      <c r="FE112" s="1">
        <v>0.22734160223912001</v>
      </c>
      <c r="FF112" s="1">
        <v>0.18312002396795399</v>
      </c>
      <c r="FG112" s="1">
        <v>-0.327666133794139</v>
      </c>
      <c r="FH112" s="1">
        <v>-1.9011981253827699E-2</v>
      </c>
      <c r="FI112" s="1">
        <v>-0.16201692039917701</v>
      </c>
      <c r="FJ112" s="1">
        <v>0.102326016080933</v>
      </c>
      <c r="FK112" s="1">
        <v>-0.150987887867189</v>
      </c>
      <c r="FL112" s="1">
        <v>-6.5507987474585694E-2</v>
      </c>
      <c r="FM112" s="1">
        <v>0.34421600920571599</v>
      </c>
      <c r="FN112" s="1">
        <v>-0.101541570592367</v>
      </c>
      <c r="FO112" s="1">
        <v>0.218015457078752</v>
      </c>
      <c r="FP112" s="1">
        <v>-0.19884748583290601</v>
      </c>
      <c r="FQ112" s="1">
        <v>0.174079741843231</v>
      </c>
      <c r="FR112" s="1">
        <v>0.10953811201246499</v>
      </c>
      <c r="FS112" s="1">
        <v>-8.9653569967260399E-2</v>
      </c>
      <c r="FT112" s="1">
        <v>-8.5771960557525895E-2</v>
      </c>
      <c r="FU112" s="1">
        <v>-0.137124429423439</v>
      </c>
      <c r="FV112" s="1">
        <v>-5.9513200344075999E-2</v>
      </c>
      <c r="FW112" s="1">
        <v>-0.113956917628445</v>
      </c>
      <c r="FX112" s="2">
        <v>-0.28507125556628099</v>
      </c>
      <c r="FY112" s="1">
        <v>-0.27343772763705199</v>
      </c>
      <c r="FZ112" s="1">
        <v>-0.10827935402771501</v>
      </c>
      <c r="GA112" s="1">
        <v>0.196644148892544</v>
      </c>
      <c r="GB112" s="1">
        <v>0.23215528544547401</v>
      </c>
      <c r="GC112" s="2">
        <v>-0.249038311762106</v>
      </c>
      <c r="GD112" s="1">
        <v>-0.14669326493391099</v>
      </c>
      <c r="GE112" s="1">
        <v>0.11537312941771</v>
      </c>
      <c r="GF112" s="1">
        <v>-5.2275477570927598E-2</v>
      </c>
      <c r="GG112" s="1">
        <v>0.13343188608933401</v>
      </c>
      <c r="GH112" s="1">
        <v>-0.15089100554686499</v>
      </c>
      <c r="GI112" s="1">
        <v>0.175090871931321</v>
      </c>
      <c r="GJ112" s="1">
        <v>0.14129235889154601</v>
      </c>
      <c r="GK112" s="1">
        <v>3.4650747316357998E-2</v>
      </c>
      <c r="GL112" s="1">
        <v>9.0962261163941696E-2</v>
      </c>
      <c r="GM112" s="1">
        <v>-2.37405216556042E-2</v>
      </c>
      <c r="GO112" s="6">
        <f t="shared" si="4"/>
        <v>4</v>
      </c>
      <c r="GP112" s="6">
        <f t="shared" si="5"/>
        <v>8</v>
      </c>
      <c r="GR112" s="6">
        <f t="shared" si="6"/>
        <v>0</v>
      </c>
      <c r="GS112" s="6">
        <f t="shared" si="7"/>
        <v>0</v>
      </c>
    </row>
    <row r="113" spans="1:201" ht="16.5" thickBot="1" x14ac:dyDescent="0.3">
      <c r="A113" s="1" t="s">
        <v>305</v>
      </c>
      <c r="B113" s="1">
        <v>-0.126426589758142</v>
      </c>
      <c r="C113" s="1">
        <v>-0.397589551357238</v>
      </c>
      <c r="D113" s="1">
        <v>1.1092944664073699E-2</v>
      </c>
      <c r="E113" s="1">
        <v>-0.25175896183026802</v>
      </c>
      <c r="F113" s="1">
        <v>-0.102607534459542</v>
      </c>
      <c r="G113" s="1">
        <v>0.113472698929639</v>
      </c>
      <c r="H113" s="1">
        <v>-6.6618952227195397E-2</v>
      </c>
      <c r="I113" s="1">
        <v>-2.8591663490359302E-2</v>
      </c>
      <c r="J113" s="1">
        <v>-0.24942466923482201</v>
      </c>
      <c r="K113" s="1">
        <v>-0.14949674970028201</v>
      </c>
      <c r="L113" s="1">
        <v>-6.6880617598705894E-2</v>
      </c>
      <c r="M113" s="1">
        <v>0.19445127730762299</v>
      </c>
      <c r="N113" s="1">
        <v>8.1779424505282999E-2</v>
      </c>
      <c r="O113" s="1">
        <v>-8.9319381029564895E-2</v>
      </c>
      <c r="P113" s="1">
        <v>4.3167332244732702E-2</v>
      </c>
      <c r="Q113" s="1">
        <v>-0.12546057548894099</v>
      </c>
      <c r="R113" s="1">
        <v>0.12560398294581501</v>
      </c>
      <c r="S113" s="1">
        <v>0.128009690658205</v>
      </c>
      <c r="T113" s="4">
        <v>4.55402054085337E-2</v>
      </c>
      <c r="U113" s="1">
        <v>-7.0767972428573299E-3</v>
      </c>
      <c r="V113" s="1">
        <v>-0.213193385926392</v>
      </c>
      <c r="W113" s="1">
        <v>-0.31744657235221302</v>
      </c>
      <c r="X113" s="1">
        <v>-0.32004159469562199</v>
      </c>
      <c r="Y113" s="1">
        <v>-0.219308595543728</v>
      </c>
      <c r="Z113" s="1">
        <v>-8.07320408033773E-2</v>
      </c>
      <c r="AA113" s="1">
        <v>9.6224554263453596E-2</v>
      </c>
      <c r="AB113" s="1">
        <v>-0.11970668400769</v>
      </c>
      <c r="AC113" s="1">
        <v>-8.4040899141312204E-3</v>
      </c>
      <c r="AD113" s="1">
        <v>4.3842039205720301E-2</v>
      </c>
      <c r="AE113" s="1">
        <v>-0.191428378777321</v>
      </c>
      <c r="AF113" s="1">
        <v>-3.9654363584599402E-2</v>
      </c>
      <c r="AG113" s="1">
        <v>6.0113038494922402E-2</v>
      </c>
      <c r="AH113" s="1">
        <v>-7.2205721201425904E-2</v>
      </c>
      <c r="AI113" s="1">
        <v>-0.192161942653645</v>
      </c>
      <c r="AJ113" s="1">
        <v>0.12207537235077399</v>
      </c>
      <c r="AK113" s="1">
        <v>2.5702439423003101E-3</v>
      </c>
      <c r="AL113" s="1">
        <v>0.23086039178238399</v>
      </c>
      <c r="AM113" s="1">
        <v>-0.162994249361191</v>
      </c>
      <c r="AN113" s="1">
        <v>-0.14296736450592401</v>
      </c>
      <c r="AO113" s="1">
        <v>-0.18191530853310101</v>
      </c>
      <c r="AP113" s="1">
        <v>-7.8330696490489904E-2</v>
      </c>
      <c r="AQ113" s="4">
        <v>-0.12629437156653101</v>
      </c>
      <c r="AR113" s="1">
        <v>-9.4571712269562902E-2</v>
      </c>
      <c r="AS113" s="1">
        <v>0.21002265858663899</v>
      </c>
      <c r="AT113" s="1">
        <v>0.12443185395798299</v>
      </c>
      <c r="AU113" s="1">
        <v>-0.26777135123011397</v>
      </c>
      <c r="AV113" s="1">
        <v>0.107718484056602</v>
      </c>
      <c r="AW113" s="1">
        <v>-0.25238161891748301</v>
      </c>
      <c r="AX113" s="1">
        <v>0.13596369946953199</v>
      </c>
      <c r="AY113" s="1">
        <v>0.40739008185501002</v>
      </c>
      <c r="AZ113" s="1">
        <v>-5.2815668521608503E-2</v>
      </c>
      <c r="BA113" s="1">
        <v>-0.28451933186042999</v>
      </c>
      <c r="BB113" s="1">
        <v>5.72350446036438E-2</v>
      </c>
      <c r="BC113" s="1">
        <v>-0.30955059013514602</v>
      </c>
      <c r="BD113" s="1">
        <v>-0.10630660160538</v>
      </c>
      <c r="BE113" s="1">
        <v>7.0795842818502E-2</v>
      </c>
      <c r="BF113" s="1">
        <v>-6.0632548767387801E-2</v>
      </c>
      <c r="BG113" s="2">
        <v>0.24471600583838299</v>
      </c>
      <c r="BH113" s="1">
        <v>0.20531428005639199</v>
      </c>
      <c r="BI113" s="1">
        <v>-5.0846784200821699E-2</v>
      </c>
      <c r="BJ113" s="1">
        <v>-0.20295783913055801</v>
      </c>
      <c r="BK113" s="2">
        <v>2.4204701090014399E-3</v>
      </c>
      <c r="BL113" s="1">
        <v>-0.172369748603142</v>
      </c>
      <c r="BM113" s="1">
        <v>-0.13173563456347701</v>
      </c>
      <c r="BN113" s="1">
        <v>-2.7439311485702701E-2</v>
      </c>
      <c r="BO113" s="1">
        <v>5.3896359703749397E-2</v>
      </c>
      <c r="BP113" s="1">
        <v>-8.5513936874278794E-3</v>
      </c>
      <c r="BQ113" s="1">
        <v>-0.283237800128051</v>
      </c>
      <c r="BR113" s="1">
        <v>0.33002986134436102</v>
      </c>
      <c r="BS113" s="1">
        <v>0.299010908882756</v>
      </c>
      <c r="BT113" s="1">
        <v>-0.109289145846876</v>
      </c>
      <c r="BU113" s="1">
        <v>-9.7298282736691406E-3</v>
      </c>
      <c r="BV113" s="2">
        <v>0.13696694004415699</v>
      </c>
      <c r="BW113" s="1">
        <v>0.121886514343342</v>
      </c>
      <c r="BX113" s="1">
        <v>-0.25343758543692602</v>
      </c>
      <c r="BY113" s="1">
        <v>7.44233392922263E-3</v>
      </c>
      <c r="BZ113" s="1">
        <v>-1.31029239932876E-2</v>
      </c>
      <c r="CA113" s="1">
        <v>-7.7560371369328807E-2</v>
      </c>
      <c r="CB113" s="1">
        <v>-0.19583220495790299</v>
      </c>
      <c r="CC113" s="1">
        <v>0.196582903168777</v>
      </c>
      <c r="CD113" s="1">
        <v>0.20122308211668</v>
      </c>
      <c r="CE113" s="1">
        <v>-0.36095959069262701</v>
      </c>
      <c r="CF113" s="1">
        <v>-0.100410057960214</v>
      </c>
      <c r="CG113" s="1">
        <v>-2.8231227882680201E-2</v>
      </c>
      <c r="CH113" s="1">
        <v>-0.249029081199581</v>
      </c>
      <c r="CI113" s="1">
        <v>0.10308930152882401</v>
      </c>
      <c r="CJ113" s="1">
        <v>5.2669649202503901E-2</v>
      </c>
      <c r="CK113" s="1">
        <v>0.144958170491857</v>
      </c>
      <c r="CL113" s="1">
        <v>-0.17597345318359101</v>
      </c>
      <c r="CM113" s="1">
        <v>-6.0991393603947001E-3</v>
      </c>
      <c r="CN113" s="1">
        <v>-0.153034923104752</v>
      </c>
      <c r="CO113" s="1">
        <v>-7.0505582028558403E-2</v>
      </c>
      <c r="CP113" s="1">
        <v>-4.8673161782464197E-2</v>
      </c>
      <c r="CQ113" s="2">
        <v>-4.21271965671038E-2</v>
      </c>
      <c r="CR113" s="1">
        <v>0.21693033068796899</v>
      </c>
      <c r="CS113" s="1">
        <v>6.4288111236115594E-2</v>
      </c>
      <c r="CT113" s="1">
        <v>1.9519867518098799E-4</v>
      </c>
      <c r="CU113" s="1">
        <v>-0.20853526794201799</v>
      </c>
      <c r="CV113" s="1">
        <v>-4.5531507933009099E-2</v>
      </c>
      <c r="CW113" s="1">
        <v>3.8353036952913498E-2</v>
      </c>
      <c r="CX113" s="1">
        <v>-8.6818955530648403E-2</v>
      </c>
      <c r="CY113" s="1">
        <v>0.237434710764169</v>
      </c>
      <c r="CZ113" s="1">
        <v>-6.8167715780558996E-2</v>
      </c>
      <c r="DA113" s="1">
        <v>6.7476215197411094E-2</v>
      </c>
      <c r="DB113" s="1">
        <v>0.272157460077039</v>
      </c>
      <c r="DC113" s="1">
        <v>-0.12548414229544699</v>
      </c>
      <c r="DD113" s="1">
        <v>0.31308267053885702</v>
      </c>
      <c r="DE113" s="1">
        <v>-6.5005002167893899E-2</v>
      </c>
      <c r="DF113" s="2">
        <v>0.12932798034034701</v>
      </c>
      <c r="DG113" s="1">
        <v>6.8408220883387105E-2</v>
      </c>
      <c r="DH113" s="1">
        <v>-6.8411154672135793E-2</v>
      </c>
      <c r="DI113" s="1">
        <v>-0.18058220948498099</v>
      </c>
      <c r="DJ113" s="1">
        <v>-0.101570084859816</v>
      </c>
      <c r="DK113" s="2">
        <v>-0.14634043682072201</v>
      </c>
      <c r="DL113" s="1">
        <v>0.29904670944231698</v>
      </c>
      <c r="DM113" s="1">
        <v>-2.5688864403986E-2</v>
      </c>
      <c r="DN113" s="2">
        <v>-8.7648221090933995E-2</v>
      </c>
      <c r="DO113" s="1">
        <v>5.5630892264480099E-2</v>
      </c>
      <c r="DP113" s="1">
        <v>2.4208615281070101E-2</v>
      </c>
      <c r="DQ113" s="1">
        <v>-1.50883717766916E-2</v>
      </c>
      <c r="DR113" s="1">
        <v>-4.3496866581705602E-2</v>
      </c>
      <c r="DS113" s="1">
        <v>0.33987221758976199</v>
      </c>
      <c r="DT113" s="2">
        <v>-3.0749347110839601E-2</v>
      </c>
      <c r="DU113" s="1">
        <v>0.24655583078464399</v>
      </c>
      <c r="DV113" s="1">
        <v>2.79356017856148E-2</v>
      </c>
      <c r="DW113" s="2">
        <v>-0.29399007807657401</v>
      </c>
      <c r="DX113" s="1">
        <v>0.23816734871678599</v>
      </c>
      <c r="DY113" s="1">
        <v>1.1242441299376799E-3</v>
      </c>
      <c r="DZ113" s="1">
        <v>0.237803146341861</v>
      </c>
      <c r="EA113" s="1">
        <v>-5.90952838266285E-2</v>
      </c>
      <c r="EB113" s="1">
        <v>0.152430875772637</v>
      </c>
      <c r="EC113" s="1">
        <v>-0.119202780693983</v>
      </c>
      <c r="ED113" s="2">
        <v>-0.26819970686689598</v>
      </c>
      <c r="EE113" s="1">
        <v>-3.3589083297087E-2</v>
      </c>
      <c r="EF113" s="1">
        <v>-6.3981981448480496E-2</v>
      </c>
      <c r="EG113" s="1">
        <v>-4.1980242877797502E-2</v>
      </c>
      <c r="EH113" s="2">
        <v>2.83192782615279E-2</v>
      </c>
      <c r="EI113" s="1">
        <v>-1.34197991442751E-2</v>
      </c>
      <c r="EJ113" s="1">
        <v>9.5745601110876002E-2</v>
      </c>
      <c r="EK113" s="1">
        <v>5.5754111153024602E-2</v>
      </c>
      <c r="EL113" s="1">
        <v>0.105085883430506</v>
      </c>
      <c r="EM113" s="1">
        <v>-7.4403288548680099E-2</v>
      </c>
      <c r="EN113" s="1">
        <v>-0.217781575692332</v>
      </c>
      <c r="EO113" s="2">
        <v>0.32277436181083402</v>
      </c>
      <c r="EP113" s="1">
        <v>1.34552282075591E-2</v>
      </c>
      <c r="EQ113" s="2">
        <v>0.17361037301278301</v>
      </c>
      <c r="ER113" s="1">
        <v>0.236438913621384</v>
      </c>
      <c r="ES113" s="1">
        <v>5.8734773489029501E-2</v>
      </c>
      <c r="ET113" s="1">
        <v>0.183332280886985</v>
      </c>
      <c r="EU113" s="1">
        <v>0.30749469000882002</v>
      </c>
      <c r="EV113" s="1">
        <v>-0.208423767781863</v>
      </c>
      <c r="EW113" s="1">
        <v>0.12754082505919601</v>
      </c>
      <c r="EX113" s="1">
        <v>0.249535445313397</v>
      </c>
      <c r="EY113" s="1">
        <v>6.0698183835517103E-2</v>
      </c>
      <c r="EZ113" s="1">
        <v>0.24852998608513999</v>
      </c>
      <c r="FA113" s="1">
        <v>-0.207317474475637</v>
      </c>
      <c r="FB113" s="2">
        <v>-0.29320180239583399</v>
      </c>
      <c r="FC113" s="1">
        <v>-0.12606785242429899</v>
      </c>
      <c r="FD113" s="1">
        <v>2.4866825533200699E-3</v>
      </c>
      <c r="FE113" s="1">
        <v>-0.267514428210748</v>
      </c>
      <c r="FF113" s="1">
        <v>-0.27071156326990398</v>
      </c>
      <c r="FG113" s="1">
        <v>0.35140870138837299</v>
      </c>
      <c r="FH113" s="1">
        <v>-0.20275948019214701</v>
      </c>
      <c r="FI113" s="1">
        <v>-9.1385891353229304E-2</v>
      </c>
      <c r="FJ113" s="1">
        <v>-0.14015826882559901</v>
      </c>
      <c r="FK113" s="1">
        <v>0.30279956965564903</v>
      </c>
      <c r="FL113" s="1">
        <v>1.2771570387054501E-2</v>
      </c>
      <c r="FM113" s="1">
        <v>-0.124261983641152</v>
      </c>
      <c r="FN113" s="1">
        <v>0.29208313403497899</v>
      </c>
      <c r="FO113" s="1">
        <v>-0.22037979423663001</v>
      </c>
      <c r="FP113" s="1">
        <v>0.23363630329986601</v>
      </c>
      <c r="FQ113" s="1">
        <v>-4.8387680939646599E-2</v>
      </c>
      <c r="FR113" s="1">
        <v>7.5244814063191098E-2</v>
      </c>
      <c r="FS113" s="1">
        <v>0.18216036203946301</v>
      </c>
      <c r="FT113" s="1">
        <v>0.18542505426987499</v>
      </c>
      <c r="FU113" s="1">
        <v>0.190118000249173</v>
      </c>
      <c r="FV113" s="1">
        <v>0.101643794022443</v>
      </c>
      <c r="FW113" s="1">
        <v>7.5612348894999903E-2</v>
      </c>
      <c r="FX113" s="16">
        <v>0.31795690310004998</v>
      </c>
      <c r="FY113" s="1">
        <v>0.31369078172232401</v>
      </c>
      <c r="FZ113" s="1">
        <v>-4.5988836203018697E-2</v>
      </c>
      <c r="GA113" s="1">
        <v>-5.78776620370305E-2</v>
      </c>
      <c r="GB113" s="1">
        <v>-0.15647631460202299</v>
      </c>
      <c r="GC113" s="2">
        <v>0.36164231971494198</v>
      </c>
      <c r="GD113" s="1">
        <v>7.9833923295540302E-2</v>
      </c>
      <c r="GE113" s="1">
        <v>-5.2742531867897499E-2</v>
      </c>
      <c r="GF113" s="1">
        <v>-0.11606250852571701</v>
      </c>
      <c r="GG113" s="1">
        <v>-5.2535822671686001E-2</v>
      </c>
      <c r="GH113" s="1">
        <v>0.125639451897188</v>
      </c>
      <c r="GI113" s="1">
        <v>-3.43206127684288E-2</v>
      </c>
      <c r="GJ113" s="1">
        <v>2.4825223202417299E-2</v>
      </c>
      <c r="GK113" s="1">
        <v>2.3232691139577599E-2</v>
      </c>
      <c r="GL113" s="1">
        <v>4.6947242550762901E-2</v>
      </c>
      <c r="GM113" s="1">
        <v>0.126328936698647</v>
      </c>
      <c r="GO113" s="6">
        <f t="shared" si="4"/>
        <v>11</v>
      </c>
      <c r="GP113" s="6">
        <f t="shared" si="5"/>
        <v>5</v>
      </c>
      <c r="GR113" s="6">
        <f t="shared" si="6"/>
        <v>0</v>
      </c>
      <c r="GS113" s="6">
        <f t="shared" si="7"/>
        <v>0</v>
      </c>
    </row>
    <row r="114" spans="1:201" ht="16.5" thickBot="1" x14ac:dyDescent="0.3">
      <c r="A114" s="3" t="s">
        <v>306</v>
      </c>
      <c r="B114" s="3">
        <v>-0.125972324219084</v>
      </c>
      <c r="C114" s="3">
        <v>-0.41342970212122498</v>
      </c>
      <c r="D114" s="3">
        <v>-6.5975721878828206E-2</v>
      </c>
      <c r="E114" s="3">
        <v>-0.16670324907130701</v>
      </c>
      <c r="F114" s="3">
        <v>9.4167917632751903E-3</v>
      </c>
      <c r="G114" s="3">
        <v>6.7465824331689905E-2</v>
      </c>
      <c r="H114" s="3">
        <v>8.9872751545631305E-2</v>
      </c>
      <c r="I114" s="3">
        <v>-5.03237515756738E-2</v>
      </c>
      <c r="J114" s="3">
        <v>-0.15546312900807199</v>
      </c>
      <c r="K114" s="3">
        <v>-6.46313146399983E-2</v>
      </c>
      <c r="L114" s="3">
        <v>7.3016361054992198E-3</v>
      </c>
      <c r="M114" s="3">
        <v>0.25818626047277299</v>
      </c>
      <c r="N114" s="3">
        <v>0.14582446928220499</v>
      </c>
      <c r="O114" s="3">
        <v>-5.3847200785424501E-2</v>
      </c>
      <c r="P114" s="3">
        <v>-8.1237085064555601E-3</v>
      </c>
      <c r="Q114" s="3">
        <v>-0.11422007563505999</v>
      </c>
      <c r="R114" s="3">
        <v>0.27922591826799298</v>
      </c>
      <c r="S114" s="3">
        <v>0.25546208270218401</v>
      </c>
      <c r="T114" s="4">
        <v>-0.14243203230762699</v>
      </c>
      <c r="U114" s="3">
        <v>-7.7988129598777003E-2</v>
      </c>
      <c r="V114" s="3">
        <v>-0.160270667174782</v>
      </c>
      <c r="W114" s="3">
        <v>-0.30447608914251301</v>
      </c>
      <c r="X114" s="3">
        <v>-0.20285937249639799</v>
      </c>
      <c r="Y114" s="3">
        <v>-0.145412841808021</v>
      </c>
      <c r="Z114" s="3">
        <v>-0.20382468378698601</v>
      </c>
      <c r="AA114" s="3">
        <v>5.0756053025287698E-2</v>
      </c>
      <c r="AB114" s="3">
        <v>-4.8233167258731301E-2</v>
      </c>
      <c r="AC114" s="3">
        <v>5.2767677167253703E-2</v>
      </c>
      <c r="AD114" s="3">
        <v>6.8059791870904204E-2</v>
      </c>
      <c r="AE114" s="3">
        <v>-0.160769138780613</v>
      </c>
      <c r="AF114" s="3">
        <v>1.7200184077951E-2</v>
      </c>
      <c r="AG114" s="3">
        <v>-3.9341530493330598E-2</v>
      </c>
      <c r="AH114" s="3">
        <v>-0.101180419135266</v>
      </c>
      <c r="AI114" s="3">
        <v>-0.27184029798499598</v>
      </c>
      <c r="AJ114" s="3">
        <v>0.17977781131353299</v>
      </c>
      <c r="AK114" s="3">
        <v>-9.1505566434717994E-2</v>
      </c>
      <c r="AL114" s="3">
        <v>0.21180823606590801</v>
      </c>
      <c r="AM114" s="3">
        <v>-0.20235644950001999</v>
      </c>
      <c r="AN114" s="3">
        <v>-2.8500002481650299E-2</v>
      </c>
      <c r="AO114" s="3">
        <v>-0.16944102919769299</v>
      </c>
      <c r="AP114" s="3">
        <v>-0.130862065656485</v>
      </c>
      <c r="AQ114" s="4">
        <v>-0.13465572043896501</v>
      </c>
      <c r="AR114" s="3">
        <v>-8.5108961503334996E-2</v>
      </c>
      <c r="AS114" s="3">
        <v>0.286714022433603</v>
      </c>
      <c r="AT114" s="3">
        <v>0.31285367339061398</v>
      </c>
      <c r="AU114" s="3">
        <v>-0.27672944263715998</v>
      </c>
      <c r="AV114" s="3">
        <v>6.0778366294277401E-2</v>
      </c>
      <c r="AW114" s="3">
        <v>-0.149849242033786</v>
      </c>
      <c r="AX114" s="3">
        <v>0.123833473382585</v>
      </c>
      <c r="AY114" s="3">
        <v>0.39936535077614999</v>
      </c>
      <c r="AZ114" s="3">
        <v>-3.9832788686201097E-2</v>
      </c>
      <c r="BA114" s="3">
        <v>-0.23314246285193199</v>
      </c>
      <c r="BB114" s="3">
        <v>0.19279167063903299</v>
      </c>
      <c r="BC114" s="3">
        <v>-0.32996779614546101</v>
      </c>
      <c r="BD114" s="3">
        <v>-0.25258034889862502</v>
      </c>
      <c r="BE114" s="3">
        <v>0.24480045370270501</v>
      </c>
      <c r="BF114" s="3">
        <v>2.6563602628353399E-2</v>
      </c>
      <c r="BG114" s="3">
        <v>0.35435676363698798</v>
      </c>
      <c r="BH114" s="3">
        <v>0.15252749899203599</v>
      </c>
      <c r="BI114" s="3">
        <v>-1.3403696379187999E-3</v>
      </c>
      <c r="BJ114" s="3">
        <v>-0.21633676908108401</v>
      </c>
      <c r="BK114" s="3">
        <v>7.0153431976983996E-2</v>
      </c>
      <c r="BL114" s="3">
        <v>-0.18023542275830501</v>
      </c>
      <c r="BM114" s="3">
        <v>-8.9463568228506402E-2</v>
      </c>
      <c r="BN114" s="3">
        <v>2.0769574250577402E-2</v>
      </c>
      <c r="BO114" s="3">
        <v>0.11720873522875799</v>
      </c>
      <c r="BP114" s="3">
        <v>8.6828175850810999E-2</v>
      </c>
      <c r="BQ114" s="3">
        <v>-0.35038915727381797</v>
      </c>
      <c r="BR114" s="3">
        <v>0.28888875988942098</v>
      </c>
      <c r="BS114" s="3">
        <v>0.35073256834500699</v>
      </c>
      <c r="BT114" s="3">
        <v>-0.107814536052615</v>
      </c>
      <c r="BU114" s="3">
        <v>8.0251913249676801E-2</v>
      </c>
      <c r="BV114" s="3">
        <v>0.222908834945236</v>
      </c>
      <c r="BW114" s="3">
        <v>0.194201750803666</v>
      </c>
      <c r="BX114" s="3">
        <v>-0.145767387120327</v>
      </c>
      <c r="BY114" s="3">
        <v>2.6927211136789399E-2</v>
      </c>
      <c r="BZ114" s="3">
        <v>6.7666961665112005E-2</v>
      </c>
      <c r="CA114" s="3">
        <v>-5.8764743236385697E-2</v>
      </c>
      <c r="CB114" s="3">
        <v>-0.12255036324742501</v>
      </c>
      <c r="CC114" s="3">
        <v>0.17593942537909801</v>
      </c>
      <c r="CD114" s="3">
        <v>0.25338475257916698</v>
      </c>
      <c r="CE114" s="3">
        <v>-0.300148617238995</v>
      </c>
      <c r="CF114" s="3">
        <v>-4.9302641447381897E-2</v>
      </c>
      <c r="CG114" s="3">
        <v>-0.144584502454808</v>
      </c>
      <c r="CH114" s="3">
        <v>-0.16147966166069999</v>
      </c>
      <c r="CI114" s="3">
        <v>6.0792647352467803E-2</v>
      </c>
      <c r="CJ114" s="3">
        <v>0.121776774293909</v>
      </c>
      <c r="CK114" s="3">
        <v>4.7454694586772699E-2</v>
      </c>
      <c r="CL114" s="3">
        <v>-0.19897813098268599</v>
      </c>
      <c r="CM114" s="3">
        <v>5.5708430320737398E-2</v>
      </c>
      <c r="CN114" s="3">
        <v>-0.124555966435696</v>
      </c>
      <c r="CO114" s="3">
        <v>-0.13077309624665601</v>
      </c>
      <c r="CP114" s="3">
        <v>0.137913111168148</v>
      </c>
      <c r="CQ114" s="3">
        <v>-9.5714797181359595E-3</v>
      </c>
      <c r="CR114" s="3">
        <v>0.28876992159006398</v>
      </c>
      <c r="CS114" s="3">
        <v>0.26981447523509899</v>
      </c>
      <c r="CT114" s="3">
        <v>-7.3126084099390401E-3</v>
      </c>
      <c r="CU114" s="3">
        <v>-0.225176080861415</v>
      </c>
      <c r="CV114" s="3">
        <v>-5.7209155420469497E-2</v>
      </c>
      <c r="CW114" s="3">
        <v>7.5480108156753198E-2</v>
      </c>
      <c r="CX114" s="3">
        <v>-2.643297502351E-2</v>
      </c>
      <c r="CY114" s="3">
        <v>0.29104569242631001</v>
      </c>
      <c r="CZ114" s="3">
        <v>-8.0194421819393694E-2</v>
      </c>
      <c r="DA114" s="3">
        <v>9.1724342430621095E-2</v>
      </c>
      <c r="DB114" s="3">
        <v>0.26825251032759301</v>
      </c>
      <c r="DC114" s="3">
        <v>-0.14164388903205799</v>
      </c>
      <c r="DD114" s="3">
        <v>0.34223470316610899</v>
      </c>
      <c r="DE114" s="3">
        <v>-0.15470184292219799</v>
      </c>
      <c r="DF114" s="3">
        <v>0.21897699130977399</v>
      </c>
      <c r="DG114" s="3">
        <v>-4.6510282947015797E-3</v>
      </c>
      <c r="DH114" s="3">
        <v>2.52952450503461E-2</v>
      </c>
      <c r="DI114" s="3">
        <v>-0.13006205860044501</v>
      </c>
      <c r="DJ114" s="3">
        <v>-7.7518775675814297E-3</v>
      </c>
      <c r="DK114" s="3">
        <v>-0.15710919535266399</v>
      </c>
      <c r="DL114" s="3">
        <v>0.30172636703307698</v>
      </c>
      <c r="DM114" s="3">
        <v>0.11144606647671899</v>
      </c>
      <c r="DN114" s="3">
        <v>-5.9317467776523101E-2</v>
      </c>
      <c r="DO114" s="3">
        <v>0.20228782112184199</v>
      </c>
      <c r="DP114" s="3">
        <v>7.6378617894473394E-2</v>
      </c>
      <c r="DQ114" s="3">
        <v>5.33579550909411E-2</v>
      </c>
      <c r="DR114" s="3">
        <v>-0.121613920124956</v>
      </c>
      <c r="DS114" s="3">
        <v>0.32151583207812001</v>
      </c>
      <c r="DT114" s="3">
        <v>-0.10516404244644099</v>
      </c>
      <c r="DU114" s="3">
        <v>0.28444797807578998</v>
      </c>
      <c r="DV114" s="3">
        <v>2.29632065504097E-2</v>
      </c>
      <c r="DW114" s="3">
        <v>-0.18014990652815999</v>
      </c>
      <c r="DX114" s="3">
        <v>0.43342360634413502</v>
      </c>
      <c r="DY114" s="3">
        <v>1.1888545101696401E-3</v>
      </c>
      <c r="DZ114" s="3">
        <v>0.35555566289763102</v>
      </c>
      <c r="EA114" s="3">
        <v>-7.8441744410482003E-2</v>
      </c>
      <c r="EB114" s="3">
        <v>0.11107975748403701</v>
      </c>
      <c r="EC114" s="3">
        <v>-0.14997614924646699</v>
      </c>
      <c r="ED114" s="3">
        <v>-0.25212557299649402</v>
      </c>
      <c r="EE114" s="3">
        <v>2.4501422825858599E-2</v>
      </c>
      <c r="EF114" s="3">
        <v>-4.9942798832857203E-2</v>
      </c>
      <c r="EG114" s="3">
        <v>-0.10942619092683301</v>
      </c>
      <c r="EH114" s="3">
        <v>8.0441178992770507E-2</v>
      </c>
      <c r="EI114" s="3">
        <v>2.96819399185335E-2</v>
      </c>
      <c r="EJ114" s="3">
        <v>0.156779614464643</v>
      </c>
      <c r="EK114" s="3">
        <v>4.3831049465081297E-2</v>
      </c>
      <c r="EL114" s="3">
        <v>0.226889828458854</v>
      </c>
      <c r="EM114" s="3">
        <v>-0.22288160930714901</v>
      </c>
      <c r="EN114" s="3">
        <v>-0.176934150184137</v>
      </c>
      <c r="EO114" s="3">
        <v>0.329196328212503</v>
      </c>
      <c r="EP114" s="3">
        <v>0.12072731812547501</v>
      </c>
      <c r="EQ114" s="3">
        <v>0.278543988769901</v>
      </c>
      <c r="ER114" s="3">
        <v>0.23058341814623401</v>
      </c>
      <c r="ES114" s="3">
        <v>0.187718039022161</v>
      </c>
      <c r="ET114" s="3">
        <v>0.12259294025523999</v>
      </c>
      <c r="EU114" s="3">
        <v>0.33469561403965897</v>
      </c>
      <c r="EV114" s="3">
        <v>-0.121674377210598</v>
      </c>
      <c r="EW114" s="3">
        <v>3.52327370284417E-2</v>
      </c>
      <c r="EX114" s="3">
        <v>0.26527415528373999</v>
      </c>
      <c r="EY114" s="3">
        <v>9.1650030742927199E-2</v>
      </c>
      <c r="EZ114" s="3">
        <v>0.33399366962037302</v>
      </c>
      <c r="FA114" s="3">
        <v>-0.26182991328309801</v>
      </c>
      <c r="FB114" s="3">
        <v>-0.26531242353379098</v>
      </c>
      <c r="FC114" s="3">
        <v>-5.4922758037379997E-2</v>
      </c>
      <c r="FD114" s="3">
        <v>9.8439723270569601E-2</v>
      </c>
      <c r="FE114" s="3">
        <v>-0.205041613085545</v>
      </c>
      <c r="FF114" s="3">
        <v>-0.20535585058633299</v>
      </c>
      <c r="FG114" s="3">
        <v>0.31981935433070702</v>
      </c>
      <c r="FH114" s="3">
        <v>-0.171567138387756</v>
      </c>
      <c r="FI114" s="3">
        <v>3.1562182348629501E-2</v>
      </c>
      <c r="FJ114" s="3">
        <v>-0.15023602148744999</v>
      </c>
      <c r="FK114" s="3">
        <v>0.30507092214426601</v>
      </c>
      <c r="FL114" s="3">
        <v>7.1552721531148306E-2</v>
      </c>
      <c r="FM114" s="3">
        <v>-0.24313874057235099</v>
      </c>
      <c r="FN114" s="3">
        <v>0.247254002064733</v>
      </c>
      <c r="FO114" s="3">
        <v>-0.171150070258933</v>
      </c>
      <c r="FP114" s="3">
        <v>0.257071275594909</v>
      </c>
      <c r="FQ114" s="3">
        <v>-4.7073431977836103E-2</v>
      </c>
      <c r="FR114" s="3">
        <v>1.1235017057222499E-2</v>
      </c>
      <c r="FS114" s="3">
        <v>0.14212596232982599</v>
      </c>
      <c r="FT114" s="3">
        <v>0.23029319526686201</v>
      </c>
      <c r="FU114" s="3">
        <v>0.20605582842537001</v>
      </c>
      <c r="FV114" s="3">
        <v>9.9988836366602399E-2</v>
      </c>
      <c r="FW114" s="3">
        <v>0.15805115317782001</v>
      </c>
      <c r="FX114" s="7">
        <v>0.30135810013035502</v>
      </c>
      <c r="FY114" s="3">
        <v>0.318017978303478</v>
      </c>
      <c r="FZ114" s="3">
        <v>7.2146687338920101E-2</v>
      </c>
      <c r="GA114" s="3">
        <v>2.5266896090323999E-2</v>
      </c>
      <c r="GB114" s="3">
        <v>-6.7199896676773105E-2</v>
      </c>
      <c r="GC114" s="3">
        <v>0.37346569987401101</v>
      </c>
      <c r="GD114" s="3">
        <v>0.20968787721321999</v>
      </c>
      <c r="GE114" s="3">
        <v>-0.161395443063831</v>
      </c>
      <c r="GF114" s="3">
        <v>-0.19022010805383699</v>
      </c>
      <c r="GG114" s="3">
        <v>-6.5254564329920699E-3</v>
      </c>
      <c r="GH114" s="3">
        <v>0.18079271524872501</v>
      </c>
      <c r="GI114" s="3">
        <v>-6.2599361354343103E-2</v>
      </c>
      <c r="GJ114" s="3">
        <v>5.1584579799717603E-2</v>
      </c>
      <c r="GK114" s="3">
        <v>4.0759739780472801E-2</v>
      </c>
      <c r="GL114" s="3">
        <v>-1.0632226233379401E-2</v>
      </c>
      <c r="GM114" s="3">
        <v>0.120761359737107</v>
      </c>
      <c r="GO114" s="9">
        <f t="shared" si="4"/>
        <v>17</v>
      </c>
      <c r="GP114" s="10">
        <f t="shared" si="5"/>
        <v>5</v>
      </c>
      <c r="GR114" s="6">
        <f t="shared" si="6"/>
        <v>0</v>
      </c>
      <c r="GS114" s="6">
        <f t="shared" si="7"/>
        <v>0</v>
      </c>
    </row>
    <row r="115" spans="1:201" ht="16.5" thickBot="1" x14ac:dyDescent="0.3">
      <c r="A115" s="1" t="s">
        <v>307</v>
      </c>
      <c r="B115" s="1">
        <v>-9.1783785974902596E-2</v>
      </c>
      <c r="C115" s="1">
        <v>0.126825750393885</v>
      </c>
      <c r="D115" s="1">
        <v>0.14758476325904499</v>
      </c>
      <c r="E115" s="1">
        <v>8.6604142936391307E-2</v>
      </c>
      <c r="F115" s="1">
        <v>0.14418563656017799</v>
      </c>
      <c r="G115" s="1">
        <v>-2.4376114695839099E-2</v>
      </c>
      <c r="H115" s="1">
        <v>-6.5695059675165896E-2</v>
      </c>
      <c r="I115" s="1">
        <v>8.2881000058850698E-2</v>
      </c>
      <c r="J115" s="1">
        <v>2.5088787317112198E-3</v>
      </c>
      <c r="K115" s="1">
        <v>-5.4613232363029202E-2</v>
      </c>
      <c r="L115" s="1">
        <v>8.5509792491249195E-2</v>
      </c>
      <c r="M115" s="1">
        <v>-0.17638266876845901</v>
      </c>
      <c r="N115" s="1">
        <v>0.124008182054865</v>
      </c>
      <c r="O115" s="1">
        <v>9.3784218836094294E-2</v>
      </c>
      <c r="P115" s="1">
        <v>7.2044932027412106E-2</v>
      </c>
      <c r="Q115" s="1">
        <v>7.7014248434340807E-2</v>
      </c>
      <c r="R115" s="1">
        <v>-0.21022000072976299</v>
      </c>
      <c r="S115" s="1">
        <v>-0.104315240432484</v>
      </c>
      <c r="T115" s="4">
        <v>-1.03523874418776E-2</v>
      </c>
      <c r="U115" s="1">
        <v>9.4243505514988196E-2</v>
      </c>
      <c r="V115" s="1">
        <v>6.0159143024070397E-2</v>
      </c>
      <c r="W115" s="1">
        <v>0.121120124389319</v>
      </c>
      <c r="X115" s="1">
        <v>0.151332633425379</v>
      </c>
      <c r="Y115" s="1">
        <v>2.49491245238278E-2</v>
      </c>
      <c r="Z115" s="1">
        <v>0.178058786915297</v>
      </c>
      <c r="AA115" s="1">
        <v>4.2536189090599998E-3</v>
      </c>
      <c r="AB115" s="1">
        <v>1.741624907386E-2</v>
      </c>
      <c r="AC115" s="1">
        <v>-8.8876135106981294E-2</v>
      </c>
      <c r="AD115" s="1">
        <v>-7.3442739336792906E-2</v>
      </c>
      <c r="AE115" s="1">
        <v>9.5149661188274406E-3</v>
      </c>
      <c r="AF115" s="1">
        <v>0.11360538409882801</v>
      </c>
      <c r="AG115" s="1">
        <v>-2.6096500739738598E-3</v>
      </c>
      <c r="AH115" s="1">
        <v>-4.6078293805417003E-2</v>
      </c>
      <c r="AI115" s="1">
        <v>0.107545953586776</v>
      </c>
      <c r="AJ115" s="1">
        <v>-3.9598955474089703E-2</v>
      </c>
      <c r="AK115" s="1">
        <v>-2.19294753859644E-2</v>
      </c>
      <c r="AL115" s="1">
        <v>-0.122792851579011</v>
      </c>
      <c r="AM115" s="1">
        <v>0.107848420492914</v>
      </c>
      <c r="AN115" s="1">
        <v>6.7952300571321095E-2</v>
      </c>
      <c r="AO115" s="1">
        <v>7.6880663938301397E-2</v>
      </c>
      <c r="AP115" s="1">
        <v>0.16623386731364301</v>
      </c>
      <c r="AQ115" s="4">
        <v>0.21297263764244101</v>
      </c>
      <c r="AR115" s="1">
        <v>0.190059469112556</v>
      </c>
      <c r="AS115" s="1">
        <v>-0.16502052922382199</v>
      </c>
      <c r="AT115" s="1">
        <v>-0.12401134606617099</v>
      </c>
      <c r="AU115" s="1">
        <v>0.15797619121135301</v>
      </c>
      <c r="AV115" s="1">
        <v>-6.2309752952875698E-2</v>
      </c>
      <c r="AW115" s="1">
        <v>2.9329419689844601E-2</v>
      </c>
      <c r="AX115" s="1">
        <v>-0.14113766982241299</v>
      </c>
      <c r="AY115" s="1">
        <v>-0.26370826221111598</v>
      </c>
      <c r="AZ115" s="1">
        <v>-1.10559642938343E-2</v>
      </c>
      <c r="BA115" s="1">
        <v>0.11477845173592199</v>
      </c>
      <c r="BB115" s="1">
        <v>-0.195438179579764</v>
      </c>
      <c r="BC115" s="1">
        <v>0.12481115283722299</v>
      </c>
      <c r="BD115" s="1">
        <v>0.278597315156283</v>
      </c>
      <c r="BE115" s="1">
        <v>-0.20209775696514401</v>
      </c>
      <c r="BF115" s="1">
        <v>4.5649819691565403E-2</v>
      </c>
      <c r="BG115" s="2">
        <v>-0.23682799842160501</v>
      </c>
      <c r="BH115" s="1">
        <v>-0.11902027519510899</v>
      </c>
      <c r="BI115" s="1">
        <v>1.3072969206073299E-2</v>
      </c>
      <c r="BJ115" s="1">
        <v>0.16747459795800301</v>
      </c>
      <c r="BK115" s="2">
        <v>1.1260299852175699E-2</v>
      </c>
      <c r="BL115" s="1">
        <v>0.127740372905953</v>
      </c>
      <c r="BM115" s="1">
        <v>8.2468416857880093E-3</v>
      </c>
      <c r="BN115" s="1">
        <v>0.11816504833335199</v>
      </c>
      <c r="BO115" s="1">
        <v>-0.15543206859073</v>
      </c>
      <c r="BP115" s="1">
        <v>-7.121703550604E-2</v>
      </c>
      <c r="BQ115" s="1">
        <v>0.16851399617486501</v>
      </c>
      <c r="BR115" s="1">
        <v>-0.18602884117724899</v>
      </c>
      <c r="BS115" s="1">
        <v>-0.129155192646627</v>
      </c>
      <c r="BT115" s="1">
        <v>0.141874352820964</v>
      </c>
      <c r="BU115" s="1">
        <v>-7.9592677268697898E-2</v>
      </c>
      <c r="BV115" s="2">
        <v>2.34988803786958E-2</v>
      </c>
      <c r="BW115" s="1">
        <v>6.2924654437282193E-2</v>
      </c>
      <c r="BX115" s="1">
        <v>0.22821224159834799</v>
      </c>
      <c r="BY115" s="1">
        <v>0.20500496770243601</v>
      </c>
      <c r="BZ115" s="1">
        <v>-0.14073164900476001</v>
      </c>
      <c r="CA115" s="1">
        <v>-4.6999656792488902E-2</v>
      </c>
      <c r="CB115" s="1">
        <v>-6.5873363241378199E-2</v>
      </c>
      <c r="CC115" s="1">
        <v>-0.17381012688618599</v>
      </c>
      <c r="CD115" s="1">
        <v>-5.8687790300419797E-2</v>
      </c>
      <c r="CE115" s="1">
        <v>9.0502958498368799E-2</v>
      </c>
      <c r="CF115" s="1">
        <v>0.15402094802442401</v>
      </c>
      <c r="CG115" s="1">
        <v>4.1368415341006999E-2</v>
      </c>
      <c r="CH115" s="1">
        <v>0.13154365384037001</v>
      </c>
      <c r="CI115" s="1">
        <v>7.3766204269646904E-2</v>
      </c>
      <c r="CJ115" s="1">
        <v>-0.105528909368132</v>
      </c>
      <c r="CK115" s="1">
        <v>1.6079191608061601E-2</v>
      </c>
      <c r="CL115" s="1">
        <v>0.25624161052018302</v>
      </c>
      <c r="CM115" s="1">
        <v>0.111136811632772</v>
      </c>
      <c r="CN115" s="1">
        <v>-4.92276641360669E-3</v>
      </c>
      <c r="CO115" s="1">
        <v>0.228281303030719</v>
      </c>
      <c r="CP115" s="1">
        <v>-9.4254025801225702E-2</v>
      </c>
      <c r="CQ115" s="2">
        <v>0.16523089293028101</v>
      </c>
      <c r="CR115" s="1">
        <v>-0.110174902893363</v>
      </c>
      <c r="CS115" s="1">
        <v>-0.17362495408303799</v>
      </c>
      <c r="CT115" s="1">
        <v>0.12552657173143</v>
      </c>
      <c r="CU115" s="1">
        <v>0.18441482929113001</v>
      </c>
      <c r="CV115" s="1">
        <v>-3.2960079529674197E-2</v>
      </c>
      <c r="CW115" s="1">
        <v>2.66532448015122E-2</v>
      </c>
      <c r="CX115" s="1">
        <v>2.3532813312862E-2</v>
      </c>
      <c r="CY115" s="1">
        <v>-9.7309016426533904E-2</v>
      </c>
      <c r="CZ115" s="1">
        <v>-3.8750751152618501E-2</v>
      </c>
      <c r="DA115" s="1">
        <v>-0.18966045550978899</v>
      </c>
      <c r="DB115" s="1">
        <v>-0.191744772517847</v>
      </c>
      <c r="DC115" s="1">
        <v>0.18337928928135999</v>
      </c>
      <c r="DD115" s="1">
        <v>-0.144495741258958</v>
      </c>
      <c r="DE115" s="1">
        <v>0.239611757771242</v>
      </c>
      <c r="DF115" s="2">
        <v>-0.15795228055846999</v>
      </c>
      <c r="DG115" s="1">
        <v>-2.8351939965797799E-2</v>
      </c>
      <c r="DH115" s="1">
        <v>-0.15681916394543599</v>
      </c>
      <c r="DI115" s="1">
        <v>1.20146173361022E-2</v>
      </c>
      <c r="DJ115" s="1">
        <v>-1.52616619875441E-2</v>
      </c>
      <c r="DK115" s="2">
        <v>0.14711451866622999</v>
      </c>
      <c r="DL115" s="1">
        <v>-0.1523607127288</v>
      </c>
      <c r="DM115" s="1">
        <v>-7.7057826610839694E-2</v>
      </c>
      <c r="DN115" s="2">
        <v>9.3095947894748995E-3</v>
      </c>
      <c r="DO115" s="1">
        <v>-8.5907880942567696E-2</v>
      </c>
      <c r="DP115" s="1">
        <v>-2.4705627457157001E-3</v>
      </c>
      <c r="DQ115" s="1">
        <v>1.3615386066613101E-2</v>
      </c>
      <c r="DR115" s="1">
        <v>6.2319377999101498E-2</v>
      </c>
      <c r="DS115" s="1">
        <v>-0.25837517857209602</v>
      </c>
      <c r="DT115" s="2">
        <v>0.15349341051704599</v>
      </c>
      <c r="DU115" s="1">
        <v>-0.158030969590542</v>
      </c>
      <c r="DV115" s="1">
        <v>-4.1658202898642797E-2</v>
      </c>
      <c r="DW115" s="2">
        <v>7.8269924033184002E-2</v>
      </c>
      <c r="DX115" s="1">
        <v>-0.114052644486152</v>
      </c>
      <c r="DY115" s="1">
        <v>-4.5149076396062797E-2</v>
      </c>
      <c r="DZ115" s="1">
        <v>-0.15982749161903601</v>
      </c>
      <c r="EA115" s="1">
        <v>6.8120133815055994E-2</v>
      </c>
      <c r="EB115" s="1">
        <v>2.32593698456167E-2</v>
      </c>
      <c r="EC115" s="1">
        <v>0.124474813851948</v>
      </c>
      <c r="ED115" s="2">
        <v>7.9490330821039595E-2</v>
      </c>
      <c r="EE115" s="1">
        <v>0.102561220645673</v>
      </c>
      <c r="EF115" s="1">
        <v>-7.6976137983000804E-3</v>
      </c>
      <c r="EG115" s="1">
        <v>0.12036855264061</v>
      </c>
      <c r="EH115" s="2">
        <v>6.3379831834377703E-2</v>
      </c>
      <c r="EI115" s="1">
        <v>1.71761221503135E-2</v>
      </c>
      <c r="EJ115" s="1">
        <v>2.0299258089325699E-3</v>
      </c>
      <c r="EK115" s="1">
        <v>-2.2356799698540899E-2</v>
      </c>
      <c r="EL115" s="1">
        <v>-0.119291663316009</v>
      </c>
      <c r="EM115" s="1">
        <v>0.22315653326215201</v>
      </c>
      <c r="EN115" s="1">
        <v>-9.1960936176360197E-2</v>
      </c>
      <c r="EO115" s="2">
        <v>-0.19485032626771601</v>
      </c>
      <c r="EP115" s="1">
        <v>-1.35859879511385E-2</v>
      </c>
      <c r="EQ115" s="2">
        <v>-7.1802029245888396E-2</v>
      </c>
      <c r="ER115" s="1">
        <v>-0.123984597656529</v>
      </c>
      <c r="ES115" s="1">
        <v>6.1516026068148599E-2</v>
      </c>
      <c r="ET115" s="1">
        <v>-0.154392165441881</v>
      </c>
      <c r="EU115" s="1">
        <v>-8.1761179890771196E-2</v>
      </c>
      <c r="EV115" s="1">
        <v>3.6979034326612398E-2</v>
      </c>
      <c r="EW115" s="1">
        <v>-0.17885009144804501</v>
      </c>
      <c r="EX115" s="1">
        <v>-0.15893346830914101</v>
      </c>
      <c r="EY115" s="1">
        <v>-4.8005487923689097E-2</v>
      </c>
      <c r="EZ115" s="1">
        <v>-7.1860904723703795E-2</v>
      </c>
      <c r="FA115" s="1">
        <v>0.224925060234725</v>
      </c>
      <c r="FB115" s="2">
        <v>5.8852136403565E-2</v>
      </c>
      <c r="FC115" s="1">
        <v>3.7825410520642901E-2</v>
      </c>
      <c r="FD115" s="1">
        <v>-0.18767818993039601</v>
      </c>
      <c r="FE115" s="1">
        <v>0.18075542619065099</v>
      </c>
      <c r="FF115" s="1">
        <v>0.24777949444498101</v>
      </c>
      <c r="FG115" s="1">
        <v>-0.16590145043705801</v>
      </c>
      <c r="FH115" s="1">
        <v>-4.0303858651491803E-2</v>
      </c>
      <c r="FI115" s="1">
        <v>-7.8311235483767297E-2</v>
      </c>
      <c r="FJ115" s="1">
        <v>0.150734322071952</v>
      </c>
      <c r="FK115" s="1">
        <v>-0.10208552601334001</v>
      </c>
      <c r="FL115" s="1">
        <v>-0.11878437356105299</v>
      </c>
      <c r="FM115" s="1">
        <v>8.3825872680125701E-2</v>
      </c>
      <c r="FN115" s="1">
        <v>-6.4221569216645194E-2</v>
      </c>
      <c r="FO115" s="1">
        <v>6.3940269077709999E-2</v>
      </c>
      <c r="FP115" s="1">
        <v>-0.12143958259938301</v>
      </c>
      <c r="FQ115" s="1">
        <v>-3.7067209474643099E-2</v>
      </c>
      <c r="FR115" s="1">
        <v>2.3211981367963298E-2</v>
      </c>
      <c r="FS115" s="1">
        <v>-0.143998514375625</v>
      </c>
      <c r="FT115" s="1">
        <v>-0.16118425685948401</v>
      </c>
      <c r="FU115" s="1">
        <v>-0.20988874922661999</v>
      </c>
      <c r="FV115" s="1">
        <v>-9.2739874446086501E-2</v>
      </c>
      <c r="FW115" s="1">
        <v>-0.127482798198952</v>
      </c>
      <c r="FX115" s="16">
        <v>-0.31113550088313502</v>
      </c>
      <c r="FY115" s="1">
        <v>-0.13027693356908199</v>
      </c>
      <c r="FZ115" s="1">
        <v>3.7425812365217803E-2</v>
      </c>
      <c r="GA115" s="1">
        <v>0.13295875305625099</v>
      </c>
      <c r="GB115" s="1">
        <v>0.18285037821042499</v>
      </c>
      <c r="GC115" s="2">
        <v>-0.259303234785835</v>
      </c>
      <c r="GD115" s="1">
        <v>-0.123971564105506</v>
      </c>
      <c r="GE115" s="1">
        <v>4.1881533884889403E-2</v>
      </c>
      <c r="GF115" s="1">
        <v>-1.49458212022589E-2</v>
      </c>
      <c r="GG115" s="1">
        <v>7.3271069156988805E-2</v>
      </c>
      <c r="GH115" s="1">
        <v>4.3034920840942702E-2</v>
      </c>
      <c r="GI115" s="1">
        <v>0.13742779565777599</v>
      </c>
      <c r="GJ115" s="1">
        <v>0.15950010003846199</v>
      </c>
      <c r="GK115" s="1">
        <v>-0.24055241880349501</v>
      </c>
      <c r="GL115" s="1">
        <v>0.13383143629660799</v>
      </c>
      <c r="GM115" s="1">
        <v>-0.128772095684618</v>
      </c>
      <c r="GO115" s="6">
        <f t="shared" si="4"/>
        <v>0</v>
      </c>
      <c r="GP115" s="6">
        <f t="shared" si="5"/>
        <v>1</v>
      </c>
      <c r="GR115" s="6">
        <f t="shared" si="6"/>
        <v>0</v>
      </c>
      <c r="GS115" s="6">
        <f t="shared" si="7"/>
        <v>0</v>
      </c>
    </row>
    <row r="116" spans="1:201" ht="16.5" thickBot="1" x14ac:dyDescent="0.3">
      <c r="A116" s="3" t="s">
        <v>308</v>
      </c>
      <c r="B116" s="3">
        <v>-5.6310943343151301E-2</v>
      </c>
      <c r="C116" s="3">
        <v>-0.34520056644652303</v>
      </c>
      <c r="D116" s="3">
        <v>8.1597257402431702E-3</v>
      </c>
      <c r="E116" s="3">
        <v>-0.120162126298566</v>
      </c>
      <c r="F116" s="3">
        <v>1.14969346061688E-2</v>
      </c>
      <c r="G116" s="3">
        <v>4.6233391352194203E-2</v>
      </c>
      <c r="H116" s="3">
        <v>5.3499313290679203E-2</v>
      </c>
      <c r="I116" s="3">
        <v>-2.5053062352199701E-2</v>
      </c>
      <c r="J116" s="3">
        <v>-0.13965926899811601</v>
      </c>
      <c r="K116" s="3">
        <v>-9.3723467683293205E-2</v>
      </c>
      <c r="L116" s="3">
        <v>3.9240329330835502E-2</v>
      </c>
      <c r="M116" s="3">
        <v>0.113543101157594</v>
      </c>
      <c r="N116" s="3">
        <v>0.137843834820633</v>
      </c>
      <c r="O116" s="3">
        <v>-9.2286690549068198E-2</v>
      </c>
      <c r="P116" s="3">
        <v>8.1361630459633599E-2</v>
      </c>
      <c r="Q116" s="3">
        <v>-0.14774455239477</v>
      </c>
      <c r="R116" s="3">
        <v>0.11267836111318801</v>
      </c>
      <c r="S116" s="3">
        <v>0.18327670248768799</v>
      </c>
      <c r="T116" s="4">
        <v>-7.4205276522356894E-2</v>
      </c>
      <c r="U116" s="3">
        <v>3.43659358858295E-2</v>
      </c>
      <c r="V116" s="3">
        <v>-0.232085552439563</v>
      </c>
      <c r="W116" s="3">
        <v>-0.353578728191004</v>
      </c>
      <c r="X116" s="3">
        <v>-0.23080742640323301</v>
      </c>
      <c r="Y116" s="3">
        <v>-5.4374049557655402E-2</v>
      </c>
      <c r="Z116" s="3">
        <v>-0.199848248838464</v>
      </c>
      <c r="AA116" s="3">
        <v>-5.9737817387190299E-2</v>
      </c>
      <c r="AB116" s="3">
        <v>-0.16271953585634699</v>
      </c>
      <c r="AC116" s="3">
        <v>3.2724617590654599E-2</v>
      </c>
      <c r="AD116" s="3">
        <v>0.223464510157977</v>
      </c>
      <c r="AE116" s="3">
        <v>-0.11660129034127199</v>
      </c>
      <c r="AF116" s="3">
        <v>-0.12830957835987</v>
      </c>
      <c r="AG116" s="3">
        <v>3.7506250460121397E-2</v>
      </c>
      <c r="AH116" s="3">
        <v>-0.103753377118528</v>
      </c>
      <c r="AI116" s="3">
        <v>-0.24599823628859599</v>
      </c>
      <c r="AJ116" s="3">
        <v>8.6243541835794996E-2</v>
      </c>
      <c r="AK116" s="3">
        <v>-9.45185832413344E-2</v>
      </c>
      <c r="AL116" s="3">
        <v>0.28207564185536599</v>
      </c>
      <c r="AM116" s="3">
        <v>-0.15260030564183699</v>
      </c>
      <c r="AN116" s="3">
        <v>6.4018868183067901E-2</v>
      </c>
      <c r="AO116" s="3">
        <v>-0.176295735205169</v>
      </c>
      <c r="AP116" s="3">
        <v>-0.16002689664853101</v>
      </c>
      <c r="AQ116" s="4">
        <v>-6.7869254907150902E-3</v>
      </c>
      <c r="AR116" s="3">
        <v>7.5892076576029597E-3</v>
      </c>
      <c r="AS116" s="3">
        <v>0.330062431138965</v>
      </c>
      <c r="AT116" s="3">
        <v>0.161815586823989</v>
      </c>
      <c r="AU116" s="3">
        <v>-0.31040118317884402</v>
      </c>
      <c r="AV116" s="3">
        <v>5.2943631401455103E-2</v>
      </c>
      <c r="AW116" s="3">
        <v>-0.148320605764684</v>
      </c>
      <c r="AX116" s="3">
        <v>6.63015654433914E-2</v>
      </c>
      <c r="AY116" s="3">
        <v>0.39971166829216698</v>
      </c>
      <c r="AZ116" s="3">
        <v>-0.15024706886962999</v>
      </c>
      <c r="BA116" s="3">
        <v>-0.150676438920959</v>
      </c>
      <c r="BB116" s="3">
        <v>0.12677268681339801</v>
      </c>
      <c r="BC116" s="3">
        <v>-0.31985933079864298</v>
      </c>
      <c r="BD116" s="3">
        <v>-0.212759674152216</v>
      </c>
      <c r="BE116" s="3">
        <v>0.182652199762707</v>
      </c>
      <c r="BF116" s="3">
        <v>-2.6556967947624001E-2</v>
      </c>
      <c r="BG116" s="3">
        <v>0.26461011960944197</v>
      </c>
      <c r="BH116" s="3">
        <v>0.18451654514545801</v>
      </c>
      <c r="BI116" s="3">
        <v>-1.30314536589894E-2</v>
      </c>
      <c r="BJ116" s="3">
        <v>-0.25443530036817003</v>
      </c>
      <c r="BK116" s="3">
        <v>0.10681582077525401</v>
      </c>
      <c r="BL116" s="3">
        <v>-0.17730833764767401</v>
      </c>
      <c r="BM116" s="3">
        <v>-4.4864158089353401E-2</v>
      </c>
      <c r="BN116" s="3">
        <v>8.7173109789161096E-2</v>
      </c>
      <c r="BO116" s="3">
        <v>-4.32380459877919E-2</v>
      </c>
      <c r="BP116" s="3">
        <v>-2.66832231820406E-2</v>
      </c>
      <c r="BQ116" s="3">
        <v>-0.26685762038914002</v>
      </c>
      <c r="BR116" s="3">
        <v>0.34638144133162801</v>
      </c>
      <c r="BS116" s="3">
        <v>0.35350594330941298</v>
      </c>
      <c r="BT116" s="3">
        <v>-0.18444625691022801</v>
      </c>
      <c r="BU116" s="3">
        <v>3.8760682159207603E-2</v>
      </c>
      <c r="BV116" s="3">
        <v>0.114572526950802</v>
      </c>
      <c r="BW116" s="3">
        <v>0.11820229007265701</v>
      </c>
      <c r="BX116" s="3">
        <v>-0.216815104101579</v>
      </c>
      <c r="BY116" s="3">
        <v>-7.8868998669455195E-2</v>
      </c>
      <c r="BZ116" s="3">
        <v>-1.40618590475396E-2</v>
      </c>
      <c r="CA116" s="3">
        <v>-5.2929141911613999E-2</v>
      </c>
      <c r="CB116" s="3">
        <v>-0.16840213701279499</v>
      </c>
      <c r="CC116" s="3">
        <v>0.12792098294221199</v>
      </c>
      <c r="CD116" s="3">
        <v>0.26944955335283999</v>
      </c>
      <c r="CE116" s="3">
        <v>-0.29822729333147002</v>
      </c>
      <c r="CF116" s="3">
        <v>-2.3694273986755901E-2</v>
      </c>
      <c r="CG116" s="3">
        <v>-0.141775857461476</v>
      </c>
      <c r="CH116" s="3">
        <v>-0.20695344415761499</v>
      </c>
      <c r="CI116" s="3">
        <v>-7.5886138077990703E-2</v>
      </c>
      <c r="CJ116" s="3">
        <v>3.6724502689610798E-2</v>
      </c>
      <c r="CK116" s="3">
        <v>3.3465454221979198E-2</v>
      </c>
      <c r="CL116" s="3">
        <v>-0.132880715086127</v>
      </c>
      <c r="CM116" s="3">
        <v>5.5930635229827698E-2</v>
      </c>
      <c r="CN116" s="3">
        <v>-0.124689242569698</v>
      </c>
      <c r="CO116" s="3">
        <v>2.1350974811799599E-3</v>
      </c>
      <c r="CP116" s="3">
        <v>-2.0273652748503498E-2</v>
      </c>
      <c r="CQ116" s="3">
        <v>7.2060936494112203E-3</v>
      </c>
      <c r="CR116" s="3">
        <v>0.27027367807761199</v>
      </c>
      <c r="CS116" s="3">
        <v>0.219033862098611</v>
      </c>
      <c r="CT116" s="3">
        <v>-0.11501853419208601</v>
      </c>
      <c r="CU116" s="3">
        <v>-0.20538293003230301</v>
      </c>
      <c r="CV116" s="3">
        <v>-0.18822890634976</v>
      </c>
      <c r="CW116" s="3">
        <v>-5.7092808397130801E-3</v>
      </c>
      <c r="CX116" s="3">
        <v>-8.3352753646013703E-2</v>
      </c>
      <c r="CY116" s="3">
        <v>0.104950747062969</v>
      </c>
      <c r="CZ116" s="3">
        <v>-0.13135682515199301</v>
      </c>
      <c r="DA116" s="3">
        <v>0.26017582581422699</v>
      </c>
      <c r="DB116" s="3">
        <v>0.34557783118054802</v>
      </c>
      <c r="DC116" s="3">
        <v>2.2598624393392601E-2</v>
      </c>
      <c r="DD116" s="3">
        <v>0.304106270263095</v>
      </c>
      <c r="DE116" s="3">
        <v>7.6475727747581004E-4</v>
      </c>
      <c r="DF116" s="3">
        <v>0.30188628460073202</v>
      </c>
      <c r="DG116" s="3">
        <v>4.3368519968903403E-2</v>
      </c>
      <c r="DH116" s="3">
        <v>-2.5411685789308101E-2</v>
      </c>
      <c r="DI116" s="3">
        <v>-0.104346842045941</v>
      </c>
      <c r="DJ116" s="3">
        <v>-1.6150066849730801E-2</v>
      </c>
      <c r="DK116" s="3">
        <v>-0.244692608154743</v>
      </c>
      <c r="DL116" s="3">
        <v>0.226274450448745</v>
      </c>
      <c r="DM116" s="3">
        <v>7.7506418640909498E-3</v>
      </c>
      <c r="DN116" s="3">
        <v>-0.134948674779094</v>
      </c>
      <c r="DO116" s="3">
        <v>8.0083297568738901E-2</v>
      </c>
      <c r="DP116" s="3">
        <v>5.9549000201333399E-2</v>
      </c>
      <c r="DQ116" s="3">
        <v>0.13972084131066101</v>
      </c>
      <c r="DR116" s="3">
        <v>-7.2983474248482005E-2</v>
      </c>
      <c r="DS116" s="3">
        <v>0.34786933143207499</v>
      </c>
      <c r="DT116" s="3">
        <v>-0.13743688040727001</v>
      </c>
      <c r="DU116" s="3">
        <v>0.34430188972203901</v>
      </c>
      <c r="DV116" s="3">
        <v>5.2644620178203302E-2</v>
      </c>
      <c r="DW116" s="3">
        <v>-0.121096447818153</v>
      </c>
      <c r="DX116" s="3">
        <v>0.37269035087805402</v>
      </c>
      <c r="DY116" s="3">
        <v>-6.5323598841189696E-3</v>
      </c>
      <c r="DZ116" s="3">
        <v>0.17556621870149</v>
      </c>
      <c r="EA116" s="3">
        <v>-0.13108842822664499</v>
      </c>
      <c r="EB116" s="3">
        <v>0.14260787844228201</v>
      </c>
      <c r="EC116" s="3">
        <v>-0.13735373527767999</v>
      </c>
      <c r="ED116" s="3">
        <v>-0.28737706832461102</v>
      </c>
      <c r="EE116" s="3">
        <v>0.16765171813180699</v>
      </c>
      <c r="EF116" s="3">
        <v>-0.21398835310713599</v>
      </c>
      <c r="EG116" s="3">
        <v>-9.7408564647902901E-2</v>
      </c>
      <c r="EH116" s="3">
        <v>0.15930585824110999</v>
      </c>
      <c r="EI116" s="3">
        <v>7.08036505759536E-2</v>
      </c>
      <c r="EJ116" s="3">
        <v>0.229521981784781</v>
      </c>
      <c r="EK116" s="3">
        <v>8.4999467101487799E-2</v>
      </c>
      <c r="EL116" s="3">
        <v>0.185392175302594</v>
      </c>
      <c r="EM116" s="3">
        <v>-0.21285751493375099</v>
      </c>
      <c r="EN116" s="3">
        <v>-2.6028794428236499E-2</v>
      </c>
      <c r="EO116" s="3">
        <v>0.40324836339217901</v>
      </c>
      <c r="EP116" s="3">
        <v>1.3089113941642401E-2</v>
      </c>
      <c r="EQ116" s="3">
        <v>0.15888522379691</v>
      </c>
      <c r="ER116" s="3">
        <v>0.43377040381406501</v>
      </c>
      <c r="ES116" s="3">
        <v>0.181219552999525</v>
      </c>
      <c r="ET116" s="3">
        <v>0.14798745717551301</v>
      </c>
      <c r="EU116" s="3">
        <v>0.31687486742864102</v>
      </c>
      <c r="EV116" s="3">
        <v>-6.5563212403122503E-2</v>
      </c>
      <c r="EW116" s="3">
        <v>0.15547415641819401</v>
      </c>
      <c r="EX116" s="3">
        <v>0.32586336932068399</v>
      </c>
      <c r="EY116" s="3">
        <v>4.0441314827900997E-2</v>
      </c>
      <c r="EZ116" s="3">
        <v>0.27090815499901899</v>
      </c>
      <c r="FA116" s="3">
        <v>-0.121755478544936</v>
      </c>
      <c r="FB116" s="3">
        <v>-0.23938301013563501</v>
      </c>
      <c r="FC116" s="3">
        <v>-5.6545300857810198E-2</v>
      </c>
      <c r="FD116" s="3">
        <v>0.29925791099531401</v>
      </c>
      <c r="FE116" s="3">
        <v>-0.14414180088865899</v>
      </c>
      <c r="FF116" s="3">
        <v>-0.18267640563089199</v>
      </c>
      <c r="FG116" s="3">
        <v>0.31211781759988</v>
      </c>
      <c r="FH116" s="3">
        <v>-0.21418165750570101</v>
      </c>
      <c r="FI116" s="3">
        <v>9.4583871925097596E-2</v>
      </c>
      <c r="FJ116" s="3">
        <v>-0.12044222013165599</v>
      </c>
      <c r="FK116" s="3">
        <v>0.218290599347988</v>
      </c>
      <c r="FL116" s="3">
        <v>0.127785772333425</v>
      </c>
      <c r="FM116" s="3">
        <v>-0.19255203350087999</v>
      </c>
      <c r="FN116" s="3">
        <v>0.30761791643891401</v>
      </c>
      <c r="FO116" s="3">
        <v>-0.140289646900223</v>
      </c>
      <c r="FP116" s="3">
        <v>0.17361734620352101</v>
      </c>
      <c r="FQ116" s="3">
        <v>-0.221867906904957</v>
      </c>
      <c r="FR116" s="3">
        <v>1.5968715079198802E-2</v>
      </c>
      <c r="FS116" s="3">
        <v>0.18406141161616199</v>
      </c>
      <c r="FT116" s="3">
        <v>0.18777096882316599</v>
      </c>
      <c r="FU116" s="3">
        <v>0.204960686868742</v>
      </c>
      <c r="FV116" s="3">
        <v>9.7862601527406806E-2</v>
      </c>
      <c r="FW116" s="3">
        <v>8.5609869607891298E-2</v>
      </c>
      <c r="FX116" s="3">
        <v>0.23869215290698401</v>
      </c>
      <c r="FY116" s="3">
        <v>0.15727438815698599</v>
      </c>
      <c r="FZ116" s="3">
        <v>6.7655365283098706E-2</v>
      </c>
      <c r="GA116" s="3">
        <v>-0.113907852092746</v>
      </c>
      <c r="GB116" s="3">
        <v>-0.10524763916959</v>
      </c>
      <c r="GC116" s="3">
        <v>0.430765255883236</v>
      </c>
      <c r="GD116" s="3">
        <v>0.22247600529035</v>
      </c>
      <c r="GE116" s="3">
        <v>-0.187710182729212</v>
      </c>
      <c r="GF116" s="3">
        <v>-0.17031638584560799</v>
      </c>
      <c r="GG116" s="3">
        <v>-1.9070838686290899E-2</v>
      </c>
      <c r="GH116" s="3">
        <v>0.16000619871517399</v>
      </c>
      <c r="GI116" s="3">
        <v>-0.15113993198402201</v>
      </c>
      <c r="GJ116" s="3">
        <v>-5.5273678400412599E-2</v>
      </c>
      <c r="GK116" s="3">
        <v>3.9092984596217399E-2</v>
      </c>
      <c r="GL116" s="3">
        <v>-4.2939251061654998E-2</v>
      </c>
      <c r="GM116" s="3">
        <v>7.1648472625742005E-2</v>
      </c>
      <c r="GO116" s="9">
        <f t="shared" si="4"/>
        <v>17</v>
      </c>
      <c r="GP116" s="10">
        <f t="shared" si="5"/>
        <v>4</v>
      </c>
      <c r="GR116" s="6">
        <f t="shared" si="6"/>
        <v>0</v>
      </c>
      <c r="GS116" s="6">
        <f t="shared" si="7"/>
        <v>0</v>
      </c>
    </row>
    <row r="117" spans="1:201" x14ac:dyDescent="0.25">
      <c r="A117" s="1" t="s">
        <v>309</v>
      </c>
      <c r="B117" s="1">
        <v>1.35750738637674E-2</v>
      </c>
      <c r="C117" s="1">
        <v>0.29669121476086102</v>
      </c>
      <c r="D117" s="1">
        <v>0.19639168608005</v>
      </c>
      <c r="E117" s="1">
        <v>0.25038951938239501</v>
      </c>
      <c r="F117" s="1">
        <v>0.19032643059583601</v>
      </c>
      <c r="G117" s="1">
        <v>-0.24788146939502601</v>
      </c>
      <c r="H117" s="1">
        <v>-0.123944459422399</v>
      </c>
      <c r="I117" s="1">
        <v>0.26750759593693302</v>
      </c>
      <c r="J117" s="1">
        <v>1.0266639481583101E-2</v>
      </c>
      <c r="K117" s="1">
        <v>0.186757521547078</v>
      </c>
      <c r="L117" s="1">
        <v>0.15374494871159899</v>
      </c>
      <c r="M117" s="1">
        <v>-5.6502225003751501E-3</v>
      </c>
      <c r="N117" s="1">
        <v>-9.7350265476188302E-2</v>
      </c>
      <c r="O117" s="1">
        <v>3.8436215287252898E-2</v>
      </c>
      <c r="P117" s="1">
        <v>0.145620145832974</v>
      </c>
      <c r="Q117" s="1">
        <v>0.25016362669748898</v>
      </c>
      <c r="R117" s="1">
        <v>-3.7372265380693999E-2</v>
      </c>
      <c r="S117" s="1">
        <v>-7.2340306877169705E-2</v>
      </c>
      <c r="T117" s="4">
        <v>-0.17253363217017301</v>
      </c>
      <c r="U117" s="1">
        <v>9.2830165276417007E-2</v>
      </c>
      <c r="V117" s="1">
        <v>0.31672580089471802</v>
      </c>
      <c r="W117" s="1">
        <v>0.28831383886074602</v>
      </c>
      <c r="X117" s="1">
        <v>0.16565574336383301</v>
      </c>
      <c r="Y117" s="1">
        <v>9.3941291836533297E-3</v>
      </c>
      <c r="Z117" s="1">
        <v>-8.8042923871296409E-3</v>
      </c>
      <c r="AA117" s="1">
        <v>-9.5736724338890702E-2</v>
      </c>
      <c r="AB117" s="1">
        <v>0.22050223134090599</v>
      </c>
      <c r="AC117" s="1">
        <v>-0.15395072691013201</v>
      </c>
      <c r="AD117" s="1">
        <v>2.9843828666817299E-2</v>
      </c>
      <c r="AE117" s="1">
        <v>0.164153955377805</v>
      </c>
      <c r="AF117" s="1">
        <v>0.26714534538911699</v>
      </c>
      <c r="AG117" s="1">
        <v>-7.9510820451390504E-2</v>
      </c>
      <c r="AH117" s="1">
        <v>7.9122535927679104E-3</v>
      </c>
      <c r="AI117" s="1">
        <v>0.151949746884564</v>
      </c>
      <c r="AJ117" s="1">
        <v>0.21075949741278899</v>
      </c>
      <c r="AK117" s="1">
        <v>-7.1345443202306E-2</v>
      </c>
      <c r="AL117" s="1">
        <v>-0.13227150458165299</v>
      </c>
      <c r="AM117" s="1">
        <v>-3.3870752112902303E-2</v>
      </c>
      <c r="AN117" s="1">
        <v>0.111919770349345</v>
      </c>
      <c r="AO117" s="1">
        <v>8.2675514718304394E-2</v>
      </c>
      <c r="AP117" s="1">
        <v>0.22142091527396701</v>
      </c>
      <c r="AQ117" s="4">
        <v>1.22659020791852E-2</v>
      </c>
      <c r="AR117" s="1">
        <v>0.147698507663897</v>
      </c>
      <c r="AS117" s="1">
        <v>-0.16881207546009999</v>
      </c>
      <c r="AT117" s="1">
        <v>-4.1804327913406297E-2</v>
      </c>
      <c r="AU117" s="1">
        <v>0.123328928989534</v>
      </c>
      <c r="AV117" s="1">
        <v>2.8259521163743601E-2</v>
      </c>
      <c r="AW117" s="1">
        <v>0.14568911180956801</v>
      </c>
      <c r="AX117" s="1">
        <v>-4.29175580566468E-2</v>
      </c>
      <c r="AY117" s="1">
        <v>-0.25805781871119099</v>
      </c>
      <c r="AZ117" s="1">
        <v>-0.162516724749873</v>
      </c>
      <c r="BA117" s="1">
        <v>2.0758429275228401E-2</v>
      </c>
      <c r="BB117" s="1">
        <v>-7.5803742140581304E-2</v>
      </c>
      <c r="BC117" s="1">
        <v>0.31790954916144998</v>
      </c>
      <c r="BD117" s="1">
        <v>5.0237507693718098E-2</v>
      </c>
      <c r="BE117" s="1">
        <v>4.6446013930465699E-2</v>
      </c>
      <c r="BF117" s="1">
        <v>0.11412775513703</v>
      </c>
      <c r="BG117" s="2">
        <v>-0.214549579538588</v>
      </c>
      <c r="BH117" s="1">
        <v>-0.19116884187848299</v>
      </c>
      <c r="BI117" s="1">
        <v>0.133528031212371</v>
      </c>
      <c r="BJ117" s="1">
        <v>0.150434028912107</v>
      </c>
      <c r="BK117" s="2">
        <v>-9.9460233157107007E-3</v>
      </c>
      <c r="BL117" s="1">
        <v>0.31377127176584102</v>
      </c>
      <c r="BM117" s="1">
        <v>0.17416630750880199</v>
      </c>
      <c r="BN117" s="1">
        <v>6.1880695989881197E-2</v>
      </c>
      <c r="BO117" s="1">
        <v>0.124110158995796</v>
      </c>
      <c r="BP117" s="1">
        <v>1.6402727735067499E-2</v>
      </c>
      <c r="BQ117" s="1">
        <v>0.17051751548417801</v>
      </c>
      <c r="BR117" s="1">
        <v>-0.177572831080265</v>
      </c>
      <c r="BS117" s="1">
        <v>0.11304850046755401</v>
      </c>
      <c r="BT117" s="1">
        <v>0.20674162033364199</v>
      </c>
      <c r="BU117" s="1">
        <v>0.18230830249504501</v>
      </c>
      <c r="BV117" s="2">
        <v>-0.19340310699028801</v>
      </c>
      <c r="BW117" s="1">
        <v>-0.17398942879384599</v>
      </c>
      <c r="BX117" s="1">
        <v>0.31487356692073398</v>
      </c>
      <c r="BY117" s="1">
        <v>2.3961767378562902E-2</v>
      </c>
      <c r="BZ117" s="1">
        <v>4.8688996772519103E-2</v>
      </c>
      <c r="CA117" s="1">
        <v>-6.07073494528945E-2</v>
      </c>
      <c r="CB117" s="1">
        <v>0.254929885958879</v>
      </c>
      <c r="CC117" s="1">
        <v>-9.9917838340140799E-2</v>
      </c>
      <c r="CD117" s="1">
        <v>-2.42171917593971E-3</v>
      </c>
      <c r="CE117" s="1">
        <v>0.16240394865817101</v>
      </c>
      <c r="CF117" s="1">
        <v>0.15336148794587101</v>
      </c>
      <c r="CG117" s="1">
        <v>-2.96106879219269E-2</v>
      </c>
      <c r="CH117" s="1">
        <v>0.27162216408013201</v>
      </c>
      <c r="CI117" s="1">
        <v>-0.15572903278928099</v>
      </c>
      <c r="CJ117" s="1">
        <v>5.0528066791694498E-2</v>
      </c>
      <c r="CK117" s="1">
        <v>-0.11284989345056599</v>
      </c>
      <c r="CL117" s="1">
        <v>0.148651591051292</v>
      </c>
      <c r="CM117" s="1">
        <v>0.24544598285748401</v>
      </c>
      <c r="CN117" s="1">
        <v>-1.9139577674125E-2</v>
      </c>
      <c r="CO117" s="1">
        <v>6.6393245546315705E-2</v>
      </c>
      <c r="CP117" s="1">
        <v>1.4052834368914E-2</v>
      </c>
      <c r="CQ117" s="2">
        <v>-3.5297777540683702E-2</v>
      </c>
      <c r="CR117" s="1">
        <v>-3.8157391635591099E-2</v>
      </c>
      <c r="CS117" s="1">
        <v>-5.8024263815183198E-2</v>
      </c>
      <c r="CT117" s="1">
        <v>0.274825519136982</v>
      </c>
      <c r="CU117" s="1">
        <v>0.22275268598353501</v>
      </c>
      <c r="CV117" s="1">
        <v>0.20337246435668899</v>
      </c>
      <c r="CW117" s="1">
        <v>0.189876843654359</v>
      </c>
      <c r="CX117" s="1">
        <v>-0.14515329317548201</v>
      </c>
      <c r="CY117" s="1">
        <v>-0.105986048218749</v>
      </c>
      <c r="CZ117" s="1">
        <v>5.5268072656157801E-3</v>
      </c>
      <c r="DA117" s="1">
        <v>-0.108777941287949</v>
      </c>
      <c r="DB117" s="1">
        <v>-6.6358623373263301E-2</v>
      </c>
      <c r="DC117" s="1">
        <v>0.11363524013045299</v>
      </c>
      <c r="DD117" s="1">
        <v>-0.28227205794001697</v>
      </c>
      <c r="DE117" s="1">
        <v>0.13791086196045399</v>
      </c>
      <c r="DF117" s="2">
        <v>-1.50822815463027E-2</v>
      </c>
      <c r="DG117" s="1">
        <v>-0.165544199201553</v>
      </c>
      <c r="DH117" s="1">
        <v>-0.104239819066098</v>
      </c>
      <c r="DI117" s="1">
        <v>-5.1607130530047004E-3</v>
      </c>
      <c r="DJ117" s="1">
        <v>1.81273705205824E-2</v>
      </c>
      <c r="DK117" s="2">
        <v>0.34097407031120103</v>
      </c>
      <c r="DL117" s="1">
        <v>-0.18679539441781401</v>
      </c>
      <c r="DM117" s="1">
        <v>5.0830589697452501E-2</v>
      </c>
      <c r="DN117" s="2">
        <v>0.22780047486709901</v>
      </c>
      <c r="DO117" s="1">
        <v>-6.3662571696322104E-3</v>
      </c>
      <c r="DP117" s="1">
        <v>-0.13265905698838901</v>
      </c>
      <c r="DQ117" s="1">
        <v>8.9216674772309601E-2</v>
      </c>
      <c r="DR117" s="1">
        <v>0.20685606297474399</v>
      </c>
      <c r="DS117" s="1">
        <v>-0.25176025716036499</v>
      </c>
      <c r="DT117" s="2">
        <v>0.12661330435969101</v>
      </c>
      <c r="DU117" s="1">
        <v>-0.14043904455353101</v>
      </c>
      <c r="DV117" s="1">
        <v>2.01911612483541E-2</v>
      </c>
      <c r="DW117" s="2">
        <v>4.0312503665905497E-2</v>
      </c>
      <c r="DX117" s="1">
        <v>-2.0553979821509201E-2</v>
      </c>
      <c r="DY117" s="1">
        <v>-0.127645929683253</v>
      </c>
      <c r="DZ117" s="1">
        <v>2.9498831926605799E-2</v>
      </c>
      <c r="EA117" s="1">
        <v>0.295000411238036</v>
      </c>
      <c r="EB117" s="1">
        <v>-4.1083101698187803E-2</v>
      </c>
      <c r="EC117" s="1">
        <v>0.16648907145914099</v>
      </c>
      <c r="ED117" s="2">
        <v>0.25289296178083998</v>
      </c>
      <c r="EE117" s="1">
        <v>0.13870488798974201</v>
      </c>
      <c r="EF117" s="1">
        <v>0.18080074580632999</v>
      </c>
      <c r="EG117" s="1">
        <v>4.76749052305444E-2</v>
      </c>
      <c r="EH117" s="2">
        <v>-9.9712842512771696E-3</v>
      </c>
      <c r="EI117" s="1">
        <v>-0.10031426168779101</v>
      </c>
      <c r="EJ117" s="1">
        <v>-5.4913100270002298E-2</v>
      </c>
      <c r="EK117" s="1">
        <v>-2.98282629315283E-2</v>
      </c>
      <c r="EL117" s="1">
        <v>5.9571922325553899E-3</v>
      </c>
      <c r="EM117" s="1">
        <v>1.29150307489596E-2</v>
      </c>
      <c r="EN117" s="1">
        <v>1.2462684590298499E-2</v>
      </c>
      <c r="EO117" s="2">
        <v>-0.193650246276379</v>
      </c>
      <c r="EP117" s="1">
        <v>1.7154611527919601E-2</v>
      </c>
      <c r="EQ117" s="2">
        <v>1.6859938627576398E-2</v>
      </c>
      <c r="ER117" s="1">
        <v>-0.13652592746327299</v>
      </c>
      <c r="ES117" s="1">
        <v>6.15082147465923E-2</v>
      </c>
      <c r="ET117" s="1">
        <v>-6.5262922119860095E-2</v>
      </c>
      <c r="EU117" s="1">
        <v>-7.9460210778242293E-2</v>
      </c>
      <c r="EV117" s="1">
        <v>0.19141543253458901</v>
      </c>
      <c r="EW117" s="1">
        <v>-5.7772270606032197E-2</v>
      </c>
      <c r="EX117" s="1">
        <v>-3.8597571622782302E-2</v>
      </c>
      <c r="EY117" s="1">
        <v>-0.111948727573736</v>
      </c>
      <c r="EZ117" s="1">
        <v>2.9454332461702798E-3</v>
      </c>
      <c r="FA117" s="1">
        <v>0.19059525065074001</v>
      </c>
      <c r="FB117" s="2">
        <v>0.15211598069454799</v>
      </c>
      <c r="FC117" s="1">
        <v>4.7880574237124697E-2</v>
      </c>
      <c r="FD117" s="1">
        <v>7.4230408055626597E-3</v>
      </c>
      <c r="FE117" s="1">
        <v>7.0841811306719807E-2</v>
      </c>
      <c r="FF117" s="1">
        <v>0.27832087472116401</v>
      </c>
      <c r="FG117" s="1">
        <v>-6.5544258973804295E-2</v>
      </c>
      <c r="FH117" s="1">
        <v>-4.0985754223160899E-2</v>
      </c>
      <c r="FI117" s="1">
        <v>-5.6378972963672599E-2</v>
      </c>
      <c r="FJ117" s="1">
        <v>0.30259730939169499</v>
      </c>
      <c r="FK117" s="1">
        <v>-0.1953166511668</v>
      </c>
      <c r="FL117" s="1">
        <v>-0.13189317462004499</v>
      </c>
      <c r="FM117" s="1">
        <v>0.107456538275295</v>
      </c>
      <c r="FN117" s="1">
        <v>-0.227002251838573</v>
      </c>
      <c r="FO117" s="1">
        <v>0.14142784402955899</v>
      </c>
      <c r="FP117" s="1">
        <v>-0.24285970940958801</v>
      </c>
      <c r="FQ117" s="1">
        <v>9.1617845735512501E-2</v>
      </c>
      <c r="FR117" s="1">
        <v>0.189727537495334</v>
      </c>
      <c r="FS117" s="1">
        <v>-9.0562837173491006E-2</v>
      </c>
      <c r="FT117" s="1">
        <v>-0.17909907405967401</v>
      </c>
      <c r="FU117" s="1">
        <v>-0.22849840103522301</v>
      </c>
      <c r="FV117" s="1">
        <v>-0.21763996288482501</v>
      </c>
      <c r="FW117" s="1">
        <v>0.14458648051359099</v>
      </c>
      <c r="FX117" s="2">
        <v>-0.14734346722891101</v>
      </c>
      <c r="FY117" s="1">
        <v>-0.11330779781075399</v>
      </c>
      <c r="FZ117" s="1">
        <v>0.111868777961788</v>
      </c>
      <c r="GA117" s="1">
        <v>-3.2585113609515999E-2</v>
      </c>
      <c r="GB117" s="1">
        <v>0.15944054400138799</v>
      </c>
      <c r="GC117" s="2">
        <v>-0.20613983716318901</v>
      </c>
      <c r="GD117" s="1">
        <v>0.12754983877510001</v>
      </c>
      <c r="GE117" s="1">
        <v>-2.48228706783713E-2</v>
      </c>
      <c r="GF117" s="1">
        <v>-0.202083668390488</v>
      </c>
      <c r="GG117" s="1">
        <v>-1.3879022585818799E-2</v>
      </c>
      <c r="GH117" s="1">
        <v>5.8000654518974001E-2</v>
      </c>
      <c r="GI117" s="1">
        <v>0.30530352493256102</v>
      </c>
      <c r="GJ117" s="1">
        <v>9.3590380404864906E-2</v>
      </c>
      <c r="GK117" s="1">
        <v>4.8994758257837098E-2</v>
      </c>
      <c r="GL117" s="1">
        <v>-6.2110935422173698E-2</v>
      </c>
      <c r="GM117" s="1">
        <v>-0.11662943358322</v>
      </c>
      <c r="GO117" s="6">
        <f t="shared" si="4"/>
        <v>7</v>
      </c>
      <c r="GP117" s="6">
        <f t="shared" si="5"/>
        <v>0</v>
      </c>
      <c r="GR117" s="6">
        <f t="shared" si="6"/>
        <v>0</v>
      </c>
      <c r="GS117" s="6">
        <f t="shared" si="7"/>
        <v>0</v>
      </c>
    </row>
    <row r="118" spans="1:201" x14ac:dyDescent="0.25">
      <c r="A118" s="1" t="s">
        <v>310</v>
      </c>
      <c r="B118" s="1">
        <v>0.10750620021079101</v>
      </c>
      <c r="C118" s="1">
        <v>2.1363457699789999E-2</v>
      </c>
      <c r="D118" s="1">
        <v>6.3579987328155799E-2</v>
      </c>
      <c r="E118" s="1">
        <v>0.12643953202128699</v>
      </c>
      <c r="F118" s="1">
        <v>-0.12785983546218799</v>
      </c>
      <c r="G118" s="1">
        <v>-4.7178141515147001E-2</v>
      </c>
      <c r="H118" s="1">
        <v>8.7361595111814399E-4</v>
      </c>
      <c r="I118" s="1">
        <v>0.20410603740488101</v>
      </c>
      <c r="J118" s="1">
        <v>1.71649879427993E-2</v>
      </c>
      <c r="K118" s="1">
        <v>0.18481226583266699</v>
      </c>
      <c r="L118" s="1">
        <v>0.142851156812728</v>
      </c>
      <c r="M118" s="1">
        <v>-0.16439810793774601</v>
      </c>
      <c r="N118" s="1">
        <v>-1.8194585655635601E-2</v>
      </c>
      <c r="O118" s="1">
        <v>9.6157289638585206E-2</v>
      </c>
      <c r="P118" s="1">
        <v>-1.8271995894457001E-2</v>
      </c>
      <c r="Q118" s="1">
        <v>3.1175139743996601E-2</v>
      </c>
      <c r="R118" s="1">
        <v>-0.164116627611919</v>
      </c>
      <c r="S118" s="1">
        <v>-6.8432271090212105E-2</v>
      </c>
      <c r="T118" s="4">
        <v>-9.9321872333709999E-4</v>
      </c>
      <c r="U118" s="1">
        <v>9.43871580129578E-3</v>
      </c>
      <c r="V118" s="1">
        <v>3.7819711840352502E-2</v>
      </c>
      <c r="W118" s="1">
        <v>0.117197723973288</v>
      </c>
      <c r="X118" s="1">
        <v>1.9804900217680301E-2</v>
      </c>
      <c r="Y118" s="1">
        <v>4.31110414209082E-2</v>
      </c>
      <c r="Z118" s="1">
        <v>-7.0928222171727506E-2</v>
      </c>
      <c r="AA118" s="1">
        <v>-0.10714315347827801</v>
      </c>
      <c r="AB118" s="1">
        <v>-5.6412864851565103E-2</v>
      </c>
      <c r="AC118" s="1">
        <v>-9.6463103822361507E-2</v>
      </c>
      <c r="AD118" s="1">
        <v>-0.10473122829363</v>
      </c>
      <c r="AE118" s="1">
        <v>-8.5562854066442096E-2</v>
      </c>
      <c r="AF118" s="1">
        <v>3.16703527415782E-2</v>
      </c>
      <c r="AG118" s="1">
        <v>-2.6344911293218701E-2</v>
      </c>
      <c r="AH118" s="1">
        <v>9.7589246488958004E-2</v>
      </c>
      <c r="AI118" s="1">
        <v>1.1502286205206499E-3</v>
      </c>
      <c r="AJ118" s="1">
        <v>8.7647412720644594E-2</v>
      </c>
      <c r="AK118" s="1">
        <v>0.13418495970626801</v>
      </c>
      <c r="AL118" s="1">
        <v>-0.20750777500335901</v>
      </c>
      <c r="AM118" s="1">
        <v>-6.8445395577056103E-2</v>
      </c>
      <c r="AN118" s="1">
        <v>-0.112018482916729</v>
      </c>
      <c r="AO118" s="1">
        <v>0.21942894744857999</v>
      </c>
      <c r="AP118" s="1">
        <v>7.9536245974616795E-2</v>
      </c>
      <c r="AQ118" s="4">
        <v>5.4245466035779096E-3</v>
      </c>
      <c r="AR118" s="1">
        <v>6.65979246549145E-2</v>
      </c>
      <c r="AS118" s="1">
        <v>-0.104053873136741</v>
      </c>
      <c r="AT118" s="1">
        <v>-2.6908287777224999E-2</v>
      </c>
      <c r="AU118" s="1">
        <v>1.41378613496026E-2</v>
      </c>
      <c r="AV118" s="1">
        <v>-0.15925600083767899</v>
      </c>
      <c r="AW118" s="1">
        <v>4.2637733110883903E-2</v>
      </c>
      <c r="AX118" s="1">
        <v>-0.10641420392297</v>
      </c>
      <c r="AY118" s="1">
        <v>-8.2407212740445698E-2</v>
      </c>
      <c r="AZ118" s="1">
        <v>-7.17813617737037E-2</v>
      </c>
      <c r="BA118" s="1">
        <v>8.2515608321807293E-2</v>
      </c>
      <c r="BB118" s="1">
        <v>-7.19005492870117E-2</v>
      </c>
      <c r="BC118" s="1">
        <v>1.4710272942096999E-2</v>
      </c>
      <c r="BD118" s="1">
        <v>-4.9093931676042903E-2</v>
      </c>
      <c r="BE118" s="1">
        <v>3.7921196408579598E-2</v>
      </c>
      <c r="BF118" s="1">
        <v>0.116496294660646</v>
      </c>
      <c r="BG118" s="2">
        <v>-0.112540376939116</v>
      </c>
      <c r="BH118" s="1">
        <v>5.29737035235072E-2</v>
      </c>
      <c r="BI118" s="1">
        <v>0.17927000150323499</v>
      </c>
      <c r="BJ118" s="1">
        <v>1.80535925505515E-2</v>
      </c>
      <c r="BK118" s="2">
        <v>-7.8941592879210806E-2</v>
      </c>
      <c r="BL118" s="1">
        <v>0.20751848540721199</v>
      </c>
      <c r="BM118" s="1">
        <v>0.22090131821562201</v>
      </c>
      <c r="BN118" s="1">
        <v>8.3077899817351197E-2</v>
      </c>
      <c r="BO118" s="1">
        <v>1.1696867752077299E-2</v>
      </c>
      <c r="BP118" s="1">
        <v>0.352543551756345</v>
      </c>
      <c r="BQ118" s="1">
        <v>7.3574380590986199E-2</v>
      </c>
      <c r="BR118" s="1">
        <v>-0.14884087927888301</v>
      </c>
      <c r="BS118" s="1">
        <v>9.5658494964499505E-2</v>
      </c>
      <c r="BT118" s="1">
        <v>0.22324826606107001</v>
      </c>
      <c r="BU118" s="1">
        <v>-0.13259466720996901</v>
      </c>
      <c r="BV118" s="2">
        <v>7.0677099677444197E-4</v>
      </c>
      <c r="BW118" s="1">
        <v>2.0230017920378499E-2</v>
      </c>
      <c r="BX118" s="1">
        <v>0.15733986101097699</v>
      </c>
      <c r="BY118" s="1">
        <v>8.1850017068602399E-2</v>
      </c>
      <c r="BZ118" s="1">
        <v>-6.6855532667172299E-2</v>
      </c>
      <c r="CA118" s="1">
        <v>1.04776890614257E-2</v>
      </c>
      <c r="CB118" s="1">
        <v>0.25064549782140599</v>
      </c>
      <c r="CC118" s="1">
        <v>-6.6682663625250493E-2</v>
      </c>
      <c r="CD118" s="1">
        <v>-4.2723341237874302E-2</v>
      </c>
      <c r="CE118" s="1">
        <v>0.17603360990653599</v>
      </c>
      <c r="CF118" s="1">
        <v>0.29469441837962501</v>
      </c>
      <c r="CG118" s="1">
        <v>-0.119887348029997</v>
      </c>
      <c r="CH118" s="1">
        <v>0.120318648646418</v>
      </c>
      <c r="CI118" s="1">
        <v>-1.27996202577148E-2</v>
      </c>
      <c r="CJ118" s="1">
        <v>5.0087048872350097E-2</v>
      </c>
      <c r="CK118" s="1">
        <v>-9.3295808720207707E-2</v>
      </c>
      <c r="CL118" s="1">
        <v>0.245022718417646</v>
      </c>
      <c r="CM118" s="1">
        <v>0.42003271992751701</v>
      </c>
      <c r="CN118" s="1">
        <v>-0.13780527371906001</v>
      </c>
      <c r="CO118" s="1">
        <v>-0.14185978067829699</v>
      </c>
      <c r="CP118" s="1">
        <v>2.61233544370051E-2</v>
      </c>
      <c r="CQ118" s="2">
        <v>2.2454843365273501E-2</v>
      </c>
      <c r="CR118" s="1">
        <v>-0.13346334689961001</v>
      </c>
      <c r="CS118" s="1">
        <v>-0.13649310100814599</v>
      </c>
      <c r="CT118" s="1">
        <v>3.7321377186822997E-2</v>
      </c>
      <c r="CU118" s="1">
        <v>0.130231540515024</v>
      </c>
      <c r="CV118" s="1">
        <v>-6.04927621344101E-2</v>
      </c>
      <c r="CW118" s="1">
        <v>-1.5642212925903701E-3</v>
      </c>
      <c r="CX118" s="1">
        <v>-8.4105125783605697E-2</v>
      </c>
      <c r="CY118" s="1">
        <v>8.9073363680188797E-2</v>
      </c>
      <c r="CZ118" s="1">
        <v>-0.14701224778128599</v>
      </c>
      <c r="DA118" s="1">
        <v>-0.22464662966471299</v>
      </c>
      <c r="DB118" s="1">
        <v>-0.109522942133033</v>
      </c>
      <c r="DC118" s="1">
        <v>0.11695866178697401</v>
      </c>
      <c r="DD118" s="1">
        <v>-8.8532833857161999E-2</v>
      </c>
      <c r="DE118" s="1">
        <v>3.5128878222319401E-2</v>
      </c>
      <c r="DF118" s="2">
        <v>0.12794313469545901</v>
      </c>
      <c r="DG118" s="1">
        <v>-1.44909717839788E-2</v>
      </c>
      <c r="DH118" s="1">
        <v>-0.181866795219391</v>
      </c>
      <c r="DI118" s="1">
        <v>-5.5143408732865898E-2</v>
      </c>
      <c r="DJ118" s="1">
        <v>0.122714665583154</v>
      </c>
      <c r="DK118" s="2">
        <v>-7.9757521863076497E-2</v>
      </c>
      <c r="DL118" s="1">
        <v>-0.11704252308739301</v>
      </c>
      <c r="DM118" s="1">
        <v>-4.1031592295523597E-2</v>
      </c>
      <c r="DN118" s="2">
        <v>-3.3909283039796498E-2</v>
      </c>
      <c r="DO118" s="1">
        <v>-0.166502970672053</v>
      </c>
      <c r="DP118" s="1">
        <v>-7.6490999784720598E-2</v>
      </c>
      <c r="DQ118" s="1">
        <v>0.15125529448353001</v>
      </c>
      <c r="DR118" s="1">
        <v>4.3680885085448602E-2</v>
      </c>
      <c r="DS118" s="1">
        <v>-0.135554810334471</v>
      </c>
      <c r="DT118" s="2">
        <v>-3.9024274290534101E-2</v>
      </c>
      <c r="DU118" s="1">
        <v>-0.16087998392340999</v>
      </c>
      <c r="DV118" s="1">
        <v>8.5598137197675395E-2</v>
      </c>
      <c r="DW118" s="2">
        <v>0.13763488818418301</v>
      </c>
      <c r="DX118" s="1">
        <v>-0.146329367170247</v>
      </c>
      <c r="DY118" s="1">
        <v>-0.186076460307112</v>
      </c>
      <c r="DZ118" s="1">
        <v>-9.5485639051996196E-3</v>
      </c>
      <c r="EA118" s="1">
        <v>3.0481641807486901E-2</v>
      </c>
      <c r="EB118" s="1">
        <v>0.27989123989429499</v>
      </c>
      <c r="EC118" s="1">
        <v>-9.7529509965917499E-2</v>
      </c>
      <c r="ED118" s="2">
        <v>0.29001434227940798</v>
      </c>
      <c r="EE118" s="1">
        <v>-0.15764063301794501</v>
      </c>
      <c r="EF118" s="1">
        <v>4.9200813585375897E-2</v>
      </c>
      <c r="EG118" s="1">
        <v>7.8336746747515507E-2</v>
      </c>
      <c r="EH118" s="2">
        <v>-6.1658275673070001E-2</v>
      </c>
      <c r="EI118" s="1">
        <v>-7.4338804655833507E-2</v>
      </c>
      <c r="EJ118" s="1">
        <v>-2.1473635413671598E-2</v>
      </c>
      <c r="EK118" s="1">
        <v>-0.112744333320836</v>
      </c>
      <c r="EL118" s="1">
        <v>-0.21187685947589699</v>
      </c>
      <c r="EM118" s="1">
        <v>5.8363916050237601E-2</v>
      </c>
      <c r="EN118" s="1">
        <v>7.3210463124170205E-2</v>
      </c>
      <c r="EO118" s="2">
        <v>-0.12625193418171199</v>
      </c>
      <c r="EP118" s="1">
        <v>2.0707942075932701E-2</v>
      </c>
      <c r="EQ118" s="2">
        <v>-3.99813825506459E-2</v>
      </c>
      <c r="ER118" s="1">
        <v>-7.0325190873005095E-2</v>
      </c>
      <c r="ES118" s="1">
        <v>8.8466813947478601E-2</v>
      </c>
      <c r="ET118" s="1">
        <v>-0.186246740319811</v>
      </c>
      <c r="EU118" s="1">
        <v>4.2058406687405299E-2</v>
      </c>
      <c r="EV118" s="1">
        <v>0.15188426109820599</v>
      </c>
      <c r="EW118" s="1">
        <v>-0.186616843342014</v>
      </c>
      <c r="EX118" s="1">
        <v>-4.1812859726839798E-2</v>
      </c>
      <c r="EY118" s="1">
        <v>-0.16333457288803799</v>
      </c>
      <c r="EZ118" s="1">
        <v>0.181067338766396</v>
      </c>
      <c r="FA118" s="1">
        <v>-9.7264074849679305E-2</v>
      </c>
      <c r="FB118" s="2">
        <v>0.18239381760603701</v>
      </c>
      <c r="FC118" s="1">
        <v>3.8070716323292897E-2</v>
      </c>
      <c r="FD118" s="1">
        <v>-0.136137434061775</v>
      </c>
      <c r="FE118" s="1">
        <v>-4.7629236511883798E-2</v>
      </c>
      <c r="FF118" s="1">
        <v>-5.9571174259062699E-2</v>
      </c>
      <c r="FG118" s="1">
        <v>9.7612342975890096E-2</v>
      </c>
      <c r="FH118" s="1">
        <v>0.11115932593115301</v>
      </c>
      <c r="FI118" s="1">
        <v>-3.52415636874873E-2</v>
      </c>
      <c r="FJ118" s="1">
        <v>0.15044347834024699</v>
      </c>
      <c r="FK118" s="1">
        <v>-0.186046136718759</v>
      </c>
      <c r="FL118" s="1">
        <v>-9.9349389285235096E-2</v>
      </c>
      <c r="FM118" s="1">
        <v>-8.9982642897154602E-2</v>
      </c>
      <c r="FN118" s="1">
        <v>-0.194566826733958</v>
      </c>
      <c r="FO118" s="1">
        <v>-7.2077778005450094E-2</v>
      </c>
      <c r="FP118" s="1">
        <v>-0.16209248206559901</v>
      </c>
      <c r="FQ118" s="1">
        <v>-4.8340459332276403E-2</v>
      </c>
      <c r="FR118" s="1">
        <v>4.1198775749487999E-2</v>
      </c>
      <c r="FS118" s="1">
        <v>-0.197551315950171</v>
      </c>
      <c r="FT118" s="1">
        <v>-3.7226604986247303E-2</v>
      </c>
      <c r="FU118" s="1">
        <v>-0.146264415070986</v>
      </c>
      <c r="FV118" s="1">
        <v>-0.12165434812654299</v>
      </c>
      <c r="FW118" s="1">
        <v>3.3826549051739298E-2</v>
      </c>
      <c r="FX118" s="2">
        <v>8.8450051385041306E-2</v>
      </c>
      <c r="FY118" s="1">
        <v>-0.103432932675776</v>
      </c>
      <c r="FZ118" s="1">
        <v>-3.5087280025410103E-2</v>
      </c>
      <c r="GA118" s="1">
        <v>-0.10798467459507299</v>
      </c>
      <c r="GB118" s="1">
        <v>-0.19800939680177501</v>
      </c>
      <c r="GC118" s="2">
        <v>-7.7123910913948795E-2</v>
      </c>
      <c r="GD118" s="1">
        <v>3.2089045796392199E-2</v>
      </c>
      <c r="GE118" s="1">
        <v>2.11088779855905E-2</v>
      </c>
      <c r="GF118" s="1">
        <v>0.22680334899114199</v>
      </c>
      <c r="GG118" s="1">
        <v>0.18979560256397299</v>
      </c>
      <c r="GH118" s="1">
        <v>0.13374800353028901</v>
      </c>
      <c r="GI118" s="1">
        <v>-0.23052195495647901</v>
      </c>
      <c r="GJ118" s="1">
        <v>-0.15280414672183601</v>
      </c>
      <c r="GK118" s="1">
        <v>-2.8742544143367001E-2</v>
      </c>
      <c r="GL118" s="1">
        <v>-8.7999260567356394E-2</v>
      </c>
      <c r="GM118" s="1">
        <v>-0.11343017289266399</v>
      </c>
      <c r="GO118" s="6">
        <f t="shared" si="4"/>
        <v>2</v>
      </c>
      <c r="GP118" s="6">
        <f t="shared" si="5"/>
        <v>0</v>
      </c>
      <c r="GR118" s="6">
        <f t="shared" si="6"/>
        <v>0</v>
      </c>
      <c r="GS118" s="6">
        <f t="shared" si="7"/>
        <v>0</v>
      </c>
    </row>
    <row r="119" spans="1:201" x14ac:dyDescent="0.25">
      <c r="A119" s="1" t="s">
        <v>311</v>
      </c>
      <c r="B119" s="1">
        <v>-1.2537148436433601E-2</v>
      </c>
      <c r="C119" s="1">
        <v>0.32092069385166799</v>
      </c>
      <c r="D119" s="1">
        <v>4.2056683008811699E-2</v>
      </c>
      <c r="E119" s="1">
        <v>0.25193554171939703</v>
      </c>
      <c r="F119" s="1">
        <v>5.66101731218445E-2</v>
      </c>
      <c r="G119" s="1">
        <v>-0.106718343548952</v>
      </c>
      <c r="H119" s="1">
        <v>-9.74869685549309E-2</v>
      </c>
      <c r="I119" s="1">
        <v>0.116164473760064</v>
      </c>
      <c r="J119" s="1">
        <v>0.17541234276738801</v>
      </c>
      <c r="K119" s="1">
        <v>9.6839307388687096E-2</v>
      </c>
      <c r="L119" s="1">
        <v>-5.8377024493461702E-2</v>
      </c>
      <c r="M119" s="1">
        <v>-9.5552607163920097E-2</v>
      </c>
      <c r="N119" s="1">
        <v>8.3302152941382102E-2</v>
      </c>
      <c r="O119" s="1">
        <v>-7.3649115229593304E-2</v>
      </c>
      <c r="P119" s="1">
        <v>2.72609960079473E-3</v>
      </c>
      <c r="Q119" s="1">
        <v>0.23625148594018</v>
      </c>
      <c r="R119" s="1">
        <v>-0.21191211402030799</v>
      </c>
      <c r="S119" s="1">
        <v>-0.30374343390103897</v>
      </c>
      <c r="T119" s="4">
        <v>-0.101948263073419</v>
      </c>
      <c r="U119" s="1">
        <v>0.156719981859089</v>
      </c>
      <c r="V119" s="1">
        <v>0.110772564909427</v>
      </c>
      <c r="W119" s="1">
        <v>0.13951148394249999</v>
      </c>
      <c r="X119" s="1">
        <v>0.36929096881781098</v>
      </c>
      <c r="Y119" s="1">
        <v>0.10521686648806999</v>
      </c>
      <c r="Z119" s="1">
        <v>0.108275551841752</v>
      </c>
      <c r="AA119" s="1">
        <v>-6.2369785459050302E-2</v>
      </c>
      <c r="AB119" s="1">
        <v>9.9566260093638004E-2</v>
      </c>
      <c r="AC119" s="1">
        <v>-7.4194271845818296E-2</v>
      </c>
      <c r="AD119" s="1">
        <v>-2.5424419412181199E-2</v>
      </c>
      <c r="AE119" s="1">
        <v>0.158673873634635</v>
      </c>
      <c r="AF119" s="1">
        <v>0.10821390489175101</v>
      </c>
      <c r="AG119" s="1">
        <v>1.2767233492272601E-2</v>
      </c>
      <c r="AH119" s="1">
        <v>-7.2134630900014901E-2</v>
      </c>
      <c r="AI119" s="1">
        <v>0.15130611628875801</v>
      </c>
      <c r="AJ119" s="1">
        <v>-0.105468226028853</v>
      </c>
      <c r="AK119" s="1">
        <v>-5.30310842488151E-2</v>
      </c>
      <c r="AL119" s="1">
        <v>-0.166733210871886</v>
      </c>
      <c r="AM119" s="1">
        <v>-0.129027042384423</v>
      </c>
      <c r="AN119" s="1">
        <v>0.210147827510999</v>
      </c>
      <c r="AO119" s="1">
        <v>0.164278330661005</v>
      </c>
      <c r="AP119" s="1">
        <v>0.13640455090505299</v>
      </c>
      <c r="AQ119" s="4">
        <v>0.27075373582888101</v>
      </c>
      <c r="AR119" s="1">
        <v>0.19604660748755801</v>
      </c>
      <c r="AS119" s="1">
        <v>-0.21717371577869901</v>
      </c>
      <c r="AT119" s="1">
        <v>-0.32932064550435802</v>
      </c>
      <c r="AU119" s="1">
        <v>0.11435545159133401</v>
      </c>
      <c r="AV119" s="1">
        <v>0.14507276556749399</v>
      </c>
      <c r="AW119" s="1">
        <v>5.5038513493893299E-2</v>
      </c>
      <c r="AX119" s="1">
        <v>-0.100537143419721</v>
      </c>
      <c r="AY119" s="1">
        <v>-0.248962224317029</v>
      </c>
      <c r="AZ119" s="1">
        <v>-9.2611309420385701E-2</v>
      </c>
      <c r="BA119" s="1">
        <v>0.15477435126488701</v>
      </c>
      <c r="BB119" s="1">
        <v>-0.1169017565712</v>
      </c>
      <c r="BC119" s="1">
        <v>0.18832848730950799</v>
      </c>
      <c r="BD119" s="1">
        <v>-4.1087215637339199E-2</v>
      </c>
      <c r="BE119" s="1">
        <v>-0.221465629417992</v>
      </c>
      <c r="BF119" s="1">
        <v>-4.8053843845926999E-3</v>
      </c>
      <c r="BG119" s="2">
        <v>-0.293874836532318</v>
      </c>
      <c r="BH119" s="1">
        <v>-0.16292963637886601</v>
      </c>
      <c r="BI119" s="1">
        <v>-2.9845373559145901E-2</v>
      </c>
      <c r="BJ119" s="1">
        <v>0.111374302525602</v>
      </c>
      <c r="BK119" s="2">
        <v>-5.2491402886016503E-2</v>
      </c>
      <c r="BL119" s="1">
        <v>0.124001170039973</v>
      </c>
      <c r="BM119" s="1">
        <v>0.113570412453336</v>
      </c>
      <c r="BN119" s="1">
        <v>-5.9148251621137501E-2</v>
      </c>
      <c r="BO119" s="1">
        <v>6.4061434233591702E-2</v>
      </c>
      <c r="BP119" s="1">
        <v>-0.146712553493863</v>
      </c>
      <c r="BQ119" s="1">
        <v>0.22179660646253299</v>
      </c>
      <c r="BR119" s="1">
        <v>-0.184069976518412</v>
      </c>
      <c r="BS119" s="1">
        <v>-0.106068022090758</v>
      </c>
      <c r="BT119" s="1">
        <v>8.3158854279376707E-2</v>
      </c>
      <c r="BU119" s="1">
        <v>6.8984477463086905E-2</v>
      </c>
      <c r="BV119" s="2">
        <v>-0.243888753035859</v>
      </c>
      <c r="BW119" s="1">
        <v>3.5581172055831597E-2</v>
      </c>
      <c r="BX119" s="1">
        <v>0.21195248578433501</v>
      </c>
      <c r="BY119" s="1">
        <v>4.4670659765093303E-2</v>
      </c>
      <c r="BZ119" s="1">
        <v>-1.9564801105246801E-2</v>
      </c>
      <c r="CA119" s="1">
        <v>3.9742542485568702E-2</v>
      </c>
      <c r="CB119" s="1">
        <v>4.4736966980848003E-2</v>
      </c>
      <c r="CC119" s="1">
        <v>-3.7432759488913697E-2</v>
      </c>
      <c r="CD119" s="1">
        <v>-7.6704860525621602E-2</v>
      </c>
      <c r="CE119" s="1">
        <v>0.174179085510419</v>
      </c>
      <c r="CF119" s="1">
        <v>-9.1404735428205305E-2</v>
      </c>
      <c r="CG119" s="1">
        <v>5.3612289808244298E-2</v>
      </c>
      <c r="CH119" s="1">
        <v>0.115626490688698</v>
      </c>
      <c r="CI119" s="1">
        <v>-8.6764384934361893E-2</v>
      </c>
      <c r="CJ119" s="1">
        <v>-0.162622006763258</v>
      </c>
      <c r="CK119" s="1">
        <v>-2.6975066189299301E-2</v>
      </c>
      <c r="CL119" s="1">
        <v>0.27254236863953402</v>
      </c>
      <c r="CM119" s="1">
        <v>-8.2893375003252598E-2</v>
      </c>
      <c r="CN119" s="1">
        <v>0.12557380996351999</v>
      </c>
      <c r="CO119" s="1">
        <v>0.13001546017703999</v>
      </c>
      <c r="CP119" s="1">
        <v>-7.3648176278652402E-2</v>
      </c>
      <c r="CQ119" s="2">
        <v>-6.3660643140335996E-2</v>
      </c>
      <c r="CR119" s="1">
        <v>-0.164221718399227</v>
      </c>
      <c r="CS119" s="1">
        <v>-0.25572248779161599</v>
      </c>
      <c r="CT119" s="1">
        <v>7.1534796543439E-2</v>
      </c>
      <c r="CU119" s="1">
        <v>-1.0562397751182701E-2</v>
      </c>
      <c r="CV119" s="1">
        <v>0.103503836205336</v>
      </c>
      <c r="CW119" s="1">
        <v>5.5279116935457701E-2</v>
      </c>
      <c r="CX119" s="1">
        <v>-3.136877685101E-2</v>
      </c>
      <c r="CY119" s="1">
        <v>-0.202680834377166</v>
      </c>
      <c r="CZ119" s="1">
        <v>9.6360913024900297E-2</v>
      </c>
      <c r="DA119" s="1">
        <v>0.116550279956207</v>
      </c>
      <c r="DB119" s="1">
        <v>-0.107273629549397</v>
      </c>
      <c r="DC119" s="1">
        <v>0.12843439987234001</v>
      </c>
      <c r="DD119" s="1">
        <v>-0.14755632332010701</v>
      </c>
      <c r="DE119" s="1">
        <v>0.27373758229838602</v>
      </c>
      <c r="DF119" s="2">
        <v>-0.142078632729531</v>
      </c>
      <c r="DG119" s="1">
        <v>-9.4640135431045699E-2</v>
      </c>
      <c r="DH119" s="1">
        <v>3.9350492080988501E-2</v>
      </c>
      <c r="DI119" s="1">
        <v>7.6288761867166002E-2</v>
      </c>
      <c r="DJ119" s="1">
        <v>9.8966712961247497E-2</v>
      </c>
      <c r="DK119" s="2">
        <v>0.12625460782686601</v>
      </c>
      <c r="DL119" s="1">
        <v>-0.25466112830035598</v>
      </c>
      <c r="DM119" s="1">
        <v>-1.80334817122473E-2</v>
      </c>
      <c r="DN119" s="2">
        <v>1.65422437225137E-2</v>
      </c>
      <c r="DO119" s="1">
        <v>-9.0577512752076303E-2</v>
      </c>
      <c r="DP119" s="1">
        <v>6.1520895467298102E-2</v>
      </c>
      <c r="DQ119" s="1">
        <v>-7.7302517960567405E-2</v>
      </c>
      <c r="DR119" s="1">
        <v>8.48054815913757E-2</v>
      </c>
      <c r="DS119" s="1">
        <v>-0.276962440256942</v>
      </c>
      <c r="DT119" s="2">
        <v>-1.71666855235026E-2</v>
      </c>
      <c r="DU119" s="1">
        <v>-0.154762491651036</v>
      </c>
      <c r="DV119" s="1">
        <v>9.3699746385055502E-3</v>
      </c>
      <c r="DW119" s="2">
        <v>0.14923282082692099</v>
      </c>
      <c r="DX119" s="1">
        <v>-0.28921802766660099</v>
      </c>
      <c r="DY119" s="1">
        <v>7.5487300983000605E-2</v>
      </c>
      <c r="DZ119" s="1">
        <v>-0.28581494043684702</v>
      </c>
      <c r="EA119" s="1">
        <v>6.5926436739657396E-2</v>
      </c>
      <c r="EB119" s="1">
        <v>-5.71451190719817E-2</v>
      </c>
      <c r="EC119" s="1">
        <v>0.15729988732290401</v>
      </c>
      <c r="ED119" s="2">
        <v>4.06193642784504E-2</v>
      </c>
      <c r="EE119" s="1">
        <v>6.5350171177677593E-2</v>
      </c>
      <c r="EF119" s="1">
        <v>5.6362031935510301E-2</v>
      </c>
      <c r="EG119" s="1">
        <v>2.54951174325041E-2</v>
      </c>
      <c r="EH119" s="2">
        <v>4.55530357048224E-2</v>
      </c>
      <c r="EI119" s="1">
        <v>-5.8584964143618398E-2</v>
      </c>
      <c r="EJ119" s="1">
        <v>4.3434033923688199E-2</v>
      </c>
      <c r="EK119" s="1">
        <v>5.2149580228294801E-2</v>
      </c>
      <c r="EL119" s="1">
        <v>-8.7819381403946795E-2</v>
      </c>
      <c r="EM119" s="1">
        <v>-7.1913855856393399E-2</v>
      </c>
      <c r="EN119" s="1">
        <v>8.42559085863262E-2</v>
      </c>
      <c r="EO119" s="2">
        <v>-0.32528067871781802</v>
      </c>
      <c r="EP119" s="1">
        <v>-6.8164500712074194E-2</v>
      </c>
      <c r="EQ119" s="2">
        <v>-3.06852916292546E-2</v>
      </c>
      <c r="ER119" s="1">
        <v>-0.11734479140260499</v>
      </c>
      <c r="ES119" s="1">
        <v>-0.102391793841577</v>
      </c>
      <c r="ET119" s="1">
        <v>2.66598552540213E-2</v>
      </c>
      <c r="EU119" s="1">
        <v>-0.21647173500279299</v>
      </c>
      <c r="EV119" s="1">
        <v>0.133132885585175</v>
      </c>
      <c r="EW119" s="1">
        <v>-3.52072931408332E-2</v>
      </c>
      <c r="EX119" s="1">
        <v>-0.12894002291501599</v>
      </c>
      <c r="EY119" s="1">
        <v>-4.44683546409161E-2</v>
      </c>
      <c r="EZ119" s="1">
        <v>-0.16296496685173001</v>
      </c>
      <c r="FA119" s="1">
        <v>0.30211822712070302</v>
      </c>
      <c r="FB119" s="2">
        <v>5.7035850597465798E-2</v>
      </c>
      <c r="FC119" s="1">
        <v>9.1829769058479407E-3</v>
      </c>
      <c r="FD119" s="1">
        <v>-3.3938064076775798E-2</v>
      </c>
      <c r="FE119" s="1">
        <v>0.13781577987565299</v>
      </c>
      <c r="FF119" s="1">
        <v>9.2462797465053398E-2</v>
      </c>
      <c r="FG119" s="1">
        <v>-0.26582777361500798</v>
      </c>
      <c r="FH119" s="1">
        <v>-2.1126489884561901E-2</v>
      </c>
      <c r="FI119" s="1">
        <v>-2.1840270362479201E-2</v>
      </c>
      <c r="FJ119" s="1">
        <v>0.16183304629030501</v>
      </c>
      <c r="FK119" s="1">
        <v>-0.16764836758960999</v>
      </c>
      <c r="FL119" s="1">
        <v>-0.123940915322779</v>
      </c>
      <c r="FM119" s="1">
        <v>0.23753665257509601</v>
      </c>
      <c r="FN119" s="1">
        <v>-0.124242193464578</v>
      </c>
      <c r="FO119" s="1">
        <v>0.326104958804808</v>
      </c>
      <c r="FP119" s="1">
        <v>-0.21818273534505001</v>
      </c>
      <c r="FQ119" s="1">
        <v>0.18414015770499001</v>
      </c>
      <c r="FR119" s="1">
        <v>2.4600593925717201E-2</v>
      </c>
      <c r="FS119" s="1">
        <v>-2.0111725595841599E-2</v>
      </c>
      <c r="FT119" s="1">
        <v>-8.3417758548059301E-2</v>
      </c>
      <c r="FU119" s="1">
        <v>-0.181191581427497</v>
      </c>
      <c r="FV119" s="1">
        <v>-4.7471468770772698E-2</v>
      </c>
      <c r="FW119" s="1">
        <v>-5.1072339146087602E-2</v>
      </c>
      <c r="FX119" s="2">
        <v>-0.243086331948937</v>
      </c>
      <c r="FY119" s="1">
        <v>-0.21490224374500699</v>
      </c>
      <c r="FZ119" s="1">
        <v>4.6062466510348399E-2</v>
      </c>
      <c r="GA119" s="1">
        <v>6.9826704510333196E-2</v>
      </c>
      <c r="GB119" s="1">
        <v>0.179849642970207</v>
      </c>
      <c r="GC119" s="2">
        <v>-0.27740579588196401</v>
      </c>
      <c r="GD119" s="1">
        <v>-5.09267358792087E-2</v>
      </c>
      <c r="GE119" s="1">
        <v>-9.6291135305826194E-3</v>
      </c>
      <c r="GF119" s="1">
        <v>-0.100855810885299</v>
      </c>
      <c r="GG119" s="1">
        <v>2.0371858396910601E-2</v>
      </c>
      <c r="GH119" s="1">
        <v>-0.17817221215248999</v>
      </c>
      <c r="GI119" s="1">
        <v>0.17591743169850099</v>
      </c>
      <c r="GJ119" s="1">
        <v>0.19534891051314601</v>
      </c>
      <c r="GK119" s="1">
        <v>1.7337665145710002E-2</v>
      </c>
      <c r="GL119" s="1">
        <v>5.9047348392603602E-2</v>
      </c>
      <c r="GM119" s="1">
        <v>-0.109600736078746</v>
      </c>
      <c r="GO119" s="6">
        <f t="shared" si="4"/>
        <v>4</v>
      </c>
      <c r="GP119" s="6">
        <f t="shared" si="5"/>
        <v>3</v>
      </c>
      <c r="GR119" s="6">
        <f t="shared" si="6"/>
        <v>0</v>
      </c>
      <c r="GS119" s="6">
        <f t="shared" si="7"/>
        <v>0</v>
      </c>
    </row>
    <row r="120" spans="1:201" x14ac:dyDescent="0.25">
      <c r="A120" s="1" t="s">
        <v>312</v>
      </c>
      <c r="B120" s="1">
        <v>-9.7483708311322706E-2</v>
      </c>
      <c r="C120" s="1">
        <v>0.22608495491529201</v>
      </c>
      <c r="D120" s="1">
        <v>-6.5643720872261696E-3</v>
      </c>
      <c r="E120" s="1">
        <v>0.15669386556683901</v>
      </c>
      <c r="F120" s="1">
        <v>-4.1169629568735398E-2</v>
      </c>
      <c r="G120" s="1">
        <v>6.7137779463774999E-2</v>
      </c>
      <c r="H120" s="1">
        <v>-6.9822960259994002E-2</v>
      </c>
      <c r="I120" s="1">
        <v>-1.2895663203314299E-2</v>
      </c>
      <c r="J120" s="1">
        <v>7.8543871574862506E-2</v>
      </c>
      <c r="K120" s="1">
        <v>-4.93943587507936E-2</v>
      </c>
      <c r="L120" s="1">
        <v>-2.81702939585586E-2</v>
      </c>
      <c r="M120" s="1">
        <v>-0.144876801930795</v>
      </c>
      <c r="N120" s="1">
        <v>-4.4519164235295498E-2</v>
      </c>
      <c r="O120" s="1">
        <v>0.15924067749742901</v>
      </c>
      <c r="P120" s="1">
        <v>-6.9176507297559406E-2</v>
      </c>
      <c r="Q120" s="1">
        <v>5.3800711613762403E-2</v>
      </c>
      <c r="R120" s="1">
        <v>-8.3569496165869395E-2</v>
      </c>
      <c r="S120" s="1">
        <v>-0.17543499872596799</v>
      </c>
      <c r="T120" s="4">
        <v>2.5660502902999299E-2</v>
      </c>
      <c r="U120" s="1">
        <v>2.67101888363253E-2</v>
      </c>
      <c r="V120" s="1">
        <v>0.13212988571998499</v>
      </c>
      <c r="W120" s="1">
        <v>0.28530344764724502</v>
      </c>
      <c r="X120" s="1">
        <v>0.44872432886976099</v>
      </c>
      <c r="Y120" s="1">
        <v>5.2288530297015E-4</v>
      </c>
      <c r="Z120" s="1">
        <v>0.15895326722596501</v>
      </c>
      <c r="AA120" s="1">
        <v>-0.111556217805678</v>
      </c>
      <c r="AB120" s="1">
        <v>0.132844581908377</v>
      </c>
      <c r="AC120" s="1">
        <v>6.25120610627585E-2</v>
      </c>
      <c r="AD120" s="1">
        <v>-0.13769164835034201</v>
      </c>
      <c r="AE120" s="1">
        <v>7.0694854361474699E-2</v>
      </c>
      <c r="AF120" s="1">
        <v>8.0187465835833902E-2</v>
      </c>
      <c r="AG120" s="1">
        <v>5.0979377059287401E-2</v>
      </c>
      <c r="AH120" s="1">
        <v>1.55640601522184E-2</v>
      </c>
      <c r="AI120" s="1">
        <v>0.104623707760295</v>
      </c>
      <c r="AJ120" s="1">
        <v>-0.16433254938831099</v>
      </c>
      <c r="AK120" s="1">
        <v>3.6291578145311899E-2</v>
      </c>
      <c r="AL120" s="1">
        <v>-0.20443963197488299</v>
      </c>
      <c r="AM120" s="1">
        <v>0.15954385608461899</v>
      </c>
      <c r="AN120" s="1">
        <v>0.10614086164858599</v>
      </c>
      <c r="AO120" s="1">
        <v>0.18177915482874399</v>
      </c>
      <c r="AP120" s="1">
        <v>3.4393660371148202E-2</v>
      </c>
      <c r="AQ120" s="4">
        <v>6.0110647380726197E-2</v>
      </c>
      <c r="AR120" s="1">
        <v>1.8857544742219401E-2</v>
      </c>
      <c r="AS120" s="1">
        <v>-0.29761033973818901</v>
      </c>
      <c r="AT120" s="1">
        <v>-9.7364003294896598E-2</v>
      </c>
      <c r="AU120" s="1">
        <v>0.23319497808131201</v>
      </c>
      <c r="AV120" s="1">
        <v>0.10100347907587599</v>
      </c>
      <c r="AW120" s="1">
        <v>0.21541731887724799</v>
      </c>
      <c r="AX120" s="1">
        <v>9.1989336753429702E-4</v>
      </c>
      <c r="AY120" s="1">
        <v>-0.27153961332830401</v>
      </c>
      <c r="AZ120" s="1">
        <v>-4.3898438853786401E-2</v>
      </c>
      <c r="BA120" s="1">
        <v>0.273285099752901</v>
      </c>
      <c r="BB120" s="1">
        <v>-1.58285739106058E-3</v>
      </c>
      <c r="BC120" s="1">
        <v>0.20402949478993301</v>
      </c>
      <c r="BD120" s="1">
        <v>0.12866452410386001</v>
      </c>
      <c r="BE120" s="1">
        <v>-0.33172040887165699</v>
      </c>
      <c r="BF120" s="1">
        <v>7.7836620352012302E-3</v>
      </c>
      <c r="BG120" s="2">
        <v>-0.321141236563595</v>
      </c>
      <c r="BH120" s="1">
        <v>-0.25728510908487201</v>
      </c>
      <c r="BI120" s="1">
        <v>-0.18880810590823</v>
      </c>
      <c r="BJ120" s="1">
        <v>0.22133198801506301</v>
      </c>
      <c r="BK120" s="2">
        <v>1.21269014275591E-2</v>
      </c>
      <c r="BL120" s="1">
        <v>5.7623975511966102E-2</v>
      </c>
      <c r="BM120" s="1">
        <v>-0.182764343783195</v>
      </c>
      <c r="BN120" s="1">
        <v>4.1844080121179898E-2</v>
      </c>
      <c r="BO120" s="1">
        <v>4.19214529318531E-2</v>
      </c>
      <c r="BP120" s="1">
        <v>-0.182216851062978</v>
      </c>
      <c r="BQ120" s="1">
        <v>0.15025140931456299</v>
      </c>
      <c r="BR120" s="1">
        <v>-0.25976514486580399</v>
      </c>
      <c r="BS120" s="1">
        <v>-0.28106297553119403</v>
      </c>
      <c r="BT120" s="1">
        <v>0.18573819952034101</v>
      </c>
      <c r="BU120" s="1">
        <v>-6.5636667657886796E-2</v>
      </c>
      <c r="BV120" s="2">
        <v>-0.13132575290243001</v>
      </c>
      <c r="BW120" s="1">
        <v>-6.6611573908986393E-2</v>
      </c>
      <c r="BX120" s="1">
        <v>0.320122204032673</v>
      </c>
      <c r="BY120" s="1">
        <v>-3.3778958620110003E-2</v>
      </c>
      <c r="BZ120" s="1">
        <v>0.101274603552079</v>
      </c>
      <c r="CA120" s="1">
        <v>-3.7506811591207799E-2</v>
      </c>
      <c r="CB120" s="1">
        <v>-6.3401328500340803E-2</v>
      </c>
      <c r="CC120" s="1">
        <v>-0.21471031606058</v>
      </c>
      <c r="CD120" s="1">
        <v>-0.20727416442906499</v>
      </c>
      <c r="CE120" s="1">
        <v>0.27551861335863798</v>
      </c>
      <c r="CF120" s="1">
        <v>-3.65313630644543E-2</v>
      </c>
      <c r="CG120" s="1">
        <v>8.7569702940169206E-2</v>
      </c>
      <c r="CH120" s="1">
        <v>0.14457938947617199</v>
      </c>
      <c r="CI120" s="1">
        <v>-7.4146157335384696E-2</v>
      </c>
      <c r="CJ120" s="1">
        <v>-0.23506298885593699</v>
      </c>
      <c r="CK120" s="1">
        <v>-0.11261441848110899</v>
      </c>
      <c r="CL120" s="1">
        <v>0.13411206577764101</v>
      </c>
      <c r="CM120" s="1">
        <v>-2.9119477938361501E-2</v>
      </c>
      <c r="CN120" s="1">
        <v>0.29008061307918298</v>
      </c>
      <c r="CO120" s="1">
        <v>0.225886205139081</v>
      </c>
      <c r="CP120" s="1">
        <v>0.13443038874148999</v>
      </c>
      <c r="CQ120" s="2">
        <v>3.1113612431231102E-3</v>
      </c>
      <c r="CR120" s="1">
        <v>-0.261987616854508</v>
      </c>
      <c r="CS120" s="1">
        <v>-0.30952109755933299</v>
      </c>
      <c r="CT120" s="1">
        <v>0.14006784973480499</v>
      </c>
      <c r="CU120" s="1">
        <v>0.15650418234755201</v>
      </c>
      <c r="CV120" s="1">
        <v>6.95619860362756E-2</v>
      </c>
      <c r="CW120" s="1">
        <v>-1.8440515369224201E-2</v>
      </c>
      <c r="CX120" s="1">
        <v>-9.0143887109659995E-2</v>
      </c>
      <c r="CY120" s="1">
        <v>-0.15629531202889499</v>
      </c>
      <c r="CZ120" s="1">
        <v>3.1240973475553799E-2</v>
      </c>
      <c r="DA120" s="1">
        <v>-3.5580217878642503E-2</v>
      </c>
      <c r="DB120" s="1">
        <v>-0.28934307469000697</v>
      </c>
      <c r="DC120" s="1">
        <v>0.205230603420858</v>
      </c>
      <c r="DD120" s="1">
        <v>-0.219166325960582</v>
      </c>
      <c r="DE120" s="1">
        <v>-5.3722254937514499E-3</v>
      </c>
      <c r="DF120" s="2">
        <v>-0.20457084593786501</v>
      </c>
      <c r="DG120" s="1">
        <v>-0.15551141214910899</v>
      </c>
      <c r="DH120" s="1">
        <v>0.104547399368626</v>
      </c>
      <c r="DI120" s="1">
        <v>0.13747884133924301</v>
      </c>
      <c r="DJ120" s="1">
        <v>4.1501755508675402E-2</v>
      </c>
      <c r="DK120" s="2">
        <v>0.186635067052487</v>
      </c>
      <c r="DL120" s="1">
        <v>-0.21451959101057899</v>
      </c>
      <c r="DM120" s="1">
        <v>8.2097555958075101E-3</v>
      </c>
      <c r="DN120" s="2">
        <v>0.21344865289132101</v>
      </c>
      <c r="DO120" s="1">
        <v>-5.3413132891633401E-2</v>
      </c>
      <c r="DP120" s="1">
        <v>-0.151301473505564</v>
      </c>
      <c r="DQ120" s="1">
        <v>-6.8709892181288507E-2</v>
      </c>
      <c r="DR120" s="1">
        <v>-4.0692778256692298E-2</v>
      </c>
      <c r="DS120" s="1">
        <v>-0.30180182872764</v>
      </c>
      <c r="DT120" s="2">
        <v>6.1350414378093597E-2</v>
      </c>
      <c r="DU120" s="1">
        <v>-0.18554039116217499</v>
      </c>
      <c r="DV120" s="1">
        <v>-0.17133387293066099</v>
      </c>
      <c r="DW120" s="2">
        <v>0.14929094573764101</v>
      </c>
      <c r="DX120" s="1">
        <v>-0.20705276959796001</v>
      </c>
      <c r="DY120" s="1">
        <v>0.135044959946135</v>
      </c>
      <c r="DZ120" s="1">
        <v>-4.9746470066500403E-2</v>
      </c>
      <c r="EA120" s="1">
        <v>0.179581062513849</v>
      </c>
      <c r="EB120" s="1">
        <v>-0.182731569902985</v>
      </c>
      <c r="EC120" s="1">
        <v>0.21901316632663601</v>
      </c>
      <c r="ED120" s="2">
        <v>0.20193213572418001</v>
      </c>
      <c r="EE120" s="1">
        <v>7.9513443400615696E-2</v>
      </c>
      <c r="EF120" s="1">
        <v>8.3228723909918603E-2</v>
      </c>
      <c r="EG120" s="1">
        <v>7.4990849654786099E-2</v>
      </c>
      <c r="EH120" s="2">
        <v>-0.12141263943493601</v>
      </c>
      <c r="EI120" s="1">
        <v>-0.14116981116983199</v>
      </c>
      <c r="EJ120" s="1">
        <v>-8.5107784287134697E-2</v>
      </c>
      <c r="EK120" s="1">
        <v>-2.6442707054797301E-2</v>
      </c>
      <c r="EL120" s="1">
        <v>-0.123651718589686</v>
      </c>
      <c r="EM120" s="1">
        <v>0.200556813020068</v>
      </c>
      <c r="EN120" s="1">
        <v>2.0738916615157799E-2</v>
      </c>
      <c r="EO120" s="2">
        <v>-0.315847361173829</v>
      </c>
      <c r="EP120" s="1">
        <v>-7.2821982488374196E-2</v>
      </c>
      <c r="EQ120" s="2">
        <v>-3.9501506023191801E-2</v>
      </c>
      <c r="ER120" s="1">
        <v>-0.2301418562028</v>
      </c>
      <c r="ES120" s="1">
        <v>-0.101673109000485</v>
      </c>
      <c r="ET120" s="1">
        <v>-0.105497959892425</v>
      </c>
      <c r="EU120" s="1">
        <v>-0.17928090565485399</v>
      </c>
      <c r="EV120" s="1">
        <v>0.16504241657124499</v>
      </c>
      <c r="EW120" s="1">
        <v>4.06628400997366E-2</v>
      </c>
      <c r="EX120" s="1">
        <v>-0.14422074160225001</v>
      </c>
      <c r="EY120" s="1">
        <v>-0.107892995808395</v>
      </c>
      <c r="EZ120" s="1">
        <v>-0.15556739337345801</v>
      </c>
      <c r="FA120" s="1">
        <v>0.36926145604074001</v>
      </c>
      <c r="FB120" s="2">
        <v>0.141289815124408</v>
      </c>
      <c r="FC120" s="1">
        <v>8.6242132135820104E-2</v>
      </c>
      <c r="FD120" s="1">
        <v>-3.0426263656498101E-2</v>
      </c>
      <c r="FE120" s="1">
        <v>0.202450335130617</v>
      </c>
      <c r="FF120" s="1">
        <v>0.18870999869428101</v>
      </c>
      <c r="FG120" s="1">
        <v>-0.16256129450451501</v>
      </c>
      <c r="FH120" s="1">
        <v>0.17624144564970701</v>
      </c>
      <c r="FI120" s="1">
        <v>7.6236397591677593E-2</v>
      </c>
      <c r="FJ120" s="1">
        <v>4.7045105495176799E-2</v>
      </c>
      <c r="FK120" s="1">
        <v>-0.100452822111758</v>
      </c>
      <c r="FL120" s="1">
        <v>-0.15967844346089699</v>
      </c>
      <c r="FM120" s="1">
        <v>0.18499208463066</v>
      </c>
      <c r="FN120" s="1">
        <v>-0.22776275255536299</v>
      </c>
      <c r="FO120" s="1">
        <v>0.33079673012100902</v>
      </c>
      <c r="FP120" s="1">
        <v>-0.215763162541971</v>
      </c>
      <c r="FQ120" s="1">
        <v>0.12824521610380801</v>
      </c>
      <c r="FR120" s="1">
        <v>-1.9674875654623801E-2</v>
      </c>
      <c r="FS120" s="1">
        <v>-5.9838399053258801E-2</v>
      </c>
      <c r="FT120" s="1">
        <v>-8.6357036559917E-2</v>
      </c>
      <c r="FU120" s="1">
        <v>-0.156256607387596</v>
      </c>
      <c r="FV120" s="1">
        <v>-0.15937312477739801</v>
      </c>
      <c r="FW120" s="1">
        <v>-2.19863299595323E-2</v>
      </c>
      <c r="FX120" s="2">
        <v>-0.121096737171192</v>
      </c>
      <c r="FY120" s="1">
        <v>-8.9675980913451595E-2</v>
      </c>
      <c r="FZ120" s="1">
        <v>3.1996927691106299E-2</v>
      </c>
      <c r="GA120" s="1">
        <v>0.11053552645485699</v>
      </c>
      <c r="GB120" s="1">
        <v>0.27491792938767001</v>
      </c>
      <c r="GC120" s="2">
        <v>-0.35605766082031298</v>
      </c>
      <c r="GD120" s="1">
        <v>-0.14721670346877899</v>
      </c>
      <c r="GE120" s="1">
        <v>-3.8725718967163897E-2</v>
      </c>
      <c r="GF120" s="1">
        <v>8.9369675293727593E-2</v>
      </c>
      <c r="GG120" s="1">
        <v>2.47077138381964E-2</v>
      </c>
      <c r="GH120" s="1">
        <v>-6.8473327045651997E-2</v>
      </c>
      <c r="GI120" s="1">
        <v>0.14726050344090899</v>
      </c>
      <c r="GJ120" s="1">
        <v>0.17413946811581499</v>
      </c>
      <c r="GK120" s="1">
        <v>-1.6646430084157799E-2</v>
      </c>
      <c r="GL120" s="1">
        <v>0.29070689785882697</v>
      </c>
      <c r="GM120" s="1">
        <v>-0.211409125941426</v>
      </c>
      <c r="GO120" s="6">
        <f t="shared" si="4"/>
        <v>4</v>
      </c>
      <c r="GP120" s="6">
        <f t="shared" si="5"/>
        <v>6</v>
      </c>
      <c r="GR120" s="6">
        <f t="shared" si="6"/>
        <v>0</v>
      </c>
      <c r="GS120" s="6">
        <f t="shared" si="7"/>
        <v>0</v>
      </c>
    </row>
    <row r="121" spans="1:201" x14ac:dyDescent="0.25">
      <c r="A121" s="1" t="s">
        <v>313</v>
      </c>
      <c r="B121" s="1">
        <v>-0.10693220407876</v>
      </c>
      <c r="C121" s="1">
        <v>0.13252891940821501</v>
      </c>
      <c r="D121" s="1">
        <v>3.1310276413821198E-2</v>
      </c>
      <c r="E121" s="1">
        <v>-3.39149512093563E-3</v>
      </c>
      <c r="F121" s="1">
        <v>7.5996899566595694E-2</v>
      </c>
      <c r="G121" s="1">
        <v>4.2300342429043597E-2</v>
      </c>
      <c r="H121" s="1">
        <v>-9.2526224365223605E-2</v>
      </c>
      <c r="I121" s="1">
        <v>5.4091332921015499E-2</v>
      </c>
      <c r="J121" s="1">
        <v>-2.50681846384672E-2</v>
      </c>
      <c r="K121" s="1">
        <v>-3.38865569641255E-2</v>
      </c>
      <c r="L121" s="1">
        <v>-0.232142968505818</v>
      </c>
      <c r="M121" s="1">
        <v>0.124632428284617</v>
      </c>
      <c r="N121" s="1">
        <v>8.8497058951319804E-2</v>
      </c>
      <c r="O121" s="1">
        <v>1.25418772569213E-2</v>
      </c>
      <c r="P121" s="1">
        <v>7.0187214611009102E-2</v>
      </c>
      <c r="Q121" s="1">
        <v>0.107785122266904</v>
      </c>
      <c r="R121" s="1">
        <v>-9.8318311355131305E-2</v>
      </c>
      <c r="S121" s="1">
        <v>-0.170403517119291</v>
      </c>
      <c r="T121" s="4">
        <v>-0.14075752865291299</v>
      </c>
      <c r="U121" s="1">
        <v>-1.0512833356961499E-2</v>
      </c>
      <c r="V121" s="1">
        <v>0.105375704341195</v>
      </c>
      <c r="W121" s="1">
        <v>0.13054447099868399</v>
      </c>
      <c r="X121" s="1">
        <v>0.16197620297968099</v>
      </c>
      <c r="Y121" s="1">
        <v>-9.8752066417128206E-2</v>
      </c>
      <c r="Z121" s="1">
        <v>0.15930334812802499</v>
      </c>
      <c r="AA121" s="1">
        <v>0.13810491702345701</v>
      </c>
      <c r="AB121" s="1">
        <v>4.9129128460994299E-2</v>
      </c>
      <c r="AC121" s="1">
        <v>-0.131840586289481</v>
      </c>
      <c r="AD121" s="1">
        <v>-0.12884711916973099</v>
      </c>
      <c r="AE121" s="1">
        <v>8.4331506417705801E-2</v>
      </c>
      <c r="AF121" s="1">
        <v>0.177033204338989</v>
      </c>
      <c r="AG121" s="1">
        <v>0.24818174933505799</v>
      </c>
      <c r="AH121" s="1">
        <v>-0.125626880920198</v>
      </c>
      <c r="AI121" s="1">
        <v>0.25651186122427799</v>
      </c>
      <c r="AJ121" s="1">
        <v>8.5118566517635594E-2</v>
      </c>
      <c r="AK121" s="1">
        <v>-0.121043106272753</v>
      </c>
      <c r="AL121" s="1">
        <v>-3.3672038195565197E-2</v>
      </c>
      <c r="AM121" s="1">
        <v>-0.137529153369296</v>
      </c>
      <c r="AN121" s="1">
        <v>4.9007606337078798E-2</v>
      </c>
      <c r="AO121" s="1">
        <v>-6.9262948449973299E-2</v>
      </c>
      <c r="AP121" s="1">
        <v>0.14026048395026899</v>
      </c>
      <c r="AQ121" s="4">
        <v>8.5640434581669395E-2</v>
      </c>
      <c r="AR121" s="1">
        <v>0.121050591204798</v>
      </c>
      <c r="AS121" s="1">
        <v>-4.1626720213603301E-2</v>
      </c>
      <c r="AT121" s="1">
        <v>-0.15694792628191301</v>
      </c>
      <c r="AU121" s="1">
        <v>7.1492043503223607E-2</v>
      </c>
      <c r="AV121" s="1">
        <v>0.15415027000776799</v>
      </c>
      <c r="AW121" s="1">
        <v>-4.1369729262486898E-3</v>
      </c>
      <c r="AX121" s="1">
        <v>-7.98826770802568E-2</v>
      </c>
      <c r="AY121" s="1">
        <v>-7.5628553762149595E-2</v>
      </c>
      <c r="AZ121" s="1">
        <v>-0.12845193738393501</v>
      </c>
      <c r="BA121" s="1">
        <v>-6.7691559174711105E-2</v>
      </c>
      <c r="BB121" s="1">
        <v>-0.26442587597207401</v>
      </c>
      <c r="BC121" s="1">
        <v>0.18592588320581199</v>
      </c>
      <c r="BD121" s="1">
        <v>4.0019859153156097E-2</v>
      </c>
      <c r="BE121" s="1">
        <v>-0.173032230047166</v>
      </c>
      <c r="BF121" s="1">
        <v>-8.8255303178556899E-2</v>
      </c>
      <c r="BG121" s="2">
        <v>4.8721497823885601E-2</v>
      </c>
      <c r="BH121" s="1">
        <v>-0.14786745701048701</v>
      </c>
      <c r="BI121" s="1">
        <v>-0.16964059544996901</v>
      </c>
      <c r="BJ121" s="1">
        <v>0.20250143302069201</v>
      </c>
      <c r="BK121" s="2">
        <v>-2.72258179171244E-2</v>
      </c>
      <c r="BL121" s="1">
        <v>8.8028058794276803E-2</v>
      </c>
      <c r="BM121" s="1">
        <v>-8.6824156025967103E-2</v>
      </c>
      <c r="BN121" s="1">
        <v>-3.7950884280236699E-2</v>
      </c>
      <c r="BO121" s="1">
        <v>9.9157981719191907E-2</v>
      </c>
      <c r="BP121" s="1">
        <v>-0.25780355117128401</v>
      </c>
      <c r="BQ121" s="1">
        <v>3.8979290503870202E-2</v>
      </c>
      <c r="BR121" s="1">
        <v>2.7388103046751999E-2</v>
      </c>
      <c r="BS121" s="1">
        <v>-6.4139066941374598E-2</v>
      </c>
      <c r="BT121" s="1">
        <v>0.36627303858420401</v>
      </c>
      <c r="BU121" s="1">
        <v>0.131786528836144</v>
      </c>
      <c r="BV121" s="2">
        <v>-0.162829618371442</v>
      </c>
      <c r="BW121" s="1">
        <v>8.3218085725310406E-2</v>
      </c>
      <c r="BX121" s="1">
        <v>8.6348557334450599E-2</v>
      </c>
      <c r="BY121" s="1">
        <v>0.25895125846888001</v>
      </c>
      <c r="BZ121" s="1">
        <v>-0.16764382762254501</v>
      </c>
      <c r="CA121" s="1">
        <v>-0.11666523017415099</v>
      </c>
      <c r="CB121" s="1">
        <v>8.3154667845555003E-2</v>
      </c>
      <c r="CC121" s="1">
        <v>1.6795672988473599E-2</v>
      </c>
      <c r="CD121" s="1">
        <v>7.0339382946456405E-2</v>
      </c>
      <c r="CE121" s="1">
        <v>3.0632578953913799E-2</v>
      </c>
      <c r="CF121" s="1">
        <v>-3.4309710405059299E-2</v>
      </c>
      <c r="CG121" s="1">
        <v>3.7176710113538999E-2</v>
      </c>
      <c r="CH121" s="1">
        <v>0.141335291146686</v>
      </c>
      <c r="CI121" s="1">
        <v>0.17604518690409601</v>
      </c>
      <c r="CJ121" s="1">
        <v>-6.9544279616991306E-2</v>
      </c>
      <c r="CK121" s="1">
        <v>8.9133002717123905E-2</v>
      </c>
      <c r="CL121" s="1">
        <v>2.8193038533523802E-2</v>
      </c>
      <c r="CM121" s="1">
        <v>2.37514288413831E-2</v>
      </c>
      <c r="CN121" s="1">
        <v>0.14458922618093001</v>
      </c>
      <c r="CO121" s="1">
        <v>1.53892309311896E-3</v>
      </c>
      <c r="CP121" s="1">
        <v>-0.130415750176472</v>
      </c>
      <c r="CQ121" s="2">
        <v>-6.03915621559089E-2</v>
      </c>
      <c r="CR121" s="1">
        <v>-0.19981409454627599</v>
      </c>
      <c r="CS121" s="1">
        <v>-7.6891841656780799E-2</v>
      </c>
      <c r="CT121" s="1">
        <v>0.14669038891389</v>
      </c>
      <c r="CU121" s="1">
        <v>3.75526148434897E-2</v>
      </c>
      <c r="CV121" s="1">
        <v>0.28094270623650702</v>
      </c>
      <c r="CW121" s="1">
        <v>-3.05908245044305E-2</v>
      </c>
      <c r="CX121" s="1">
        <v>7.7515314809832495E-2</v>
      </c>
      <c r="CY121" s="1">
        <v>-4.35732490242185E-3</v>
      </c>
      <c r="CZ121" s="1">
        <v>0.109263562830345</v>
      </c>
      <c r="DA121" s="1">
        <v>8.0322894141866396E-3</v>
      </c>
      <c r="DB121" s="1">
        <v>-2.97443010509825E-2</v>
      </c>
      <c r="DC121" s="1">
        <v>-7.5538765809879199E-2</v>
      </c>
      <c r="DD121" s="1">
        <v>-3.6812975830012598E-2</v>
      </c>
      <c r="DE121" s="1">
        <v>9.3317083135896206E-2</v>
      </c>
      <c r="DF121" s="2">
        <v>-0.26866668614260297</v>
      </c>
      <c r="DG121" s="1">
        <v>-0.105499916929868</v>
      </c>
      <c r="DH121" s="1">
        <v>-5.9901524577716803E-2</v>
      </c>
      <c r="DI121" s="1">
        <v>-0.16892915987210999</v>
      </c>
      <c r="DJ121" s="1">
        <v>1.91258955161667E-2</v>
      </c>
      <c r="DK121" s="2">
        <v>0.11911679273246301</v>
      </c>
      <c r="DL121" s="1">
        <v>-9.3361734424234795E-3</v>
      </c>
      <c r="DM121" s="1">
        <v>-8.3611993733574197E-2</v>
      </c>
      <c r="DN121" s="2">
        <v>-2.6158276625369101E-2</v>
      </c>
      <c r="DO121" s="1">
        <v>0.14623204256912001</v>
      </c>
      <c r="DP121" s="1">
        <v>0.19374043142875799</v>
      </c>
      <c r="DQ121" s="1">
        <v>-3.8061901699586301E-2</v>
      </c>
      <c r="DR121" s="1">
        <v>0.10731841419044499</v>
      </c>
      <c r="DS121" s="1">
        <v>-9.2705010597938398E-2</v>
      </c>
      <c r="DT121" s="2">
        <v>-8.9067845913515103E-2</v>
      </c>
      <c r="DU121" s="1">
        <v>-0.12600011059925001</v>
      </c>
      <c r="DV121" s="1">
        <v>-4.9527403582341999E-2</v>
      </c>
      <c r="DW121" s="2">
        <v>-6.9906378064753805E-2</v>
      </c>
      <c r="DX121" s="1">
        <v>-0.25524542187106802</v>
      </c>
      <c r="DY121" s="1">
        <v>-1.65330370242299E-2</v>
      </c>
      <c r="DZ121" s="1">
        <v>-8.8289461878745798E-2</v>
      </c>
      <c r="EA121" s="1">
        <v>0.151924582250552</v>
      </c>
      <c r="EB121" s="1">
        <v>2.8360988992346001E-2</v>
      </c>
      <c r="EC121" s="1">
        <v>3.5612497978597502E-2</v>
      </c>
      <c r="ED121" s="2">
        <v>9.5379518316252604E-2</v>
      </c>
      <c r="EE121" s="1">
        <v>-4.52625226233314E-2</v>
      </c>
      <c r="EF121" s="1">
        <v>0.261767669139708</v>
      </c>
      <c r="EG121" s="1">
        <v>6.8703513354135007E-2</v>
      </c>
      <c r="EH121" s="2">
        <v>6.0334383937260903E-3</v>
      </c>
      <c r="EI121" s="1">
        <v>-0.14542777746119601</v>
      </c>
      <c r="EJ121" s="1">
        <v>-0.13578320919119199</v>
      </c>
      <c r="EK121" s="1">
        <v>0.17506167019973501</v>
      </c>
      <c r="EL121" s="1">
        <v>2.3951307943216101E-2</v>
      </c>
      <c r="EM121" s="1">
        <v>0.16418632410131001</v>
      </c>
      <c r="EN121" s="1">
        <v>-0.20898344210210501</v>
      </c>
      <c r="EO121" s="2">
        <v>-0.16316031401307399</v>
      </c>
      <c r="EP121" s="1">
        <v>0.15944200575161299</v>
      </c>
      <c r="EQ121" s="2">
        <v>0.16042528445121201</v>
      </c>
      <c r="ER121" s="1">
        <v>-9.75745642750801E-2</v>
      </c>
      <c r="ES121" s="1">
        <v>6.7458356185050097E-2</v>
      </c>
      <c r="ET121" s="1">
        <v>3.98549292816157E-2</v>
      </c>
      <c r="EU121" s="1">
        <v>-7.52756178599425E-3</v>
      </c>
      <c r="EV121" s="1">
        <v>4.09763815755309E-2</v>
      </c>
      <c r="EW121" s="1">
        <v>-3.2980829005442303E-2</v>
      </c>
      <c r="EX121" s="1">
        <v>-0.16103415588888001</v>
      </c>
      <c r="EY121" s="1">
        <v>-1.0038074745156E-2</v>
      </c>
      <c r="EZ121" s="1">
        <v>-0.101279178517052</v>
      </c>
      <c r="FA121" s="1">
        <v>0.13198796183428699</v>
      </c>
      <c r="FB121" s="2">
        <v>-7.7506738533124703E-2</v>
      </c>
      <c r="FC121" s="1">
        <v>0.157354575281102</v>
      </c>
      <c r="FD121" s="1">
        <v>-0.16580308992975501</v>
      </c>
      <c r="FE121" s="1">
        <v>-1.3477293541368E-2</v>
      </c>
      <c r="FF121" s="1">
        <v>0.13424582602068</v>
      </c>
      <c r="FG121" s="1">
        <v>-0.131046126932231</v>
      </c>
      <c r="FH121" s="1">
        <v>-3.86228619825685E-2</v>
      </c>
      <c r="FI121" s="1">
        <v>-0.11620307778349299</v>
      </c>
      <c r="FJ121" s="1">
        <v>8.6248854557218493E-2</v>
      </c>
      <c r="FK121" s="1">
        <v>0.212231595767776</v>
      </c>
      <c r="FL121" s="1">
        <v>-0.17073644771011001</v>
      </c>
      <c r="FM121" s="1">
        <v>0.13858114949643499</v>
      </c>
      <c r="FN121" s="1">
        <v>5.4710034398061803E-2</v>
      </c>
      <c r="FO121" s="1">
        <v>0.16639681819278301</v>
      </c>
      <c r="FP121" s="1">
        <v>-9.9751537677378196E-2</v>
      </c>
      <c r="FQ121" s="1">
        <v>0.34630350609518901</v>
      </c>
      <c r="FR121" s="1">
        <v>0.34496939118251901</v>
      </c>
      <c r="FS121" s="1">
        <v>4.72342939186505E-2</v>
      </c>
      <c r="FT121" s="1">
        <v>0.17876420449868999</v>
      </c>
      <c r="FU121" s="1">
        <v>3.3840985632195598E-2</v>
      </c>
      <c r="FV121" s="1">
        <v>0.12968131235359401</v>
      </c>
      <c r="FW121" s="1">
        <v>0.19563518983021599</v>
      </c>
      <c r="FX121" s="2">
        <v>-9.9213242839081894E-2</v>
      </c>
      <c r="FY121" s="1">
        <v>-5.8028406312950198E-2</v>
      </c>
      <c r="FZ121" s="1">
        <v>-4.4906000769864701E-2</v>
      </c>
      <c r="GA121" s="1">
        <v>0.26714667275085202</v>
      </c>
      <c r="GB121" s="1">
        <v>0.33322023650073701</v>
      </c>
      <c r="GC121" s="2">
        <v>-3.8206528478869697E-2</v>
      </c>
      <c r="GD121" s="1">
        <v>-3.31808740765097E-2</v>
      </c>
      <c r="GE121" s="1">
        <v>9.1277345328877296E-2</v>
      </c>
      <c r="GF121" s="1">
        <v>-0.13131905390565299</v>
      </c>
      <c r="GG121" s="1">
        <v>0.124303776601996</v>
      </c>
      <c r="GH121" s="1">
        <v>0.105941875068212</v>
      </c>
      <c r="GI121" s="1">
        <v>0.27060019628095899</v>
      </c>
      <c r="GJ121" s="1">
        <v>0.44925036752351999</v>
      </c>
      <c r="GK121" s="1">
        <v>3.6879496277367101E-3</v>
      </c>
      <c r="GL121" s="1">
        <v>0.119892153493</v>
      </c>
      <c r="GM121" s="1">
        <v>4.7375602788158701E-2</v>
      </c>
      <c r="GO121" s="6">
        <f t="shared" si="4"/>
        <v>5</v>
      </c>
      <c r="GP121" s="6">
        <f t="shared" si="5"/>
        <v>0</v>
      </c>
      <c r="GR121" s="6">
        <f t="shared" si="6"/>
        <v>0</v>
      </c>
      <c r="GS121" s="6">
        <f t="shared" si="7"/>
        <v>0</v>
      </c>
    </row>
    <row r="122" spans="1:201" x14ac:dyDescent="0.25">
      <c r="A122" s="1" t="s">
        <v>314</v>
      </c>
      <c r="B122" s="1">
        <v>-9.9305406985024297E-2</v>
      </c>
      <c r="C122" s="1">
        <v>-0.366870287451937</v>
      </c>
      <c r="D122" s="1">
        <v>-1.2528106019037E-2</v>
      </c>
      <c r="E122" s="1">
        <v>-0.14018611013203899</v>
      </c>
      <c r="F122" s="1">
        <v>-8.6488181315180601E-2</v>
      </c>
      <c r="G122" s="1">
        <v>9.1948042066397603E-2</v>
      </c>
      <c r="H122" s="1">
        <v>-2.0072409633001601E-3</v>
      </c>
      <c r="I122" s="1">
        <v>-2.5851659928737499E-2</v>
      </c>
      <c r="J122" s="1">
        <v>-0.164007941269074</v>
      </c>
      <c r="K122" s="1">
        <v>-8.7532482261494501E-2</v>
      </c>
      <c r="L122" s="1">
        <v>5.6153933256657497E-2</v>
      </c>
      <c r="M122" s="1">
        <v>0.16314773703553401</v>
      </c>
      <c r="N122" s="1">
        <v>8.5597213971304403E-2</v>
      </c>
      <c r="O122" s="1">
        <v>-1.4893616268325E-2</v>
      </c>
      <c r="P122" s="1">
        <v>-6.2693354654848703E-3</v>
      </c>
      <c r="Q122" s="1">
        <v>-0.129984368241082</v>
      </c>
      <c r="R122" s="1">
        <v>0.14802079968269299</v>
      </c>
      <c r="S122" s="1">
        <v>0.139155741387019</v>
      </c>
      <c r="T122" s="4">
        <v>-0.106559906058559</v>
      </c>
      <c r="U122" s="1">
        <v>5.4439197371652301E-2</v>
      </c>
      <c r="V122" s="1">
        <v>-0.19844186887249601</v>
      </c>
      <c r="W122" s="1">
        <v>-0.186109254645659</v>
      </c>
      <c r="X122" s="1">
        <v>-0.263485045240968</v>
      </c>
      <c r="Y122" s="1">
        <v>-0.110394374831638</v>
      </c>
      <c r="Z122" s="1">
        <v>-0.13151915949380699</v>
      </c>
      <c r="AA122" s="1">
        <v>0.16234823065057</v>
      </c>
      <c r="AB122" s="1">
        <v>-7.4839236965907704E-2</v>
      </c>
      <c r="AC122" s="1">
        <v>3.9521939168055499E-2</v>
      </c>
      <c r="AD122" s="1">
        <v>6.8419642916597107E-2</v>
      </c>
      <c r="AE122" s="1">
        <v>-0.12680879440409701</v>
      </c>
      <c r="AF122" s="1">
        <v>-3.8193039369688903E-2</v>
      </c>
      <c r="AG122" s="1">
        <v>0.101365175117897</v>
      </c>
      <c r="AH122" s="1">
        <v>-2.46198100881432E-2</v>
      </c>
      <c r="AI122" s="1">
        <v>-0.224184923834751</v>
      </c>
      <c r="AJ122" s="1">
        <v>7.8999117311971997E-2</v>
      </c>
      <c r="AK122" s="1">
        <v>-1.9416672621438799E-2</v>
      </c>
      <c r="AL122" s="1">
        <v>0.235824480499954</v>
      </c>
      <c r="AM122" s="1">
        <v>-0.14054652293984701</v>
      </c>
      <c r="AN122" s="1">
        <v>-0.112211797024288</v>
      </c>
      <c r="AO122" s="1">
        <v>-0.139405998449494</v>
      </c>
      <c r="AP122" s="1">
        <v>-0.127894582491344</v>
      </c>
      <c r="AQ122" s="4">
        <v>-0.15769663814749499</v>
      </c>
      <c r="AR122" s="1">
        <v>-9.627166951992E-2</v>
      </c>
      <c r="AS122" s="1">
        <v>0.23769621074712399</v>
      </c>
      <c r="AT122" s="1">
        <v>0.14736179281682599</v>
      </c>
      <c r="AU122" s="1">
        <v>-0.21603779627408001</v>
      </c>
      <c r="AV122" s="1">
        <v>1.3477737478781801E-2</v>
      </c>
      <c r="AW122" s="1">
        <v>-0.105425597499798</v>
      </c>
      <c r="AX122" s="1">
        <v>0.22355962506437499</v>
      </c>
      <c r="AY122" s="1">
        <v>0.42626420502155399</v>
      </c>
      <c r="AZ122" s="1">
        <v>-0.112542524967</v>
      </c>
      <c r="BA122" s="1">
        <v>-0.18401149329647601</v>
      </c>
      <c r="BB122" s="1">
        <v>0.10269152689740201</v>
      </c>
      <c r="BC122" s="1">
        <v>-0.25262104973301602</v>
      </c>
      <c r="BD122" s="1">
        <v>-0.12761466264934501</v>
      </c>
      <c r="BE122" s="1">
        <v>6.4318667230778406E-2</v>
      </c>
      <c r="BF122" s="1">
        <v>1.1263218839240999E-3</v>
      </c>
      <c r="BG122" s="2">
        <v>0.36334369462189697</v>
      </c>
      <c r="BH122" s="1">
        <v>0.231637298062428</v>
      </c>
      <c r="BI122" s="1">
        <v>-3.8046475393051699E-2</v>
      </c>
      <c r="BJ122" s="1">
        <v>-0.189765486496075</v>
      </c>
      <c r="BK122" s="2">
        <v>4.0295432191509599E-2</v>
      </c>
      <c r="BL122" s="1">
        <v>-0.19071682261210099</v>
      </c>
      <c r="BM122" s="1">
        <v>-6.4973260946454794E-2</v>
      </c>
      <c r="BN122" s="1">
        <v>1.8534385629873699E-2</v>
      </c>
      <c r="BO122" s="1">
        <v>5.7244361405077701E-2</v>
      </c>
      <c r="BP122" s="1">
        <v>-9.6044910569985896E-3</v>
      </c>
      <c r="BQ122" s="1">
        <v>-0.239604351907857</v>
      </c>
      <c r="BR122" s="1">
        <v>0.357111928422638</v>
      </c>
      <c r="BS122" s="1">
        <v>0.22066870460743601</v>
      </c>
      <c r="BT122" s="1">
        <v>-0.15723810430933699</v>
      </c>
      <c r="BU122" s="1">
        <v>-4.8195267205972399E-2</v>
      </c>
      <c r="BV122" s="2">
        <v>0.12635466901002501</v>
      </c>
      <c r="BW122" s="1">
        <v>0.16928230351527099</v>
      </c>
      <c r="BX122" s="1">
        <v>-0.21788492431906301</v>
      </c>
      <c r="BY122" s="1">
        <v>6.5566631791679195E-2</v>
      </c>
      <c r="BZ122" s="1">
        <v>-1.6742569612401299E-2</v>
      </c>
      <c r="CA122" s="1">
        <v>-1.57274208103317E-2</v>
      </c>
      <c r="CB122" s="1">
        <v>-0.13968685537471301</v>
      </c>
      <c r="CC122" s="1">
        <v>0.24956812210305299</v>
      </c>
      <c r="CD122" s="1">
        <v>0.25706849127007197</v>
      </c>
      <c r="CE122" s="1">
        <v>-0.274385223741415</v>
      </c>
      <c r="CF122" s="1">
        <v>-5.2364752475964803E-2</v>
      </c>
      <c r="CG122" s="1">
        <v>-6.05737408926997E-2</v>
      </c>
      <c r="CH122" s="1">
        <v>-0.18183361322931499</v>
      </c>
      <c r="CI122" s="1">
        <v>6.0963520730234602E-2</v>
      </c>
      <c r="CJ122" s="1">
        <v>1.78204630705424E-2</v>
      </c>
      <c r="CK122" s="1">
        <v>0.13282044131057999</v>
      </c>
      <c r="CL122" s="1">
        <v>-0.15636620033484</v>
      </c>
      <c r="CM122" s="1">
        <v>-8.7063199706669994E-2</v>
      </c>
      <c r="CN122" s="1">
        <v>-0.112627832271208</v>
      </c>
      <c r="CO122" s="1">
        <v>-1.9699707987584799E-2</v>
      </c>
      <c r="CP122" s="1">
        <v>-7.9352440694614498E-3</v>
      </c>
      <c r="CQ122" s="2">
        <v>-3.1432804439085499E-2</v>
      </c>
      <c r="CR122" s="1">
        <v>0.187487341231622</v>
      </c>
      <c r="CS122" s="1">
        <v>9.0241177497978498E-2</v>
      </c>
      <c r="CT122" s="1">
        <v>-5.7745382400709297E-2</v>
      </c>
      <c r="CU122" s="1">
        <v>-0.147867880364902</v>
      </c>
      <c r="CV122" s="1">
        <v>-6.5444443719845799E-2</v>
      </c>
      <c r="CW122" s="1">
        <v>6.0246168817686199E-2</v>
      </c>
      <c r="CX122" s="1">
        <v>-5.12002099170474E-2</v>
      </c>
      <c r="CY122" s="1">
        <v>0.241694297050352</v>
      </c>
      <c r="CZ122" s="1">
        <v>-5.5820849686139699E-2</v>
      </c>
      <c r="DA122" s="1">
        <v>0.14003985449584999</v>
      </c>
      <c r="DB122" s="1">
        <v>0.26151650332758197</v>
      </c>
      <c r="DC122" s="1">
        <v>-1.7992592812405901E-2</v>
      </c>
      <c r="DD122" s="1">
        <v>0.36476936802080201</v>
      </c>
      <c r="DE122" s="1">
        <v>-9.9891042177911397E-3</v>
      </c>
      <c r="DF122" s="2">
        <v>0.18626676530435499</v>
      </c>
      <c r="DG122" s="1">
        <v>8.7642531766965195E-2</v>
      </c>
      <c r="DH122" s="1">
        <v>6.7938825120419502E-2</v>
      </c>
      <c r="DI122" s="1">
        <v>-0.111276514791075</v>
      </c>
      <c r="DJ122" s="1">
        <v>-9.2734292954303701E-2</v>
      </c>
      <c r="DK122" s="2">
        <v>-0.17175626094726301</v>
      </c>
      <c r="DL122" s="1">
        <v>0.33599664900361098</v>
      </c>
      <c r="DM122" s="1">
        <v>3.3242323317887797E-2</v>
      </c>
      <c r="DN122" s="2">
        <v>-6.4376963672891696E-2</v>
      </c>
      <c r="DO122" s="1">
        <v>9.0555050609789398E-2</v>
      </c>
      <c r="DP122" s="1">
        <v>-1.5351957867594501E-2</v>
      </c>
      <c r="DQ122" s="1">
        <v>5.7831341016486302E-3</v>
      </c>
      <c r="DR122" s="1">
        <v>-3.51104951944659E-2</v>
      </c>
      <c r="DS122" s="1">
        <v>0.40058433477034699</v>
      </c>
      <c r="DT122" s="2">
        <v>-0.107853114595743</v>
      </c>
      <c r="DU122" s="1">
        <v>0.27619825514496299</v>
      </c>
      <c r="DV122" s="1">
        <v>-5.1539100868363802E-2</v>
      </c>
      <c r="DW122" s="2">
        <v>-0.26446610062915699</v>
      </c>
      <c r="DX122" s="1">
        <v>0.31917856010157403</v>
      </c>
      <c r="DY122" s="1">
        <v>1.30997177088774E-2</v>
      </c>
      <c r="DZ122" s="1">
        <v>0.21449553739971799</v>
      </c>
      <c r="EA122" s="1">
        <v>-0.127395730703277</v>
      </c>
      <c r="EB122" s="1">
        <v>0.208806665670284</v>
      </c>
      <c r="EC122" s="1">
        <v>-0.19695772720565899</v>
      </c>
      <c r="ED122" s="2">
        <v>-0.190043802304832</v>
      </c>
      <c r="EE122" s="1">
        <v>3.8042861999522601E-2</v>
      </c>
      <c r="EF122" s="1">
        <v>-8.0028141698680097E-2</v>
      </c>
      <c r="EG122" s="1">
        <v>-6.5242965877344294E-2</v>
      </c>
      <c r="EH122" s="2">
        <v>3.5683995288726199E-2</v>
      </c>
      <c r="EI122" s="1">
        <v>-4.4780623781713004E-3</v>
      </c>
      <c r="EJ122" s="1">
        <v>0.13104969793386001</v>
      </c>
      <c r="EK122" s="1">
        <v>2.2217989899897699E-2</v>
      </c>
      <c r="EL122" s="1">
        <v>0.12459763632212301</v>
      </c>
      <c r="EM122" s="1">
        <v>-0.153150689154712</v>
      </c>
      <c r="EN122" s="1">
        <v>-0.130122895625357</v>
      </c>
      <c r="EO122" s="2">
        <v>0.33904507943648099</v>
      </c>
      <c r="EP122" s="1">
        <v>-2.2461103144052998E-2</v>
      </c>
      <c r="EQ122" s="2">
        <v>0.118804839712381</v>
      </c>
      <c r="ER122" s="1">
        <v>0.28628757393312498</v>
      </c>
      <c r="ES122" s="1">
        <v>4.4877099379610097E-2</v>
      </c>
      <c r="ET122" s="1">
        <v>0.11035594525397099</v>
      </c>
      <c r="EU122" s="1">
        <v>0.30999894375260101</v>
      </c>
      <c r="EV122" s="1">
        <v>-9.4580560044947304E-2</v>
      </c>
      <c r="EW122" s="1">
        <v>0.19194760522771201</v>
      </c>
      <c r="EX122" s="1">
        <v>0.25716324609061397</v>
      </c>
      <c r="EY122" s="1">
        <v>6.0123891760208499E-2</v>
      </c>
      <c r="EZ122" s="1">
        <v>0.201467030554454</v>
      </c>
      <c r="FA122" s="1">
        <v>-0.13189143583768001</v>
      </c>
      <c r="FB122" s="2">
        <v>-0.16554800981068901</v>
      </c>
      <c r="FC122" s="1">
        <v>-8.3255773781141601E-2</v>
      </c>
      <c r="FD122" s="1">
        <v>7.1753885319121996E-2</v>
      </c>
      <c r="FE122" s="1">
        <v>-0.25697677165141097</v>
      </c>
      <c r="FF122" s="1">
        <v>-0.16867715288863899</v>
      </c>
      <c r="FG122" s="1">
        <v>0.33480762026520999</v>
      </c>
      <c r="FH122" s="1">
        <v>-0.121401648180505</v>
      </c>
      <c r="FI122" s="1">
        <v>-1.7600749007205499E-2</v>
      </c>
      <c r="FJ122" s="1">
        <v>-0.10133269782007701</v>
      </c>
      <c r="FK122" s="1">
        <v>0.29644137850538799</v>
      </c>
      <c r="FL122" s="1">
        <v>3.2192579684121203E-2</v>
      </c>
      <c r="FM122" s="1">
        <v>-0.12552781535295701</v>
      </c>
      <c r="FN122" s="1">
        <v>0.32993161496058498</v>
      </c>
      <c r="FO122" s="1">
        <v>-0.22755128303698099</v>
      </c>
      <c r="FP122" s="1">
        <v>0.31553284219722399</v>
      </c>
      <c r="FQ122" s="1">
        <v>-0.101513707715105</v>
      </c>
      <c r="FR122" s="1">
        <v>6.8525433045232703E-2</v>
      </c>
      <c r="FS122" s="1">
        <v>0.19962175384759701</v>
      </c>
      <c r="FT122" s="1">
        <v>0.21055048833454801</v>
      </c>
      <c r="FU122" s="1">
        <v>0.21013654257813399</v>
      </c>
      <c r="FV122" s="1">
        <v>2.31758043009417E-2</v>
      </c>
      <c r="FW122" s="1">
        <v>7.7379382230503599E-2</v>
      </c>
      <c r="FX122" s="2">
        <v>0.235356764911613</v>
      </c>
      <c r="FY122" s="1">
        <v>0.276088077280153</v>
      </c>
      <c r="FZ122" s="1">
        <v>-3.29592776184226E-2</v>
      </c>
      <c r="GA122" s="1">
        <v>-3.4821936987286299E-2</v>
      </c>
      <c r="GB122" s="1">
        <v>-9.9383337270629105E-2</v>
      </c>
      <c r="GC122" s="2">
        <v>0.38946858158040798</v>
      </c>
      <c r="GD122" s="1">
        <v>8.38440328809128E-2</v>
      </c>
      <c r="GE122" s="1">
        <v>-0.14246280124007499</v>
      </c>
      <c r="GF122" s="1">
        <v>-0.15563343517297701</v>
      </c>
      <c r="GG122" s="1">
        <v>4.0111742490495502E-3</v>
      </c>
      <c r="GH122" s="1">
        <v>0.168495728236918</v>
      </c>
      <c r="GI122" s="1">
        <v>-5.6620825163688097E-2</v>
      </c>
      <c r="GJ122" s="1">
        <v>-3.7226424526607897E-2</v>
      </c>
      <c r="GK122" s="1">
        <v>3.31478292892053E-3</v>
      </c>
      <c r="GL122" s="1">
        <v>5.8009043956880897E-2</v>
      </c>
      <c r="GM122" s="1">
        <v>0.111146036196294</v>
      </c>
      <c r="GO122" s="6">
        <f t="shared" si="4"/>
        <v>13</v>
      </c>
      <c r="GP122" s="6">
        <f t="shared" si="5"/>
        <v>1</v>
      </c>
      <c r="GR122" s="6">
        <f t="shared" si="6"/>
        <v>0</v>
      </c>
      <c r="GS122" s="6">
        <f t="shared" si="7"/>
        <v>0</v>
      </c>
    </row>
    <row r="123" spans="1:201" x14ac:dyDescent="0.25">
      <c r="A123" s="1" t="s">
        <v>315</v>
      </c>
      <c r="B123" s="1">
        <v>-0.25750718034188302</v>
      </c>
      <c r="C123" s="1">
        <v>0.105548631345391</v>
      </c>
      <c r="D123" s="1">
        <v>-9.6037064157415905E-2</v>
      </c>
      <c r="E123" s="1">
        <v>-5.9346889004012103E-2</v>
      </c>
      <c r="F123" s="1">
        <v>4.1413489739823502E-4</v>
      </c>
      <c r="G123" s="1">
        <v>-0.103832609004874</v>
      </c>
      <c r="H123" s="1">
        <v>-0.106990632972987</v>
      </c>
      <c r="I123" s="1">
        <v>-0.118376199718671</v>
      </c>
      <c r="J123" s="1">
        <v>6.8057189102481E-2</v>
      </c>
      <c r="K123" s="1">
        <v>-0.159906835046565</v>
      </c>
      <c r="L123" s="1">
        <v>-0.106206641655644</v>
      </c>
      <c r="M123" s="1">
        <v>2.2417832224633699E-2</v>
      </c>
      <c r="N123" s="1">
        <v>5.5825620490690703E-2</v>
      </c>
      <c r="O123" s="1">
        <v>2.21881395692386E-2</v>
      </c>
      <c r="P123" s="1">
        <v>-0.12939687588951801</v>
      </c>
      <c r="Q123" s="1">
        <v>0.133652682340273</v>
      </c>
      <c r="R123" s="1">
        <v>9.9852192941574103E-2</v>
      </c>
      <c r="S123" s="1">
        <v>0.14863464049258099</v>
      </c>
      <c r="T123" s="4">
        <v>5.04083676060769E-2</v>
      </c>
      <c r="U123" s="1">
        <v>-0.100198745655984</v>
      </c>
      <c r="V123" s="1">
        <v>0.125322321043531</v>
      </c>
      <c r="W123" s="1">
        <v>6.2607908799397594E-2</v>
      </c>
      <c r="X123" s="1">
        <v>0.13104465187704201</v>
      </c>
      <c r="Y123" s="1">
        <v>-3.8550534694112598E-2</v>
      </c>
      <c r="Z123" s="1">
        <v>0.28161457688248398</v>
      </c>
      <c r="AA123" s="1">
        <v>-8.7459541476483701E-2</v>
      </c>
      <c r="AB123" s="1">
        <v>9.6934917382307306E-2</v>
      </c>
      <c r="AC123" s="1">
        <v>1.4742437652120501E-2</v>
      </c>
      <c r="AD123" s="1">
        <v>2.32409875947527E-2</v>
      </c>
      <c r="AE123" s="1">
        <v>0.23890094114981</v>
      </c>
      <c r="AF123" s="1">
        <v>0.20484872792742601</v>
      </c>
      <c r="AG123" s="1">
        <v>-0.102717435825094</v>
      </c>
      <c r="AH123" s="1">
        <v>-6.8564163272783293E-2</v>
      </c>
      <c r="AI123" s="1">
        <v>-3.4936657313285997E-2</v>
      </c>
      <c r="AJ123" s="1">
        <v>6.1829301309671701E-2</v>
      </c>
      <c r="AK123" s="1">
        <v>0.12612063905102699</v>
      </c>
      <c r="AL123" s="1">
        <v>-6.4944417939432397E-2</v>
      </c>
      <c r="AM123" s="1">
        <v>9.3770893017204301E-2</v>
      </c>
      <c r="AN123" s="1">
        <v>-6.4171061154200598E-2</v>
      </c>
      <c r="AO123" s="1">
        <v>6.2511706774220799E-2</v>
      </c>
      <c r="AP123" s="1">
        <v>-4.4666857577729903E-2</v>
      </c>
      <c r="AQ123" s="4">
        <v>7.8302425433299003E-2</v>
      </c>
      <c r="AR123" s="1">
        <v>0.11824585336514699</v>
      </c>
      <c r="AS123" s="1">
        <v>-0.27218682122285598</v>
      </c>
      <c r="AT123" s="1">
        <v>8.9393902392283398E-2</v>
      </c>
      <c r="AU123" s="1">
        <v>0.12135115467760001</v>
      </c>
      <c r="AV123" s="1">
        <v>0.12576049816662099</v>
      </c>
      <c r="AW123" s="1">
        <v>-7.9419854852318894E-2</v>
      </c>
      <c r="AX123" s="1">
        <v>8.2946623960407403E-2</v>
      </c>
      <c r="AY123" s="1">
        <v>-0.109675191277468</v>
      </c>
      <c r="AZ123" s="1">
        <v>8.4281375897031802E-2</v>
      </c>
      <c r="BA123" s="1">
        <v>3.1843414729298899E-2</v>
      </c>
      <c r="BB123" s="1">
        <v>9.1372635244602596E-2</v>
      </c>
      <c r="BC123" s="1">
        <v>0.126144336967319</v>
      </c>
      <c r="BD123" s="1">
        <v>0.180170343303271</v>
      </c>
      <c r="BE123" s="1">
        <v>-0.193777246212331</v>
      </c>
      <c r="BF123" s="1">
        <v>0.14599384311917199</v>
      </c>
      <c r="BG123" s="2">
        <v>-0.38636315648319403</v>
      </c>
      <c r="BH123" s="1">
        <v>-0.32230764879706603</v>
      </c>
      <c r="BI123" s="1">
        <v>-0.345562440190266</v>
      </c>
      <c r="BJ123" s="1">
        <v>0.295992805082676</v>
      </c>
      <c r="BK123" s="2">
        <v>-8.4396772469691003E-2</v>
      </c>
      <c r="BL123" s="1">
        <v>5.37216443803578E-2</v>
      </c>
      <c r="BM123" s="1">
        <v>-0.278703215214408</v>
      </c>
      <c r="BN123" s="1">
        <v>-3.8567442565290197E-2</v>
      </c>
      <c r="BO123" s="1">
        <v>-8.2476639137728902E-2</v>
      </c>
      <c r="BP123" s="1">
        <v>1.5728998327874E-2</v>
      </c>
      <c r="BQ123" s="1">
        <v>4.5097556559444897E-2</v>
      </c>
      <c r="BR123" s="1">
        <v>-0.33414825320027403</v>
      </c>
      <c r="BS123" s="1">
        <v>-0.15846333503594401</v>
      </c>
      <c r="BT123" s="1">
        <v>0.109306877475396</v>
      </c>
      <c r="BU123" s="1">
        <v>-8.0058458701592505E-2</v>
      </c>
      <c r="BV123" s="2">
        <v>0.28955786011502099</v>
      </c>
      <c r="BW123" s="1">
        <v>-6.1845390614774502E-2</v>
      </c>
      <c r="BX123" s="1">
        <v>0.24223508865086399</v>
      </c>
      <c r="BY123" s="1">
        <v>-8.4326084964158193E-2</v>
      </c>
      <c r="BZ123" s="1">
        <v>0.132108766941745</v>
      </c>
      <c r="CA123" s="1">
        <v>-5.2434149237129198E-2</v>
      </c>
      <c r="CB123" s="1">
        <v>-0.244192594277307</v>
      </c>
      <c r="CC123" s="1">
        <v>-0.31649865673646499</v>
      </c>
      <c r="CD123" s="1">
        <v>-0.146819974343846</v>
      </c>
      <c r="CE123" s="1">
        <v>-3.6536153995096E-2</v>
      </c>
      <c r="CF123" s="1">
        <v>-2.3673200751999E-2</v>
      </c>
      <c r="CG123" s="1">
        <v>0.25092200236662898</v>
      </c>
      <c r="CH123" s="1">
        <v>0.16550627040205901</v>
      </c>
      <c r="CI123" s="1">
        <v>0.109809071123707</v>
      </c>
      <c r="CJ123" s="1">
        <v>3.5184903549548098E-2</v>
      </c>
      <c r="CK123" s="1">
        <v>-0.11591313800885</v>
      </c>
      <c r="CL123" s="1">
        <v>0.17251330452739499</v>
      </c>
      <c r="CM123" s="1">
        <v>-5.9893505656732203E-2</v>
      </c>
      <c r="CN123" s="1">
        <v>0.25982326936875599</v>
      </c>
      <c r="CO123" s="1">
        <v>-1.5378397055199E-2</v>
      </c>
      <c r="CP123" s="1">
        <v>2.4686711710443301E-3</v>
      </c>
      <c r="CQ123" s="2">
        <v>0.241157668616167</v>
      </c>
      <c r="CR123" s="1">
        <v>-0.19383625830696499</v>
      </c>
      <c r="CS123" s="1">
        <v>-0.12949111616991299</v>
      </c>
      <c r="CT123" s="1">
        <v>0.16535972299056401</v>
      </c>
      <c r="CU123" s="1">
        <v>9.0734430356829696E-2</v>
      </c>
      <c r="CV123" s="1">
        <v>0.11305418424291599</v>
      </c>
      <c r="CW123" s="1">
        <v>9.5832606593552805E-2</v>
      </c>
      <c r="CX123" s="1">
        <v>-0.130400334482206</v>
      </c>
      <c r="CY123" s="1">
        <v>-8.85087095343213E-2</v>
      </c>
      <c r="CZ123" s="1">
        <v>-0.11556289846032</v>
      </c>
      <c r="DA123" s="1">
        <v>-0.206358397844872</v>
      </c>
      <c r="DB123" s="1">
        <v>-0.20940466789964399</v>
      </c>
      <c r="DC123" s="1">
        <v>-9.6636085019382797E-2</v>
      </c>
      <c r="DD123" s="1">
        <v>-5.1227988274924398E-2</v>
      </c>
      <c r="DE123" s="1">
        <v>3.9371362320599998E-2</v>
      </c>
      <c r="DF123" s="2">
        <v>-0.30354919077666798</v>
      </c>
      <c r="DG123" s="1">
        <v>-6.8146328746092596E-2</v>
      </c>
      <c r="DH123" s="1">
        <v>-3.0650845091085399E-2</v>
      </c>
      <c r="DI123" s="1">
        <v>0.231235156548766</v>
      </c>
      <c r="DJ123" s="1">
        <v>0.162463314730421</v>
      </c>
      <c r="DK123" s="2">
        <v>0.250269971039081</v>
      </c>
      <c r="DL123" s="1">
        <v>-7.9213387420758202E-2</v>
      </c>
      <c r="DM123" s="1">
        <v>5.8545160771377003E-2</v>
      </c>
      <c r="DN123" s="2">
        <v>0.177492229369484</v>
      </c>
      <c r="DO123" s="1">
        <v>5.5237204683952199E-2</v>
      </c>
      <c r="DP123" s="1">
        <v>-5.3998823266412199E-2</v>
      </c>
      <c r="DQ123" s="1">
        <v>-0.151855747530452</v>
      </c>
      <c r="DR123" s="1">
        <v>-4.2555174350688403E-2</v>
      </c>
      <c r="DS123" s="1">
        <v>-0.25545265099467201</v>
      </c>
      <c r="DT123" s="2">
        <v>0.12995961226333799</v>
      </c>
      <c r="DU123" s="1">
        <v>-0.221991581726208</v>
      </c>
      <c r="DV123" s="1">
        <v>-0.18612563781823499</v>
      </c>
      <c r="DW123" s="2">
        <v>-0.26300033202631301</v>
      </c>
      <c r="DX123" s="1">
        <v>4.9884979451143799E-2</v>
      </c>
      <c r="DY123" s="1">
        <v>0.12181589851921</v>
      </c>
      <c r="DZ123" s="1">
        <v>0.19828554810454799</v>
      </c>
      <c r="EA123" s="1">
        <v>0.22205585648818599</v>
      </c>
      <c r="EB123" s="1">
        <v>-0.26549075145272699</v>
      </c>
      <c r="EC123" s="1">
        <v>0.223662567115368</v>
      </c>
      <c r="ED123" s="2">
        <v>-1.18385076295832E-2</v>
      </c>
      <c r="EE123" s="1">
        <v>6.1472558205827997E-2</v>
      </c>
      <c r="EF123" s="1">
        <v>8.4432448359521795E-2</v>
      </c>
      <c r="EG123" s="1">
        <v>0.23691877721120599</v>
      </c>
      <c r="EH123" s="2">
        <v>-8.0053886795889595E-2</v>
      </c>
      <c r="EI123" s="1">
        <v>-0.248334354108661</v>
      </c>
      <c r="EJ123" s="1">
        <v>-9.7433890830682199E-2</v>
      </c>
      <c r="EK123" s="1">
        <v>6.7851767653832495E-2</v>
      </c>
      <c r="EL123" s="1">
        <v>-6.2383592922988097E-2</v>
      </c>
      <c r="EM123" s="1">
        <v>0.26281975989147099</v>
      </c>
      <c r="EN123" s="1">
        <v>-0.14029023856898201</v>
      </c>
      <c r="EO123" s="2">
        <v>-0.30177748676546301</v>
      </c>
      <c r="EP123" s="1">
        <v>-0.24331228747537201</v>
      </c>
      <c r="EQ123" s="2">
        <v>1.9178018355835E-3</v>
      </c>
      <c r="ER123" s="1">
        <v>-0.27824354835092002</v>
      </c>
      <c r="ES123" s="1">
        <v>1.07681870390947E-2</v>
      </c>
      <c r="ET123" s="1">
        <v>-0.107047396969617</v>
      </c>
      <c r="EU123" s="1">
        <v>-0.22152593473884399</v>
      </c>
      <c r="EV123" s="1">
        <v>-6.4579920836898105E-2</v>
      </c>
      <c r="EW123" s="1">
        <v>-0.10830607440723899</v>
      </c>
      <c r="EX123" s="1">
        <v>-8.7863786318545203E-2</v>
      </c>
      <c r="EY123" s="1">
        <v>5.6330582059268396E-3</v>
      </c>
      <c r="EZ123" s="1">
        <v>8.8977153332705103E-2</v>
      </c>
      <c r="FA123" s="1">
        <v>9.29138668331881E-2</v>
      </c>
      <c r="FB123" s="2">
        <v>7.9252017783003304E-4</v>
      </c>
      <c r="FC123" s="1">
        <v>-9.2834984600640005E-2</v>
      </c>
      <c r="FD123" s="1">
        <v>-0.219824858146629</v>
      </c>
      <c r="FE123" s="1">
        <v>6.7180867882769599E-2</v>
      </c>
      <c r="FF123" s="1">
        <v>0.176613829606105</v>
      </c>
      <c r="FG123" s="1">
        <v>-0.220182081569681</v>
      </c>
      <c r="FH123" s="1">
        <v>7.7293655784432203E-2</v>
      </c>
      <c r="FI123" s="1">
        <v>-0.14466599123443899</v>
      </c>
      <c r="FJ123" s="1">
        <v>0.167292923751302</v>
      </c>
      <c r="FK123" s="1">
        <v>-8.3995537030774406E-2</v>
      </c>
      <c r="FL123" s="1">
        <v>-0.32928413437873799</v>
      </c>
      <c r="FM123" s="1">
        <v>0.16596497789596601</v>
      </c>
      <c r="FN123" s="1">
        <v>-0.192479264235033</v>
      </c>
      <c r="FO123" s="1">
        <v>-7.10380369810278E-2</v>
      </c>
      <c r="FP123" s="1">
        <v>-0.134709745472846</v>
      </c>
      <c r="FQ123" s="1">
        <v>1.54445648226326E-2</v>
      </c>
      <c r="FR123" s="1">
        <v>-0.102144381918782</v>
      </c>
      <c r="FS123" s="1">
        <v>-0.147014099698835</v>
      </c>
      <c r="FT123" s="1">
        <v>-0.191621700181622</v>
      </c>
      <c r="FU123" s="1">
        <v>-0.21487371426966201</v>
      </c>
      <c r="FV123" s="1">
        <v>-9.2756437674516301E-2</v>
      </c>
      <c r="FW123" s="1">
        <v>-9.7873821626073693E-3</v>
      </c>
      <c r="FX123" s="2">
        <v>-7.9100084815762597E-2</v>
      </c>
      <c r="FY123" s="1">
        <v>4.94165210449607E-2</v>
      </c>
      <c r="FZ123" s="1">
        <v>-5.6266454570877998E-2</v>
      </c>
      <c r="GA123" s="1">
        <v>-3.97715195087096E-2</v>
      </c>
      <c r="GB123" s="1">
        <v>-2.4300256640305998E-2</v>
      </c>
      <c r="GC123" s="2">
        <v>-0.36851429338171299</v>
      </c>
      <c r="GD123" s="1">
        <v>-0.15491994512617699</v>
      </c>
      <c r="GE123" s="1">
        <v>0.32289135376716599</v>
      </c>
      <c r="GF123" s="1">
        <v>7.6551483295587197E-2</v>
      </c>
      <c r="GG123" s="1">
        <v>-0.27433091792346198</v>
      </c>
      <c r="GH123" s="1">
        <v>-0.170331480400292</v>
      </c>
      <c r="GI123" s="1">
        <v>0.14314959576873201</v>
      </c>
      <c r="GJ123" s="1">
        <v>4.85059461143049E-2</v>
      </c>
      <c r="GK123" s="1">
        <v>-0.114808787992182</v>
      </c>
      <c r="GL123" s="1">
        <v>-5.5347938108878503E-2</v>
      </c>
      <c r="GM123" s="1">
        <v>-0.17285849511058199</v>
      </c>
      <c r="GO123" s="6">
        <f t="shared" si="4"/>
        <v>1</v>
      </c>
      <c r="GP123" s="6">
        <f t="shared" si="5"/>
        <v>9</v>
      </c>
      <c r="GR123" s="6">
        <f t="shared" si="6"/>
        <v>0</v>
      </c>
      <c r="GS123" s="6">
        <f t="shared" si="7"/>
        <v>0</v>
      </c>
    </row>
    <row r="124" spans="1:201" ht="16.5" thickBot="1" x14ac:dyDescent="0.3">
      <c r="A124" s="1" t="s">
        <v>316</v>
      </c>
      <c r="B124" s="1">
        <v>1.0123954037498399E-2</v>
      </c>
      <c r="C124" s="1">
        <v>0.110113858244931</v>
      </c>
      <c r="D124" s="1">
        <v>2.8212427077880499E-2</v>
      </c>
      <c r="E124" s="1">
        <v>-2.5134875051969399E-2</v>
      </c>
      <c r="F124" s="1">
        <v>2.0992334479339899E-2</v>
      </c>
      <c r="G124" s="1">
        <v>-0.151921096513079</v>
      </c>
      <c r="H124" s="1">
        <v>-0.21962009522064099</v>
      </c>
      <c r="I124" s="1">
        <v>-4.9185794199005E-3</v>
      </c>
      <c r="J124" s="1">
        <v>-6.8243466723968804E-2</v>
      </c>
      <c r="K124" s="1">
        <v>1.0233469187277701E-2</v>
      </c>
      <c r="L124" s="1">
        <v>1.60507405770631E-2</v>
      </c>
      <c r="M124" s="1">
        <v>-6.9191278471566794E-2</v>
      </c>
      <c r="N124" s="1">
        <v>1.0112957947408499E-2</v>
      </c>
      <c r="O124" s="1">
        <v>3.7470649901498398E-2</v>
      </c>
      <c r="P124" s="1">
        <v>-6.95048036006152E-2</v>
      </c>
      <c r="Q124" s="1">
        <v>6.4476005454466301E-2</v>
      </c>
      <c r="R124" s="1">
        <v>1.43507252150434E-2</v>
      </c>
      <c r="S124" s="1">
        <v>-0.132470708840881</v>
      </c>
      <c r="T124" s="4">
        <v>5.1525922178538699E-2</v>
      </c>
      <c r="U124" s="1">
        <v>4.71243900184901E-2</v>
      </c>
      <c r="V124" s="1">
        <v>0.118353427535521</v>
      </c>
      <c r="W124" s="1">
        <v>0.155799106550294</v>
      </c>
      <c r="X124" s="1">
        <v>8.6658981040701993E-2</v>
      </c>
      <c r="Y124" s="1">
        <v>-8.8370519283185497E-2</v>
      </c>
      <c r="Z124" s="1">
        <v>0.239540960297487</v>
      </c>
      <c r="AA124" s="1">
        <v>-6.3547904837735397E-2</v>
      </c>
      <c r="AB124" s="1">
        <v>3.29403764651005E-2</v>
      </c>
      <c r="AC124" s="1">
        <v>3.1414522332743999E-2</v>
      </c>
      <c r="AD124" s="1">
        <v>-5.16402559492054E-3</v>
      </c>
      <c r="AE124" s="1">
        <v>0.26294129483476197</v>
      </c>
      <c r="AF124" s="1">
        <v>0.173873541673429</v>
      </c>
      <c r="AG124" s="1">
        <v>3.5679392105655801E-2</v>
      </c>
      <c r="AH124" s="1">
        <v>0.10630794801771699</v>
      </c>
      <c r="AI124" s="1">
        <v>3.2490197119626502E-2</v>
      </c>
      <c r="AJ124" s="1">
        <v>-3.02990985226518E-2</v>
      </c>
      <c r="AK124" s="1">
        <v>6.5254138763323893E-2</v>
      </c>
      <c r="AL124" s="1">
        <v>-0.10394097651664</v>
      </c>
      <c r="AM124" s="1">
        <v>7.5585500631227803E-3</v>
      </c>
      <c r="AN124" s="1">
        <v>-3.5754387147007599E-2</v>
      </c>
      <c r="AO124" s="1">
        <v>9.18186144133712E-4</v>
      </c>
      <c r="AP124" s="1">
        <v>-0.12622023777135699</v>
      </c>
      <c r="AQ124" s="4">
        <v>0.12864475482375601</v>
      </c>
      <c r="AR124" s="1">
        <v>0.13594881147423199</v>
      </c>
      <c r="AS124" s="1">
        <v>-0.27927004564548602</v>
      </c>
      <c r="AT124" s="1">
        <v>-2.24134595063031E-2</v>
      </c>
      <c r="AU124" s="1">
        <v>0.18847260000155699</v>
      </c>
      <c r="AV124" s="1">
        <v>-5.4475909921985199E-2</v>
      </c>
      <c r="AW124" s="1">
        <v>9.1762448321863893E-3</v>
      </c>
      <c r="AX124" s="1">
        <v>4.0998452793863903E-3</v>
      </c>
      <c r="AY124" s="1">
        <v>-0.187859674042859</v>
      </c>
      <c r="AZ124" s="1">
        <v>-2.6027247227543002E-2</v>
      </c>
      <c r="BA124" s="1">
        <v>-1.1149871071785901E-2</v>
      </c>
      <c r="BB124" s="1">
        <v>-5.6682559186703903E-2</v>
      </c>
      <c r="BC124" s="1">
        <v>0.205081467844583</v>
      </c>
      <c r="BD124" s="1">
        <v>0.22714644504426099</v>
      </c>
      <c r="BE124" s="1">
        <v>-0.29063339170532998</v>
      </c>
      <c r="BF124" s="1">
        <v>-2.2851139950986199E-2</v>
      </c>
      <c r="BG124" s="2">
        <v>-0.35300176434945801</v>
      </c>
      <c r="BH124" s="1">
        <v>-0.17975262114415999</v>
      </c>
      <c r="BI124" s="1">
        <v>-0.30431833427640298</v>
      </c>
      <c r="BJ124" s="1">
        <v>0.35091342962587102</v>
      </c>
      <c r="BK124" s="2">
        <v>-2.0306306343147101E-2</v>
      </c>
      <c r="BL124" s="1">
        <v>3.73166651918444E-2</v>
      </c>
      <c r="BM124" s="1">
        <v>-0.229915600524976</v>
      </c>
      <c r="BN124" s="1">
        <v>1.8342127484140502E-2</v>
      </c>
      <c r="BO124" s="1">
        <v>-0.107606949616769</v>
      </c>
      <c r="BP124" s="1">
        <v>-0.145284757078813</v>
      </c>
      <c r="BQ124" s="1">
        <v>0.26649236118844399</v>
      </c>
      <c r="BR124" s="1">
        <v>-0.149098516359502</v>
      </c>
      <c r="BS124" s="1">
        <v>-0.224937343726624</v>
      </c>
      <c r="BT124" s="1">
        <v>3.4130947678092903E-2</v>
      </c>
      <c r="BU124" s="1">
        <v>-0.104541406435461</v>
      </c>
      <c r="BV124" s="2">
        <v>-1.7360934615317E-2</v>
      </c>
      <c r="BW124" s="1">
        <v>-7.1163579177652397E-2</v>
      </c>
      <c r="BX124" s="1">
        <v>3.66747200750119E-2</v>
      </c>
      <c r="BY124" s="1">
        <v>4.1662076991394303E-3</v>
      </c>
      <c r="BZ124" s="1">
        <v>1.9603063032512798E-2</v>
      </c>
      <c r="CA124" s="1">
        <v>-0.112878553280053</v>
      </c>
      <c r="CB124" s="1">
        <v>-0.14976327036638801</v>
      </c>
      <c r="CC124" s="1">
        <v>-0.153878941236224</v>
      </c>
      <c r="CD124" s="1">
        <v>-0.14411826392096999</v>
      </c>
      <c r="CE124" s="1">
        <v>6.2473544751919699E-2</v>
      </c>
      <c r="CF124" s="1">
        <v>8.8783480341942195E-2</v>
      </c>
      <c r="CG124" s="1">
        <v>0.21073071706680699</v>
      </c>
      <c r="CH124" s="1">
        <v>6.85502233489068E-2</v>
      </c>
      <c r="CI124" s="1">
        <v>2.4714197758405301E-3</v>
      </c>
      <c r="CJ124" s="1">
        <v>-7.9261482142810702E-2</v>
      </c>
      <c r="CK124" s="1">
        <v>6.8720105856264002E-3</v>
      </c>
      <c r="CL124" s="1">
        <v>0.227241110271025</v>
      </c>
      <c r="CM124" s="1">
        <v>-0.156460746200519</v>
      </c>
      <c r="CN124" s="1">
        <v>0.108265142437386</v>
      </c>
      <c r="CO124" s="1">
        <v>0.19608049784416301</v>
      </c>
      <c r="CP124" s="1">
        <v>-8.0728094814914497E-2</v>
      </c>
      <c r="CQ124" s="2">
        <v>5.4021756747363703E-2</v>
      </c>
      <c r="CR124" s="1">
        <v>-0.193534073033958</v>
      </c>
      <c r="CS124" s="1">
        <v>-0.22155805850326499</v>
      </c>
      <c r="CT124" s="1">
        <v>3.7171287762899297E-2</v>
      </c>
      <c r="CU124" s="1">
        <v>0.125348276884376</v>
      </c>
      <c r="CV124" s="1">
        <v>7.4263791855023104E-2</v>
      </c>
      <c r="CW124" s="1">
        <v>6.3804783499571693E-2</v>
      </c>
      <c r="CX124" s="1">
        <v>-2.08655532351722E-2</v>
      </c>
      <c r="CY124" s="1">
        <v>-0.15273806732982101</v>
      </c>
      <c r="CZ124" s="1">
        <v>1.4802384501861899E-2</v>
      </c>
      <c r="DA124" s="1">
        <v>-6.9190722844202301E-2</v>
      </c>
      <c r="DB124" s="1">
        <v>-0.23998119320538</v>
      </c>
      <c r="DC124" s="1">
        <v>8.02681844865408E-2</v>
      </c>
      <c r="DD124" s="1">
        <v>-0.117679013009508</v>
      </c>
      <c r="DE124" s="1">
        <v>0.23421271091832199</v>
      </c>
      <c r="DF124" s="2">
        <v>-0.22413477034531101</v>
      </c>
      <c r="DG124" s="1">
        <v>-1.9373718109127299E-2</v>
      </c>
      <c r="DH124" s="1">
        <v>9.0725953088316505E-2</v>
      </c>
      <c r="DI124" s="1">
        <v>0.319344633029437</v>
      </c>
      <c r="DJ124" s="1">
        <v>-6.5146402783317195E-2</v>
      </c>
      <c r="DK124" s="2">
        <v>0.140770441453411</v>
      </c>
      <c r="DL124" s="1">
        <v>-0.106171027049155</v>
      </c>
      <c r="DM124" s="1">
        <v>2.61946059387815E-2</v>
      </c>
      <c r="DN124" s="2">
        <v>0.14254354806799199</v>
      </c>
      <c r="DO124" s="1">
        <v>4.2403874663209003E-2</v>
      </c>
      <c r="DP124" s="1">
        <v>-2.9592868242957E-2</v>
      </c>
      <c r="DQ124" s="1">
        <v>-8.2902244526916302E-2</v>
      </c>
      <c r="DR124" s="1">
        <v>4.8454345083571798E-2</v>
      </c>
      <c r="DS124" s="1">
        <v>-0.262031867992636</v>
      </c>
      <c r="DT124" s="2">
        <v>6.22719063840943E-2</v>
      </c>
      <c r="DU124" s="1">
        <v>-0.17783333404427801</v>
      </c>
      <c r="DV124" s="1">
        <v>-0.13336901132847001</v>
      </c>
      <c r="DW124" s="2">
        <v>-0.17448813339081101</v>
      </c>
      <c r="DX124" s="1">
        <v>-0.19804808328266299</v>
      </c>
      <c r="DY124" s="1">
        <v>-1.5750886066888199E-2</v>
      </c>
      <c r="DZ124" s="1">
        <v>-6.7054204658915303E-2</v>
      </c>
      <c r="EA124" s="1">
        <v>0.22766385986130899</v>
      </c>
      <c r="EB124" s="1">
        <v>-7.0096828190835694E-2</v>
      </c>
      <c r="EC124" s="1">
        <v>0.108460683305525</v>
      </c>
      <c r="ED124" s="2">
        <v>7.6251083736578601E-2</v>
      </c>
      <c r="EE124" s="1">
        <v>-1.7469989449124799E-3</v>
      </c>
      <c r="EF124" s="1">
        <v>5.4274420131092398E-2</v>
      </c>
      <c r="EG124" s="1">
        <v>0.156390942135642</v>
      </c>
      <c r="EH124" s="2">
        <v>3.49306768588607E-3</v>
      </c>
      <c r="EI124" s="1">
        <v>-0.11972186038468401</v>
      </c>
      <c r="EJ124" s="1">
        <v>-4.6093624618204397E-2</v>
      </c>
      <c r="EK124" s="1">
        <v>-1.0600559943616E-2</v>
      </c>
      <c r="EL124" s="1">
        <v>-0.16887517097021101</v>
      </c>
      <c r="EM124" s="1">
        <v>0.22625191472769399</v>
      </c>
      <c r="EN124" s="1">
        <v>-0.107280862912965</v>
      </c>
      <c r="EO124" s="2">
        <v>-0.20462162896094099</v>
      </c>
      <c r="EP124" s="1">
        <v>-0.12836052031845499</v>
      </c>
      <c r="EQ124" s="2">
        <v>-0.14403418156151401</v>
      </c>
      <c r="ER124" s="1">
        <v>-0.183517667262139</v>
      </c>
      <c r="ES124" s="1">
        <v>-9.0614159625756904E-2</v>
      </c>
      <c r="ET124" s="1">
        <v>-1.09544483837894E-2</v>
      </c>
      <c r="EU124" s="1">
        <v>-0.223268972424852</v>
      </c>
      <c r="EV124" s="1">
        <v>1.5814549067786201E-2</v>
      </c>
      <c r="EW124" s="1">
        <v>-5.4428270659879596E-4</v>
      </c>
      <c r="EX124" s="1">
        <v>-8.3276361889988396E-2</v>
      </c>
      <c r="EY124" s="1">
        <v>-0.13908294246347599</v>
      </c>
      <c r="EZ124" s="1">
        <v>-2.8789306371398302E-2</v>
      </c>
      <c r="FA124" s="1">
        <v>7.1013732392727E-2</v>
      </c>
      <c r="FB124" s="2">
        <v>6.9861205146844102E-2</v>
      </c>
      <c r="FC124" s="1">
        <v>-3.7089569427205399E-2</v>
      </c>
      <c r="FD124" s="1">
        <v>-0.21792982573410399</v>
      </c>
      <c r="FE124" s="1">
        <v>4.69645767900983E-2</v>
      </c>
      <c r="FF124" s="1">
        <v>0.223150523713354</v>
      </c>
      <c r="FG124" s="1">
        <v>-0.15411569220435101</v>
      </c>
      <c r="FH124" s="1">
        <v>0.14913708749645299</v>
      </c>
      <c r="FI124" s="1">
        <v>-0.16422764549179</v>
      </c>
      <c r="FJ124" s="1">
        <v>1.94854142272507E-2</v>
      </c>
      <c r="FK124" s="1">
        <v>-0.15647529748203901</v>
      </c>
      <c r="FL124" s="1">
        <v>-0.29571697269483199</v>
      </c>
      <c r="FM124" s="1">
        <v>0.28178666127837598</v>
      </c>
      <c r="FN124" s="1">
        <v>-3.8871380686504399E-2</v>
      </c>
      <c r="FO124" s="1">
        <v>-7.2133682504493105E-2</v>
      </c>
      <c r="FP124" s="1">
        <v>-0.13522003854060299</v>
      </c>
      <c r="FQ124" s="1">
        <v>5.8535243014473E-2</v>
      </c>
      <c r="FR124" s="1">
        <v>-0.106442449905188</v>
      </c>
      <c r="FS124" s="1">
        <v>-1.45588016599799E-2</v>
      </c>
      <c r="FT124" s="1">
        <v>-0.177010864639572</v>
      </c>
      <c r="FU124" s="1">
        <v>-0.12641755083789799</v>
      </c>
      <c r="FV124" s="1">
        <v>-7.3479745012401898E-2</v>
      </c>
      <c r="FW124" s="1">
        <v>-8.9974041910683797E-2</v>
      </c>
      <c r="FX124" s="2">
        <v>-0.23433483516845599</v>
      </c>
      <c r="FY124" s="1">
        <v>-1.48150870692612E-2</v>
      </c>
      <c r="FZ124" s="1">
        <v>-0.10141393592667</v>
      </c>
      <c r="GA124" s="1">
        <v>-6.5505983383873506E-2</v>
      </c>
      <c r="GB124" s="1">
        <v>-8.2108227790899699E-2</v>
      </c>
      <c r="GC124" s="2">
        <v>-0.32258727418323502</v>
      </c>
      <c r="GD124" s="1">
        <v>-0.239964368392873</v>
      </c>
      <c r="GE124" s="1">
        <v>0.22303120211545899</v>
      </c>
      <c r="GF124" s="1">
        <v>8.0422911951229498E-2</v>
      </c>
      <c r="GG124" s="1">
        <v>-0.153465961741722</v>
      </c>
      <c r="GH124" s="1">
        <v>-0.1445647712051</v>
      </c>
      <c r="GI124" s="1">
        <v>8.6358332264819801E-2</v>
      </c>
      <c r="GJ124" s="1">
        <v>-2.56628662355163E-2</v>
      </c>
      <c r="GK124" s="1">
        <v>-0.102511209399498</v>
      </c>
      <c r="GL124" s="1">
        <v>-4.2414985889559297E-2</v>
      </c>
      <c r="GM124" s="1">
        <v>-9.3152588671668396E-2</v>
      </c>
      <c r="GO124" s="6">
        <f t="shared" si="4"/>
        <v>2</v>
      </c>
      <c r="GP124" s="6">
        <f t="shared" si="5"/>
        <v>3</v>
      </c>
      <c r="GR124" s="6">
        <f t="shared" si="6"/>
        <v>0</v>
      </c>
      <c r="GS124" s="6">
        <f t="shared" si="7"/>
        <v>0</v>
      </c>
    </row>
    <row r="125" spans="1:201" ht="16.5" thickBot="1" x14ac:dyDescent="0.3">
      <c r="A125" s="3" t="s">
        <v>317</v>
      </c>
      <c r="B125" s="3">
        <v>4.4015842653713E-2</v>
      </c>
      <c r="C125" s="3">
        <v>0.256881657966683</v>
      </c>
      <c r="D125" s="3">
        <v>9.0934979035772801E-2</v>
      </c>
      <c r="E125" s="3">
        <v>8.8955680172490906E-2</v>
      </c>
      <c r="F125" s="3">
        <v>-4.1103453088342901E-2</v>
      </c>
      <c r="G125" s="3">
        <v>-0.170264819431277</v>
      </c>
      <c r="H125" s="3">
        <v>-0.255598797012208</v>
      </c>
      <c r="I125" s="3">
        <v>5.6369825157852702E-2</v>
      </c>
      <c r="J125" s="3">
        <v>1.5654351054415899E-2</v>
      </c>
      <c r="K125" s="3">
        <v>7.4926906125120901E-2</v>
      </c>
      <c r="L125" s="3">
        <v>3.9032670027779E-2</v>
      </c>
      <c r="M125" s="3">
        <v>-0.205140923997645</v>
      </c>
      <c r="N125" s="3">
        <v>-0.27004904929702001</v>
      </c>
      <c r="O125" s="3">
        <v>9.2110084265480702E-2</v>
      </c>
      <c r="P125" s="3">
        <v>-7.8959492775724199E-2</v>
      </c>
      <c r="Q125" s="3">
        <v>0.18288193331128899</v>
      </c>
      <c r="R125" s="3">
        <v>-5.68259052712985E-2</v>
      </c>
      <c r="S125" s="3">
        <v>-0.26122233513287102</v>
      </c>
      <c r="T125" s="4">
        <v>0.21339787877781299</v>
      </c>
      <c r="U125" s="3">
        <v>8.0078074378105504E-2</v>
      </c>
      <c r="V125" s="3">
        <v>0.24657106689052199</v>
      </c>
      <c r="W125" s="3">
        <v>0.36935236903311502</v>
      </c>
      <c r="X125" s="3">
        <v>7.0609350411538097E-2</v>
      </c>
      <c r="Y125" s="3">
        <v>-4.8581521856678703E-2</v>
      </c>
      <c r="Z125" s="3">
        <v>0.31643788955890501</v>
      </c>
      <c r="AA125" s="3">
        <v>-2.2331084838389598E-2</v>
      </c>
      <c r="AB125" s="3">
        <v>0.122021246570471</v>
      </c>
      <c r="AC125" s="3">
        <v>1.41663920251005E-2</v>
      </c>
      <c r="AD125" s="3">
        <v>-3.00412332685027E-2</v>
      </c>
      <c r="AE125" s="3">
        <v>0.14375232603201099</v>
      </c>
      <c r="AF125" s="3">
        <v>0.19846533353422899</v>
      </c>
      <c r="AG125" s="3">
        <v>-3.6506018494962302E-2</v>
      </c>
      <c r="AH125" s="3">
        <v>0.164344943600296</v>
      </c>
      <c r="AI125" s="3">
        <v>0.14155128608159201</v>
      </c>
      <c r="AJ125" s="3">
        <v>-0.12365632964729099</v>
      </c>
      <c r="AK125" s="3">
        <v>6.2759101969789094E-2</v>
      </c>
      <c r="AL125" s="3">
        <v>-0.17416879044634201</v>
      </c>
      <c r="AM125" s="3">
        <v>9.7918264305640795E-2</v>
      </c>
      <c r="AN125" s="3">
        <v>-0.16644913502154801</v>
      </c>
      <c r="AO125" s="3">
        <v>-5.9445879609673097E-2</v>
      </c>
      <c r="AP125" s="3">
        <v>-4.61514722679413E-2</v>
      </c>
      <c r="AQ125" s="4">
        <v>-4.9858273971579901E-2</v>
      </c>
      <c r="AR125" s="3">
        <v>3.5425197150769E-2</v>
      </c>
      <c r="AS125" s="3">
        <v>-0.33637398567054899</v>
      </c>
      <c r="AT125" s="3">
        <v>-7.5523073588579404E-2</v>
      </c>
      <c r="AU125" s="3">
        <v>0.37295956672126801</v>
      </c>
      <c r="AV125" s="3">
        <v>5.2872847226309701E-2</v>
      </c>
      <c r="AW125" s="3">
        <v>4.3288310270922697E-2</v>
      </c>
      <c r="AX125" s="3">
        <v>-4.9234269749185003E-2</v>
      </c>
      <c r="AY125" s="3">
        <v>-0.338100066446401</v>
      </c>
      <c r="AZ125" s="3">
        <v>-5.0279335759049602E-2</v>
      </c>
      <c r="BA125" s="3">
        <v>0.15810659114006401</v>
      </c>
      <c r="BB125" s="3">
        <v>-0.14827422246024299</v>
      </c>
      <c r="BC125" s="3">
        <v>0.41446609482674701</v>
      </c>
      <c r="BD125" s="3">
        <v>0.36790695715590799</v>
      </c>
      <c r="BE125" s="3">
        <v>-0.31427180684153699</v>
      </c>
      <c r="BF125" s="3">
        <v>-3.30341735494602E-2</v>
      </c>
      <c r="BG125" s="3">
        <v>-0.37329817274667798</v>
      </c>
      <c r="BH125" s="3">
        <v>-0.27824177369082798</v>
      </c>
      <c r="BI125" s="3">
        <v>-0.25502743762270202</v>
      </c>
      <c r="BJ125" s="17">
        <v>0.58386615282142895</v>
      </c>
      <c r="BK125" s="3">
        <v>-6.5691021538389904E-3</v>
      </c>
      <c r="BL125" s="3">
        <v>0.25963877513967398</v>
      </c>
      <c r="BM125" s="3">
        <v>-0.135230819731813</v>
      </c>
      <c r="BN125" s="3">
        <v>7.7117341768220202E-2</v>
      </c>
      <c r="BO125" s="3">
        <v>1.61881362207194E-2</v>
      </c>
      <c r="BP125" s="3">
        <v>-0.19938858428523401</v>
      </c>
      <c r="BQ125" s="3">
        <v>0.42744733030994198</v>
      </c>
      <c r="BR125" s="3">
        <v>-0.24332908317816701</v>
      </c>
      <c r="BS125" s="3">
        <v>-0.34738470145836903</v>
      </c>
      <c r="BT125" s="3">
        <v>0.133883813748752</v>
      </c>
      <c r="BU125" s="3">
        <v>9.5691931952067595E-4</v>
      </c>
      <c r="BV125" s="3">
        <v>-0.148292251447465</v>
      </c>
      <c r="BW125" s="3">
        <v>-0.25335485705566102</v>
      </c>
      <c r="BX125" s="3">
        <v>9.4128296520925206E-2</v>
      </c>
      <c r="BY125" s="3">
        <v>-7.53009876102433E-2</v>
      </c>
      <c r="BZ125" s="3">
        <v>-9.6598174853988403E-3</v>
      </c>
      <c r="CA125" s="3">
        <v>5.1597187863664198E-2</v>
      </c>
      <c r="CB125" s="3">
        <v>-1.66172167572766E-2</v>
      </c>
      <c r="CC125" s="3">
        <v>-0.17907062901866</v>
      </c>
      <c r="CD125" s="3">
        <v>-0.28989427426414199</v>
      </c>
      <c r="CE125" s="3">
        <v>0.194385488052262</v>
      </c>
      <c r="CF125" s="3">
        <v>0.11402477802148001</v>
      </c>
      <c r="CG125" s="3">
        <v>0.33916100821295297</v>
      </c>
      <c r="CH125" s="3">
        <v>5.68126630419519E-2</v>
      </c>
      <c r="CI125" s="3">
        <v>6.9318461600893194E-2</v>
      </c>
      <c r="CJ125" s="3">
        <v>-6.6001524074943099E-2</v>
      </c>
      <c r="CK125" s="3">
        <v>1.0931355549474501E-2</v>
      </c>
      <c r="CL125" s="3">
        <v>0.11366813228558099</v>
      </c>
      <c r="CM125" s="3">
        <v>-0.183603944572926</v>
      </c>
      <c r="CN125" s="3">
        <v>0.124761735439876</v>
      </c>
      <c r="CO125" s="3">
        <v>0.18871561839453299</v>
      </c>
      <c r="CP125" s="3">
        <v>-4.5797750932833399E-2</v>
      </c>
      <c r="CQ125" s="3">
        <v>2.9882339811920702E-2</v>
      </c>
      <c r="CR125" s="3">
        <v>-0.29397964411996802</v>
      </c>
      <c r="CS125" s="3">
        <v>-0.27668760482132598</v>
      </c>
      <c r="CT125" s="3">
        <v>0.123782063249901</v>
      </c>
      <c r="CU125" s="3">
        <v>0.185793973269611</v>
      </c>
      <c r="CV125" s="3">
        <v>0.19188531325298</v>
      </c>
      <c r="CW125" s="3">
        <v>8.1893136186061005E-2</v>
      </c>
      <c r="CX125" s="3">
        <v>-9.1285525021858202E-2</v>
      </c>
      <c r="CY125" s="3">
        <v>-0.17417938828992799</v>
      </c>
      <c r="CZ125" s="3">
        <v>0.140811288635418</v>
      </c>
      <c r="DA125" s="3">
        <v>-0.107742763223586</v>
      </c>
      <c r="DB125" s="3">
        <v>-0.214392516360601</v>
      </c>
      <c r="DC125" s="3">
        <v>5.0608645395995397E-2</v>
      </c>
      <c r="DD125" s="3">
        <v>-0.27259421571494002</v>
      </c>
      <c r="DE125" s="3">
        <v>0.106332500537812</v>
      </c>
      <c r="DF125" s="3">
        <v>-0.153524694779968</v>
      </c>
      <c r="DG125" s="3">
        <v>-5.32313999765541E-2</v>
      </c>
      <c r="DH125" s="3">
        <v>2.7609363794542E-2</v>
      </c>
      <c r="DI125" s="3">
        <v>0.27990871004600998</v>
      </c>
      <c r="DJ125" s="3">
        <v>-6.45720894423209E-3</v>
      </c>
      <c r="DK125" s="3">
        <v>0.33379939452053398</v>
      </c>
      <c r="DL125" s="3">
        <v>-0.13757154076544101</v>
      </c>
      <c r="DM125" s="3">
        <v>-4.1895400781621302E-2</v>
      </c>
      <c r="DN125" s="3">
        <v>0.176527817000529</v>
      </c>
      <c r="DO125" s="3">
        <v>-5.4460666029479403E-2</v>
      </c>
      <c r="DP125" s="3">
        <v>-0.163050342181251</v>
      </c>
      <c r="DQ125" s="3">
        <v>-0.20922076044978999</v>
      </c>
      <c r="DR125" s="3">
        <v>0.140524330766987</v>
      </c>
      <c r="DS125" s="3">
        <v>-0.29331598947840598</v>
      </c>
      <c r="DT125" s="3">
        <v>0.29232909694648901</v>
      </c>
      <c r="DU125" s="3">
        <v>-0.25468245142035401</v>
      </c>
      <c r="DV125" s="3">
        <v>-1.6868079598677799E-2</v>
      </c>
      <c r="DW125" s="3">
        <v>-0.10016560326276799</v>
      </c>
      <c r="DX125" s="3">
        <v>-0.31338097707574702</v>
      </c>
      <c r="DY125" s="3">
        <v>6.3075140153614401E-2</v>
      </c>
      <c r="DZ125" s="3">
        <v>-0.137452237612951</v>
      </c>
      <c r="EA125" s="3">
        <v>0.41144697135459302</v>
      </c>
      <c r="EB125" s="3">
        <v>-0.1625158993553</v>
      </c>
      <c r="EC125" s="3">
        <v>0.13187472440919601</v>
      </c>
      <c r="ED125" s="3">
        <v>0.27415916836098803</v>
      </c>
      <c r="EE125" s="3">
        <v>-7.3329063193011704E-2</v>
      </c>
      <c r="EF125" s="3">
        <v>0.111577896697666</v>
      </c>
      <c r="EG125" s="3">
        <v>0.24417241540044299</v>
      </c>
      <c r="EH125" s="3">
        <v>-0.189746786025245</v>
      </c>
      <c r="EI125" s="3">
        <v>-5.3382032329159002E-2</v>
      </c>
      <c r="EJ125" s="3">
        <v>-0.12261326125878499</v>
      </c>
      <c r="EK125" s="3">
        <v>-0.12741981959252499</v>
      </c>
      <c r="EL125" s="3">
        <v>-0.24392082839454099</v>
      </c>
      <c r="EM125" s="3">
        <v>0.21148347870852099</v>
      </c>
      <c r="EN125" s="3">
        <v>1.7182290838285E-2</v>
      </c>
      <c r="EO125" s="3">
        <v>-0.28109758944725999</v>
      </c>
      <c r="EP125" s="3">
        <v>-0.23297084152681399</v>
      </c>
      <c r="EQ125" s="3">
        <v>-0.149963721578003</v>
      </c>
      <c r="ER125" s="3">
        <v>-0.248429858981872</v>
      </c>
      <c r="ES125" s="3">
        <v>-0.28434879728800999</v>
      </c>
      <c r="ET125" s="3">
        <v>1.2982193444335001E-2</v>
      </c>
      <c r="EU125" s="3">
        <v>-0.32685473966142198</v>
      </c>
      <c r="EV125" s="3">
        <v>7.2419540936980303E-2</v>
      </c>
      <c r="EW125" s="3">
        <v>8.2373145394249198E-2</v>
      </c>
      <c r="EX125" s="3">
        <v>-0.20764261196891601</v>
      </c>
      <c r="EY125" s="3">
        <v>-8.7782340398377706E-2</v>
      </c>
      <c r="EZ125" s="3">
        <v>-0.212946316986736</v>
      </c>
      <c r="FA125" s="3">
        <v>0.24916209621461699</v>
      </c>
      <c r="FB125" s="3">
        <v>0.28615145753799798</v>
      </c>
      <c r="FC125" s="3">
        <v>-2.7994968760673401E-2</v>
      </c>
      <c r="FD125" s="3">
        <v>-0.25411518740136002</v>
      </c>
      <c r="FE125" s="3">
        <v>0.16456973626760199</v>
      </c>
      <c r="FF125" s="3">
        <v>0.18663908485815001</v>
      </c>
      <c r="FG125" s="3">
        <v>-0.27735513072533602</v>
      </c>
      <c r="FH125" s="3">
        <v>7.4648556317209402E-2</v>
      </c>
      <c r="FI125" s="3">
        <v>-0.24508946027150899</v>
      </c>
      <c r="FJ125" s="3">
        <v>5.0429981818016001E-2</v>
      </c>
      <c r="FK125" s="3">
        <v>-0.19612643411335501</v>
      </c>
      <c r="FL125" s="3">
        <v>-0.18013560468120801</v>
      </c>
      <c r="FM125" s="3">
        <v>0.45226765158948401</v>
      </c>
      <c r="FN125" s="3">
        <v>-0.11150458625392499</v>
      </c>
      <c r="FO125" s="3">
        <v>4.2955765834521903E-2</v>
      </c>
      <c r="FP125" s="3">
        <v>-0.174883960385642</v>
      </c>
      <c r="FQ125" s="3">
        <v>5.3825101829829601E-2</v>
      </c>
      <c r="FR125" s="3">
        <v>-5.1880748060732201E-2</v>
      </c>
      <c r="FS125" s="3">
        <v>-9.4414875216891805E-2</v>
      </c>
      <c r="FT125" s="3">
        <v>-0.26857458244490701</v>
      </c>
      <c r="FU125" s="3">
        <v>-0.161188387620808</v>
      </c>
      <c r="FV125" s="3">
        <v>-0.135060527180208</v>
      </c>
      <c r="FW125" s="3">
        <v>-0.12397819035472001</v>
      </c>
      <c r="FX125" s="3">
        <v>-0.17986214420320401</v>
      </c>
      <c r="FY125" s="3">
        <v>-5.9845936669223901E-2</v>
      </c>
      <c r="FZ125" s="3">
        <v>-0.20048048498764601</v>
      </c>
      <c r="GA125" s="3">
        <v>-6.5994643648719801E-3</v>
      </c>
      <c r="GB125" s="3">
        <v>-2.6576908343099899E-3</v>
      </c>
      <c r="GC125" s="3">
        <v>-0.38964722207812402</v>
      </c>
      <c r="GD125" s="3">
        <v>-0.31673767096660599</v>
      </c>
      <c r="GE125" s="3">
        <v>0.28230729084380102</v>
      </c>
      <c r="GF125" s="3">
        <v>0.124920424703657</v>
      </c>
      <c r="GG125" s="3">
        <v>-0.16533041553727801</v>
      </c>
      <c r="GH125" s="3">
        <v>-0.253776610772528</v>
      </c>
      <c r="GI125" s="3">
        <v>0.174783421189357</v>
      </c>
      <c r="GJ125" s="3">
        <v>-4.4260251868559503E-2</v>
      </c>
      <c r="GK125" s="3">
        <v>3.52027981888174E-2</v>
      </c>
      <c r="GL125" s="3">
        <v>5.0456732462686803E-2</v>
      </c>
      <c r="GM125" s="3">
        <v>-0.170397163481078</v>
      </c>
      <c r="GO125" s="9">
        <f t="shared" si="4"/>
        <v>11</v>
      </c>
      <c r="GP125" s="10">
        <f t="shared" si="5"/>
        <v>9</v>
      </c>
      <c r="GR125" s="6">
        <f t="shared" si="6"/>
        <v>1</v>
      </c>
      <c r="GS125" s="6">
        <f t="shared" si="7"/>
        <v>0</v>
      </c>
    </row>
    <row r="126" spans="1:201" ht="16.5" thickBot="1" x14ac:dyDescent="0.3">
      <c r="A126" s="1" t="s">
        <v>318</v>
      </c>
      <c r="B126" s="1">
        <v>0.11835028152895601</v>
      </c>
      <c r="C126" s="1">
        <v>0.14860257423336401</v>
      </c>
      <c r="D126" s="1">
        <v>0.19813709054183801</v>
      </c>
      <c r="E126" s="1">
        <v>-0.12141448360896399</v>
      </c>
      <c r="F126" s="1">
        <v>-9.57782598753536E-2</v>
      </c>
      <c r="G126" s="1">
        <v>-0.15367892251377099</v>
      </c>
      <c r="H126" s="1">
        <v>-4.0131807238978301E-2</v>
      </c>
      <c r="I126" s="1">
        <v>0.113396503793248</v>
      </c>
      <c r="J126" s="1">
        <v>-8.2104330751718302E-2</v>
      </c>
      <c r="K126" s="1">
        <v>4.3013297643959898E-2</v>
      </c>
      <c r="L126" s="1">
        <v>0.13397972937175701</v>
      </c>
      <c r="M126" s="1">
        <v>0.28012942671711399</v>
      </c>
      <c r="N126" s="1">
        <v>8.9901507831934596E-2</v>
      </c>
      <c r="O126" s="1">
        <v>1.71435977149536E-2</v>
      </c>
      <c r="P126" s="1">
        <v>0.355122704015222</v>
      </c>
      <c r="Q126" s="1">
        <v>6.5507387724661498E-2</v>
      </c>
      <c r="R126" s="1">
        <v>-6.3390903719911906E-2</v>
      </c>
      <c r="S126" s="1">
        <v>-0.10714835404117</v>
      </c>
      <c r="T126" s="4">
        <v>2.3120689634721799E-2</v>
      </c>
      <c r="U126" s="1">
        <v>5.9671342202379102E-2</v>
      </c>
      <c r="V126" s="1">
        <v>7.9336816814936803E-2</v>
      </c>
      <c r="W126" s="1">
        <v>9.4230357013091806E-2</v>
      </c>
      <c r="X126" s="1">
        <v>-8.7959644779335405E-2</v>
      </c>
      <c r="Y126" s="1">
        <v>3.7250124661369399E-2</v>
      </c>
      <c r="Z126" s="1">
        <v>9.4561759014830701E-2</v>
      </c>
      <c r="AA126" s="1">
        <v>0.15865040453146401</v>
      </c>
      <c r="AB126" s="1">
        <v>1.8141376975660799E-2</v>
      </c>
      <c r="AC126" s="1">
        <v>-6.6380749175421805E-2</v>
      </c>
      <c r="AD126" s="1">
        <v>6.5711814499244695E-2</v>
      </c>
      <c r="AE126" s="1">
        <v>1.9233958884166801E-2</v>
      </c>
      <c r="AF126" s="1">
        <v>-5.7343873694506997E-5</v>
      </c>
      <c r="AG126" s="1">
        <v>0.144512674926107</v>
      </c>
      <c r="AH126" s="1">
        <v>-0.14046453593500099</v>
      </c>
      <c r="AI126" s="1">
        <v>2.7649507336239099E-2</v>
      </c>
      <c r="AJ126" s="1">
        <v>-3.0964317931848302E-2</v>
      </c>
      <c r="AK126" s="1">
        <v>0.10247405405502601</v>
      </c>
      <c r="AL126" s="1">
        <v>1.17512763706772E-2</v>
      </c>
      <c r="AM126" s="1">
        <v>-0.111592828523353</v>
      </c>
      <c r="AN126" s="1">
        <v>0.26201616917645498</v>
      </c>
      <c r="AO126" s="1">
        <v>-6.6805681443688106E-2</v>
      </c>
      <c r="AP126" s="1">
        <v>0.10327535018525701</v>
      </c>
      <c r="AQ126" s="4">
        <v>0.24192651563060499</v>
      </c>
      <c r="AR126" s="1">
        <v>0.28663332234969402</v>
      </c>
      <c r="AS126" s="1">
        <v>0.14560967141019901</v>
      </c>
      <c r="AT126" s="1">
        <v>-8.5976383793546607E-2</v>
      </c>
      <c r="AU126" s="1">
        <v>-1.2428998348662E-2</v>
      </c>
      <c r="AV126" s="1">
        <v>4.0593108533860001E-2</v>
      </c>
      <c r="AW126" s="1">
        <v>-0.19606377544356099</v>
      </c>
      <c r="AX126" s="1">
        <v>-5.7565336339728899E-2</v>
      </c>
      <c r="AY126" s="1">
        <v>-5.27991659336517E-2</v>
      </c>
      <c r="AZ126" s="1">
        <v>6.7018073180720894E-2</v>
      </c>
      <c r="BA126" s="1">
        <v>-0.13780191962710001</v>
      </c>
      <c r="BB126" s="1">
        <v>-0.19514065588284099</v>
      </c>
      <c r="BC126" s="1">
        <v>0.17828068159598301</v>
      </c>
      <c r="BD126" s="1">
        <v>4.6057682403941098E-2</v>
      </c>
      <c r="BE126" s="1">
        <v>-0.15115349733665201</v>
      </c>
      <c r="BF126" s="1">
        <v>3.1901441102994803E-2</v>
      </c>
      <c r="BG126" s="2">
        <v>-0.119943358050699</v>
      </c>
      <c r="BH126" s="1">
        <v>-8.0779743460053996E-2</v>
      </c>
      <c r="BI126" s="1">
        <v>-6.1462998309561999E-2</v>
      </c>
      <c r="BJ126" s="1">
        <v>8.0270559928007496E-2</v>
      </c>
      <c r="BK126" s="2">
        <v>-9.7601008238763595E-2</v>
      </c>
      <c r="BL126" s="1">
        <v>6.5624590590049506E-2</v>
      </c>
      <c r="BM126" s="1">
        <v>7.2105216496561398E-3</v>
      </c>
      <c r="BN126" s="1">
        <v>-0.12971514566584499</v>
      </c>
      <c r="BO126" s="1">
        <v>-5.4508866564443703E-2</v>
      </c>
      <c r="BP126" s="1">
        <v>-0.12186046280160399</v>
      </c>
      <c r="BQ126" s="1">
        <v>5.3662597020303002E-2</v>
      </c>
      <c r="BR126" s="1">
        <v>4.1874613333464601E-2</v>
      </c>
      <c r="BS126" s="1">
        <v>6.0084639815255199E-2</v>
      </c>
      <c r="BT126" s="1">
        <v>0.27633117685552899</v>
      </c>
      <c r="BU126" s="1">
        <v>0.12619798428278001</v>
      </c>
      <c r="BV126" s="2">
        <v>-0.13855102838922401</v>
      </c>
      <c r="BW126" s="1">
        <v>-0.16026541499132499</v>
      </c>
      <c r="BX126" s="1">
        <v>5.6253974859277397E-2</v>
      </c>
      <c r="BY126" s="1">
        <v>9.6290321215125901E-2</v>
      </c>
      <c r="BZ126" s="1">
        <v>-0.14560839194297701</v>
      </c>
      <c r="CA126" s="1">
        <v>-7.2499744341433206E-2</v>
      </c>
      <c r="CB126" s="1">
        <v>-8.2408664773294098E-3</v>
      </c>
      <c r="CC126" s="1">
        <v>5.0544673983956004E-3</v>
      </c>
      <c r="CD126" s="1">
        <v>5.9980332378141002E-2</v>
      </c>
      <c r="CE126" s="1">
        <v>8.9809131350469001E-2</v>
      </c>
      <c r="CF126" s="1">
        <v>-5.1977273842326498E-2</v>
      </c>
      <c r="CG126" s="1">
        <v>-5.2946832661396902E-2</v>
      </c>
      <c r="CH126" s="1">
        <v>9.7986570817283306E-2</v>
      </c>
      <c r="CI126" s="1">
        <v>-5.9012616476031697E-2</v>
      </c>
      <c r="CJ126" s="1">
        <v>-4.1110414097888397E-2</v>
      </c>
      <c r="CK126" s="1">
        <v>0.128119804718867</v>
      </c>
      <c r="CL126" s="1">
        <v>0.22177807751860201</v>
      </c>
      <c r="CM126" s="1">
        <v>6.7121335381642902E-2</v>
      </c>
      <c r="CN126" s="1">
        <v>-0.121927641890598</v>
      </c>
      <c r="CO126" s="1">
        <v>2.0563477116509101E-2</v>
      </c>
      <c r="CP126" s="1">
        <v>-0.16037609598365701</v>
      </c>
      <c r="CQ126" s="2">
        <v>-3.1374345773619E-2</v>
      </c>
      <c r="CR126" s="1">
        <v>-0.24532298396883301</v>
      </c>
      <c r="CS126" s="1">
        <v>7.4133075686069402E-2</v>
      </c>
      <c r="CT126" s="1">
        <v>-0.10789002251148599</v>
      </c>
      <c r="CU126" s="1">
        <v>-3.3891242384899503E-2</v>
      </c>
      <c r="CV126" s="1">
        <v>9.6761697596794302E-2</v>
      </c>
      <c r="CW126" s="1">
        <v>-7.7899365042177801E-2</v>
      </c>
      <c r="CX126" s="1">
        <v>-2.8611904360028001E-2</v>
      </c>
      <c r="CY126" s="1">
        <v>-7.7726797089675295E-2</v>
      </c>
      <c r="CZ126" s="1">
        <v>1.93644831593799E-2</v>
      </c>
      <c r="DA126" s="1">
        <v>-0.13967700489790599</v>
      </c>
      <c r="DB126" s="1">
        <v>6.2174571185666799E-2</v>
      </c>
      <c r="DC126" s="1">
        <v>-8.5966689066887494E-2</v>
      </c>
      <c r="DD126" s="1">
        <v>-0.164771916530739</v>
      </c>
      <c r="DE126" s="1">
        <v>9.7118321996479795E-2</v>
      </c>
      <c r="DF126" s="2">
        <v>-0.108986589591165</v>
      </c>
      <c r="DG126" s="1">
        <v>-6.6111456998655296E-2</v>
      </c>
      <c r="DH126" s="1">
        <v>-0.11345187933947</v>
      </c>
      <c r="DI126" s="1">
        <v>3.4924451580577599E-4</v>
      </c>
      <c r="DJ126" s="1">
        <v>-0.14127852143577599</v>
      </c>
      <c r="DK126" s="2">
        <v>3.4689517045124699E-2</v>
      </c>
      <c r="DL126" s="1">
        <v>2.7624411070024901E-2</v>
      </c>
      <c r="DM126" s="1">
        <v>-7.9080399792381004E-2</v>
      </c>
      <c r="DN126" s="2">
        <v>1.0517035524617101E-2</v>
      </c>
      <c r="DO126" s="1">
        <v>3.5738488386793603E-2</v>
      </c>
      <c r="DP126" s="1">
        <v>-6.7467953298981406E-2</v>
      </c>
      <c r="DQ126" s="1">
        <v>0.36009786693158502</v>
      </c>
      <c r="DR126" s="1">
        <v>0.200882920842094</v>
      </c>
      <c r="DS126" s="1">
        <v>-9.1812545736953993E-2</v>
      </c>
      <c r="DT126" s="2">
        <v>-0.112581349201544</v>
      </c>
      <c r="DU126" s="1">
        <v>0.136796689169323</v>
      </c>
      <c r="DV126" s="1">
        <v>-0.104095020777299</v>
      </c>
      <c r="DW126" s="2">
        <v>-1.3552740493691999E-2</v>
      </c>
      <c r="DX126" s="1">
        <v>-0.219343732460965</v>
      </c>
      <c r="DY126" s="1">
        <v>-0.203500053549767</v>
      </c>
      <c r="DZ126" s="1">
        <v>-0.22277837604780101</v>
      </c>
      <c r="EA126" s="1">
        <v>-8.0937806408135193E-2</v>
      </c>
      <c r="EB126" s="1">
        <v>-3.79763608454202E-2</v>
      </c>
      <c r="EC126" s="1">
        <v>-9.0259167085949797E-3</v>
      </c>
      <c r="ED126" s="2">
        <v>2.2508659603459099E-2</v>
      </c>
      <c r="EE126" s="1">
        <v>8.6035712074636894E-2</v>
      </c>
      <c r="EF126" s="1">
        <v>0.14010001687632401</v>
      </c>
      <c r="EG126" s="1">
        <v>-1.7065227335195901E-2</v>
      </c>
      <c r="EH126" s="2">
        <v>0.42948434861220502</v>
      </c>
      <c r="EI126" s="1">
        <v>-0.16061263925418001</v>
      </c>
      <c r="EJ126" s="1">
        <v>-0.11619100560895</v>
      </c>
      <c r="EK126" s="1">
        <v>1.7419470683062901E-3</v>
      </c>
      <c r="EL126" s="1">
        <v>-0.20238437304927501</v>
      </c>
      <c r="EM126" s="1">
        <v>-3.0041080595507499E-2</v>
      </c>
      <c r="EN126" s="1">
        <v>-8.4715049534143494E-2</v>
      </c>
      <c r="EO126" s="2">
        <v>-0.16489898408819101</v>
      </c>
      <c r="EP126" s="1">
        <v>-7.5672898098336494E-2</v>
      </c>
      <c r="EQ126" s="2">
        <v>-6.1868073814500997E-2</v>
      </c>
      <c r="ER126" s="1">
        <v>0.15748180753521701</v>
      </c>
      <c r="ES126" s="1">
        <v>-0.20689293297337599</v>
      </c>
      <c r="ET126" s="1">
        <v>-0.18653208681556999</v>
      </c>
      <c r="EU126" s="1">
        <v>-0.11951898242444101</v>
      </c>
      <c r="EV126" s="1">
        <v>-9.2876084595400199E-2</v>
      </c>
      <c r="EW126" s="1">
        <v>-8.1429717006606298E-2</v>
      </c>
      <c r="EX126" s="1">
        <v>-0.10725249860899699</v>
      </c>
      <c r="EY126" s="1">
        <v>3.38871156279189E-2</v>
      </c>
      <c r="EZ126" s="1">
        <v>-0.22114686689959301</v>
      </c>
      <c r="FA126" s="1">
        <v>-0.106621884280676</v>
      </c>
      <c r="FB126" s="2">
        <v>-4.4170253217787898E-2</v>
      </c>
      <c r="FC126" s="1">
        <v>-2.2471936538732602E-2</v>
      </c>
      <c r="FD126" s="1">
        <v>-5.7951540094673203E-2</v>
      </c>
      <c r="FE126" s="1">
        <v>-8.0308401526720294E-2</v>
      </c>
      <c r="FF126" s="1">
        <v>-3.6106196308467203E-2</v>
      </c>
      <c r="FG126" s="1">
        <v>-0.113212344610884</v>
      </c>
      <c r="FH126" s="1">
        <v>-3.2288299181354597E-2</v>
      </c>
      <c r="FI126" s="1">
        <v>-7.5699807423409704E-3</v>
      </c>
      <c r="FJ126" s="1">
        <v>-2.9082932045280299E-2</v>
      </c>
      <c r="FK126" s="1">
        <v>-6.31126842884282E-2</v>
      </c>
      <c r="FL126" s="1">
        <v>-0.290416060156101</v>
      </c>
      <c r="FM126" s="1">
        <v>-5.1288020906774798E-2</v>
      </c>
      <c r="FN126" s="1">
        <v>5.2758506278879798E-2</v>
      </c>
      <c r="FO126" s="1">
        <v>-6.2885368526665805E-4</v>
      </c>
      <c r="FP126" s="1">
        <v>-8.5766396069757403E-2</v>
      </c>
      <c r="FQ126" s="1">
        <v>0.13754322228485</v>
      </c>
      <c r="FR126" s="1">
        <v>2.13037115837439E-2</v>
      </c>
      <c r="FS126" s="1">
        <v>8.1169202180924202E-2</v>
      </c>
      <c r="FT126" s="1">
        <v>-0.109178674675105</v>
      </c>
      <c r="FU126" s="1">
        <v>-3.9290480176500997E-2</v>
      </c>
      <c r="FV126" s="1">
        <v>-4.6232653226885398E-2</v>
      </c>
      <c r="FW126" s="1">
        <v>-7.3118720394453801E-2</v>
      </c>
      <c r="FX126" s="2">
        <v>-0.28523875415574002</v>
      </c>
      <c r="FY126" s="1">
        <v>-0.15695395961634501</v>
      </c>
      <c r="FZ126" s="1">
        <v>7.8140502797352601E-2</v>
      </c>
      <c r="GA126" s="1">
        <v>-5.5860850901476203E-2</v>
      </c>
      <c r="GB126" s="1">
        <v>-4.6511644480984202E-2</v>
      </c>
      <c r="GC126" s="2">
        <v>-0.12788945134794399</v>
      </c>
      <c r="GD126" s="1">
        <v>6.6124855278207495E-2</v>
      </c>
      <c r="GE126" s="1">
        <v>3.3222515750375901E-2</v>
      </c>
      <c r="GF126" s="1">
        <v>-0.108499830535637</v>
      </c>
      <c r="GG126" s="1">
        <v>-6.7281671074972904E-2</v>
      </c>
      <c r="GH126" s="1">
        <v>-6.4526774959778099E-2</v>
      </c>
      <c r="GI126" s="1">
        <v>6.0078875971103798E-2</v>
      </c>
      <c r="GJ126" s="1">
        <v>-3.9666307684411199E-2</v>
      </c>
      <c r="GK126" s="1">
        <v>-0.11507001587919199</v>
      </c>
      <c r="GL126" s="1">
        <v>-8.6285554122122604E-2</v>
      </c>
      <c r="GM126" s="1">
        <v>0.26463550409205899</v>
      </c>
      <c r="GO126" s="6">
        <f t="shared" si="4"/>
        <v>3</v>
      </c>
      <c r="GP126" s="6">
        <f t="shared" si="5"/>
        <v>0</v>
      </c>
      <c r="GR126" s="6">
        <f t="shared" si="6"/>
        <v>0</v>
      </c>
      <c r="GS126" s="6">
        <f t="shared" si="7"/>
        <v>0</v>
      </c>
    </row>
    <row r="127" spans="1:201" ht="16.5" thickBot="1" x14ac:dyDescent="0.3">
      <c r="A127" s="3" t="s">
        <v>319</v>
      </c>
      <c r="B127" s="3">
        <v>-7.2264924619297594E-2</v>
      </c>
      <c r="C127" s="3">
        <v>-4.6796637051253302E-2</v>
      </c>
      <c r="D127" s="3">
        <v>-0.13682995508559401</v>
      </c>
      <c r="E127" s="3">
        <v>0.20558226665566201</v>
      </c>
      <c r="F127" s="3">
        <v>-7.0447921589165102E-2</v>
      </c>
      <c r="G127" s="3">
        <v>-0.120604488872789</v>
      </c>
      <c r="H127" s="3">
        <v>-0.14761164819801301</v>
      </c>
      <c r="I127" s="3">
        <v>-0.164869142112223</v>
      </c>
      <c r="J127" s="3">
        <v>-0.149491455319188</v>
      </c>
      <c r="K127" s="3">
        <v>1.46142072598803E-2</v>
      </c>
      <c r="L127" s="3">
        <v>-0.170949877409281</v>
      </c>
      <c r="M127" s="3">
        <v>-0.18487115288668099</v>
      </c>
      <c r="N127" s="3">
        <v>-0.46732049550418697</v>
      </c>
      <c r="O127" s="3">
        <v>-0.17729680371921999</v>
      </c>
      <c r="P127" s="3">
        <v>-0.173818197747834</v>
      </c>
      <c r="Q127" s="3">
        <v>-4.6657100245292103E-3</v>
      </c>
      <c r="R127" s="3">
        <v>-8.5132508926556799E-2</v>
      </c>
      <c r="S127" s="3">
        <v>-0.192778496407294</v>
      </c>
      <c r="T127" s="5">
        <v>0.54654096671569696</v>
      </c>
      <c r="U127" s="3">
        <v>-0.16250219780241801</v>
      </c>
      <c r="V127" s="3">
        <v>-3.97363911848597E-2</v>
      </c>
      <c r="W127" s="3">
        <v>5.3023320377308801E-2</v>
      </c>
      <c r="X127" s="3">
        <v>9.5808976665337803E-2</v>
      </c>
      <c r="Y127" s="3">
        <v>-0.290635433983776</v>
      </c>
      <c r="Z127" s="3">
        <v>0.28852465627120599</v>
      </c>
      <c r="AA127" s="3">
        <v>-6.7070649588410899E-2</v>
      </c>
      <c r="AB127" s="3">
        <v>-0.118769157579111</v>
      </c>
      <c r="AC127" s="3">
        <v>-0.13015890524948601</v>
      </c>
      <c r="AD127" s="3">
        <v>2.8541531136865E-2</v>
      </c>
      <c r="AE127" s="3">
        <v>0.118539806212669</v>
      </c>
      <c r="AF127" s="3">
        <v>0.13230504375895399</v>
      </c>
      <c r="AG127" s="3">
        <v>-0.15706314750154901</v>
      </c>
      <c r="AH127" s="3">
        <v>0.387397640628795</v>
      </c>
      <c r="AI127" s="3">
        <v>-4.3572829737755902E-3</v>
      </c>
      <c r="AJ127" s="3">
        <v>3.2306261891216097E-2</v>
      </c>
      <c r="AK127" s="3">
        <v>0.223400696348868</v>
      </c>
      <c r="AL127" s="3">
        <v>-0.29413838918145502</v>
      </c>
      <c r="AM127" s="3">
        <v>0.114247256999118</v>
      </c>
      <c r="AN127" s="3">
        <v>-0.136049029774895</v>
      </c>
      <c r="AO127" s="3">
        <v>5.4493153838872099E-2</v>
      </c>
      <c r="AP127" s="3">
        <v>-3.9713998624552202E-2</v>
      </c>
      <c r="AQ127" s="4">
        <v>-6.3507668572432105E-2</v>
      </c>
      <c r="AR127" s="3">
        <v>6.2349854003381402E-2</v>
      </c>
      <c r="AS127" s="3">
        <v>-0.23256732605516001</v>
      </c>
      <c r="AT127" s="3">
        <v>2.01235086807947E-2</v>
      </c>
      <c r="AU127" s="3">
        <v>0.21628265897242799</v>
      </c>
      <c r="AV127" s="3">
        <v>-0.10142373226818301</v>
      </c>
      <c r="AW127" s="3">
        <v>-0.13401003836422001</v>
      </c>
      <c r="AX127" s="3">
        <v>-2.6368526856568899E-2</v>
      </c>
      <c r="AY127" s="3">
        <v>-0.339523843589217</v>
      </c>
      <c r="AZ127" s="3">
        <v>0.113756985638185</v>
      </c>
      <c r="BA127" s="3">
        <v>1.5680600454703701E-2</v>
      </c>
      <c r="BB127" s="3">
        <v>-6.3663202448598397E-2</v>
      </c>
      <c r="BC127" s="3">
        <v>0.17507391596142499</v>
      </c>
      <c r="BD127" s="3">
        <v>0.37659534093786101</v>
      </c>
      <c r="BE127" s="3">
        <v>-9.6027838852397698E-2</v>
      </c>
      <c r="BF127" s="3">
        <v>-0.23595504140238299</v>
      </c>
      <c r="BG127" s="3">
        <v>-0.36355209471774502</v>
      </c>
      <c r="BH127" s="3">
        <v>-0.25246844309252198</v>
      </c>
      <c r="BI127" s="3">
        <v>-0.24998012062670999</v>
      </c>
      <c r="BJ127" s="3">
        <v>0.25778545018677601</v>
      </c>
      <c r="BK127" s="3">
        <v>-5.9238328025665997E-2</v>
      </c>
      <c r="BL127" s="3">
        <v>4.9090880274209103E-2</v>
      </c>
      <c r="BM127" s="3">
        <v>-0.16164333492438401</v>
      </c>
      <c r="BN127" s="3">
        <v>-0.15067869307940299</v>
      </c>
      <c r="BO127" s="3">
        <v>-0.115908666229633</v>
      </c>
      <c r="BP127" s="3">
        <v>4.2618422011698E-2</v>
      </c>
      <c r="BQ127" s="3">
        <v>0.159035662200332</v>
      </c>
      <c r="BR127" s="3">
        <v>-0.26592768503598102</v>
      </c>
      <c r="BS127" s="3">
        <v>-0.33964660926392298</v>
      </c>
      <c r="BT127" s="3">
        <v>-3.2933677373107199E-2</v>
      </c>
      <c r="BU127" s="3">
        <v>-0.12687165865924399</v>
      </c>
      <c r="BV127" s="3">
        <v>-0.17780839246197599</v>
      </c>
      <c r="BW127" s="3">
        <v>-0.32067188752855103</v>
      </c>
      <c r="BX127" s="3">
        <v>-0.20769851940828701</v>
      </c>
      <c r="BY127" s="3">
        <v>-0.169808133222102</v>
      </c>
      <c r="BZ127" s="3">
        <v>0.122793261758811</v>
      </c>
      <c r="CA127" s="3">
        <v>-5.7761382797576803E-2</v>
      </c>
      <c r="CB127" s="3">
        <v>2.55993363802328E-2</v>
      </c>
      <c r="CC127" s="3">
        <v>-7.5711612102532799E-2</v>
      </c>
      <c r="CD127" s="3">
        <v>-0.34312081047220799</v>
      </c>
      <c r="CE127" s="3">
        <v>-8.0017285573008898E-2</v>
      </c>
      <c r="CF127" s="3">
        <v>-5.4856302412345299E-2</v>
      </c>
      <c r="CG127" s="3">
        <v>0.27132627358236999</v>
      </c>
      <c r="CH127" s="3">
        <v>-0.22572749426937899</v>
      </c>
      <c r="CI127" s="3">
        <v>4.48066422471129E-2</v>
      </c>
      <c r="CJ127" s="3">
        <v>-7.5676018883135604E-2</v>
      </c>
      <c r="CK127" s="3">
        <v>-6.07700088890745E-4</v>
      </c>
      <c r="CL127" s="3">
        <v>0.19194302917908099</v>
      </c>
      <c r="CM127" s="3">
        <v>-0.28886035508505897</v>
      </c>
      <c r="CN127" s="3">
        <v>5.1730272883951198E-2</v>
      </c>
      <c r="CO127" s="3">
        <v>0.10104494860112501</v>
      </c>
      <c r="CP127" s="3">
        <v>-0.191407716777623</v>
      </c>
      <c r="CQ127" s="3">
        <v>3.0221374822816002E-2</v>
      </c>
      <c r="CR127" s="3">
        <v>-0.206413979445842</v>
      </c>
      <c r="CS127" s="3">
        <v>-0.21675219774176399</v>
      </c>
      <c r="CT127" s="3">
        <v>-0.12240997141617201</v>
      </c>
      <c r="CU127" s="3">
        <v>0.28044751024354198</v>
      </c>
      <c r="CV127" s="3">
        <v>5.5194952652673601E-2</v>
      </c>
      <c r="CW127" s="3">
        <v>7.1677934757100895E-2</v>
      </c>
      <c r="CX127" s="3">
        <v>-6.7908895665276303E-2</v>
      </c>
      <c r="CY127" s="3">
        <v>-0.14602092237493</v>
      </c>
      <c r="CZ127" s="3">
        <v>0.141491536997985</v>
      </c>
      <c r="DA127" s="3">
        <v>-0.23176163021531501</v>
      </c>
      <c r="DB127" s="3">
        <v>-0.182060704282799</v>
      </c>
      <c r="DC127" s="3">
        <v>-9.5491654658116903E-2</v>
      </c>
      <c r="DD127" s="3">
        <v>-0.41392142568474599</v>
      </c>
      <c r="DE127" s="3">
        <v>1.5988991291516302E-2</v>
      </c>
      <c r="DF127" s="3">
        <v>-0.12278810155611899</v>
      </c>
      <c r="DG127" s="3">
        <v>-0.16970916847808001</v>
      </c>
      <c r="DH127" s="3">
        <v>-8.95993182813489E-2</v>
      </c>
      <c r="DI127" s="3">
        <v>0.27952219916493698</v>
      </c>
      <c r="DJ127" s="3">
        <v>-0.208599778378176</v>
      </c>
      <c r="DK127" s="3">
        <v>0.216778373267249</v>
      </c>
      <c r="DL127" s="3">
        <v>-0.30637224757381099</v>
      </c>
      <c r="DM127" s="3">
        <v>-0.22889777912874301</v>
      </c>
      <c r="DN127" s="3">
        <v>0.38311314918509098</v>
      </c>
      <c r="DO127" s="3">
        <v>-0.113037700089221</v>
      </c>
      <c r="DP127" s="3">
        <v>-7.4105442023020607E-2</v>
      </c>
      <c r="DQ127" s="3">
        <v>-0.122074452602491</v>
      </c>
      <c r="DR127" s="3">
        <v>-2.89871468708153E-2</v>
      </c>
      <c r="DS127" s="3">
        <v>-0.29819794375436398</v>
      </c>
      <c r="DT127" s="3">
        <v>0.302698997031003</v>
      </c>
      <c r="DU127" s="3">
        <v>-0.18525522411523501</v>
      </c>
      <c r="DV127" s="3">
        <v>-0.21587433648735399</v>
      </c>
      <c r="DW127" s="3">
        <v>-0.251353062836424</v>
      </c>
      <c r="DX127" s="3">
        <v>-0.18414249606230501</v>
      </c>
      <c r="DY127" s="3">
        <v>0.122796947513859</v>
      </c>
      <c r="DZ127" s="3">
        <v>-8.1033505354933297E-2</v>
      </c>
      <c r="EA127" s="3">
        <v>0.208612765295216</v>
      </c>
      <c r="EB127" s="3">
        <v>-0.15088503851743501</v>
      </c>
      <c r="EC127" s="3">
        <v>0.28688693015626399</v>
      </c>
      <c r="ED127" s="3">
        <v>5.2685778688703701E-2</v>
      </c>
      <c r="EE127" s="3">
        <v>-0.11925773186277799</v>
      </c>
      <c r="EF127" s="3">
        <v>-3.2853927336696999E-4</v>
      </c>
      <c r="EG127" s="3">
        <v>0.15642839203606601</v>
      </c>
      <c r="EH127" s="3">
        <v>-0.182521799802674</v>
      </c>
      <c r="EI127" s="3">
        <v>-2.5159345405827399E-2</v>
      </c>
      <c r="EJ127" s="3">
        <v>-0.14649757125728599</v>
      </c>
      <c r="EK127" s="3">
        <v>-0.157422546120811</v>
      </c>
      <c r="EL127" s="3">
        <v>-0.25686691960751701</v>
      </c>
      <c r="EM127" s="3">
        <v>0.37809223259038799</v>
      </c>
      <c r="EN127" s="3">
        <v>-0.10190751301652901</v>
      </c>
      <c r="EO127" s="3">
        <v>-0.28324921426286298</v>
      </c>
      <c r="EP127" s="3">
        <v>-0.224709833769972</v>
      </c>
      <c r="EQ127" s="3">
        <v>-0.172956795919356</v>
      </c>
      <c r="ER127" s="3">
        <v>-0.19723612092001699</v>
      </c>
      <c r="ES127" s="3">
        <v>-0.17494313066870801</v>
      </c>
      <c r="ET127" s="3">
        <v>9.2570933615012493E-2</v>
      </c>
      <c r="EU127" s="3">
        <v>-0.291237911090865</v>
      </c>
      <c r="EV127" s="3">
        <v>-0.10071209729951</v>
      </c>
      <c r="EW127" s="3">
        <v>-0.15560031046023601</v>
      </c>
      <c r="EX127" s="3">
        <v>-0.15414657604547499</v>
      </c>
      <c r="EY127" s="3">
        <v>-0.31933033573550101</v>
      </c>
      <c r="EZ127" s="3">
        <v>-0.14953213657686401</v>
      </c>
      <c r="FA127" s="3">
        <v>-2.16853854000407E-2</v>
      </c>
      <c r="FB127" s="3">
        <v>4.9048223288325497E-2</v>
      </c>
      <c r="FC127" s="3">
        <v>-0.106361394897103</v>
      </c>
      <c r="FD127" s="3">
        <v>-0.23309048307049199</v>
      </c>
      <c r="FE127" s="3">
        <v>-1.13857605040862E-2</v>
      </c>
      <c r="FF127" s="3">
        <v>8.6996611179933597E-2</v>
      </c>
      <c r="FG127" s="3">
        <v>-0.29945376598298201</v>
      </c>
      <c r="FH127" s="3">
        <v>-8.2873469490475499E-2</v>
      </c>
      <c r="FI127" s="3">
        <v>-0.18452084074898401</v>
      </c>
      <c r="FJ127" s="3">
        <v>-0.122093210599493</v>
      </c>
      <c r="FK127" s="3">
        <v>-0.35036508721975501</v>
      </c>
      <c r="FL127" s="3">
        <v>-0.13022669388486599</v>
      </c>
      <c r="FM127" s="3">
        <v>0.323896929027706</v>
      </c>
      <c r="FN127" s="3">
        <v>-0.30761838718685403</v>
      </c>
      <c r="FO127" s="3">
        <v>4.4949422772746897E-2</v>
      </c>
      <c r="FP127" s="3">
        <v>-0.26630828521954902</v>
      </c>
      <c r="FQ127" s="3">
        <v>0.217892189543202</v>
      </c>
      <c r="FR127" s="3">
        <v>-0.15514304892185801</v>
      </c>
      <c r="FS127" s="3">
        <v>-0.17969668820203399</v>
      </c>
      <c r="FT127" s="3">
        <v>-0.293428686133762</v>
      </c>
      <c r="FU127" s="3">
        <v>-0.120825606706223</v>
      </c>
      <c r="FV127" s="3">
        <v>-4.00354564801991E-2</v>
      </c>
      <c r="FW127" s="3">
        <v>-0.18031578631716899</v>
      </c>
      <c r="FX127" s="3">
        <v>-7.4588358970377605E-2</v>
      </c>
      <c r="FY127" s="3">
        <v>-0.237410825669297</v>
      </c>
      <c r="FZ127" s="3">
        <v>-0.170021777538132</v>
      </c>
      <c r="GA127" s="3">
        <v>-0.124476169688946</v>
      </c>
      <c r="GB127" s="3">
        <v>-1.63470536557421E-2</v>
      </c>
      <c r="GC127" s="3">
        <v>-0.35102706935252498</v>
      </c>
      <c r="GD127" s="3">
        <v>-0.17867128873216101</v>
      </c>
      <c r="GE127" s="3">
        <v>0.51126157833140595</v>
      </c>
      <c r="GF127" s="3">
        <v>0.16038173802967701</v>
      </c>
      <c r="GG127" s="3">
        <v>-0.13812029119807101</v>
      </c>
      <c r="GH127" s="3">
        <v>-0.22403218770102701</v>
      </c>
      <c r="GI127" s="3">
        <v>0.119287364677211</v>
      </c>
      <c r="GJ127" s="3">
        <v>-0.13984917456937099</v>
      </c>
      <c r="GK127" s="3">
        <v>-6.0528101084549903E-2</v>
      </c>
      <c r="GL127" s="3">
        <v>-5.0548027406745001E-2</v>
      </c>
      <c r="GM127" s="3">
        <v>-1.35948108078301E-2</v>
      </c>
      <c r="GO127" s="9">
        <f t="shared" si="4"/>
        <v>8</v>
      </c>
      <c r="GP127" s="10">
        <f t="shared" si="5"/>
        <v>12</v>
      </c>
      <c r="GR127" s="8">
        <f t="shared" si="6"/>
        <v>2</v>
      </c>
      <c r="GS127" s="6">
        <f t="shared" si="7"/>
        <v>0</v>
      </c>
    </row>
    <row r="128" spans="1:201" x14ac:dyDescent="0.25">
      <c r="A128" s="1" t="s">
        <v>320</v>
      </c>
      <c r="B128" s="1">
        <v>-0.17220571620975</v>
      </c>
      <c r="C128" s="1">
        <v>-0.38462539049598599</v>
      </c>
      <c r="D128" s="1">
        <v>-3.0091969845238702E-2</v>
      </c>
      <c r="E128" s="1">
        <v>-0.28647706592768601</v>
      </c>
      <c r="F128" s="1">
        <v>-7.4712992040069495E-2</v>
      </c>
      <c r="G128" s="1">
        <v>0.20915437323668501</v>
      </c>
      <c r="H128" s="1">
        <v>-2.6101265191787699E-2</v>
      </c>
      <c r="I128" s="1">
        <v>-5.1250503550218401E-2</v>
      </c>
      <c r="J128" s="1">
        <v>-0.26054131377082801</v>
      </c>
      <c r="K128" s="1">
        <v>-0.21238243365187601</v>
      </c>
      <c r="L128" s="1">
        <v>-5.5701915691905697E-2</v>
      </c>
      <c r="M128" s="1">
        <v>0.26564793229112199</v>
      </c>
      <c r="N128" s="1">
        <v>0.16813790537481399</v>
      </c>
      <c r="O128" s="1">
        <v>-4.4266947181403601E-2</v>
      </c>
      <c r="P128" s="1">
        <v>9.7986150316611897E-2</v>
      </c>
      <c r="Q128" s="1">
        <v>-0.14067037935743801</v>
      </c>
      <c r="R128" s="1">
        <v>9.0645350107404293E-2</v>
      </c>
      <c r="S128" s="1">
        <v>9.2954602706211101E-2</v>
      </c>
      <c r="T128" s="4">
        <v>-3.6617649554239101E-2</v>
      </c>
      <c r="U128" s="1">
        <v>1.4681531107791201E-2</v>
      </c>
      <c r="V128" s="1">
        <v>-0.27180344065392897</v>
      </c>
      <c r="W128" s="1">
        <v>-0.28331142065957399</v>
      </c>
      <c r="X128" s="1">
        <v>-0.26753350219279198</v>
      </c>
      <c r="Y128" s="1">
        <v>-0.18675773986776201</v>
      </c>
      <c r="Z128" s="1">
        <v>-8.5970466636439896E-2</v>
      </c>
      <c r="AA128" s="1">
        <v>0.14996463160884799</v>
      </c>
      <c r="AB128" s="1">
        <v>-0.16238425371568299</v>
      </c>
      <c r="AC128" s="1">
        <v>-3.41217524598105E-2</v>
      </c>
      <c r="AD128" s="1">
        <v>-2.4028910038652401E-2</v>
      </c>
      <c r="AE128" s="1">
        <v>-0.17272428203679699</v>
      </c>
      <c r="AF128" s="1">
        <v>-8.8774391841524095E-2</v>
      </c>
      <c r="AG128" s="1">
        <v>0.16328333715177901</v>
      </c>
      <c r="AH128" s="1">
        <v>-7.7059202667288496E-2</v>
      </c>
      <c r="AI128" s="1">
        <v>-0.23475856110759399</v>
      </c>
      <c r="AJ128" s="1">
        <v>2.8339987716017701E-2</v>
      </c>
      <c r="AK128" s="1">
        <v>-3.87600902797288E-2</v>
      </c>
      <c r="AL128" s="1">
        <v>0.34424088605094699</v>
      </c>
      <c r="AM128" s="1">
        <v>-3.4934023390677402E-2</v>
      </c>
      <c r="AN128" s="1">
        <v>-8.4348332998226805E-2</v>
      </c>
      <c r="AO128" s="1">
        <v>-0.20286669340403901</v>
      </c>
      <c r="AP128" s="1">
        <v>-0.13505637807648599</v>
      </c>
      <c r="AQ128" s="4">
        <v>-7.4972603338966701E-2</v>
      </c>
      <c r="AR128" s="1">
        <v>-5.5072212792126797E-2</v>
      </c>
      <c r="AS128" s="1">
        <v>0.28384307572871198</v>
      </c>
      <c r="AT128" s="1">
        <v>0.14539431362722599</v>
      </c>
      <c r="AU128" s="1">
        <v>-0.193168628868012</v>
      </c>
      <c r="AV128" s="1">
        <v>5.9228689438443498E-2</v>
      </c>
      <c r="AW128" s="1">
        <v>-0.15322062534733899</v>
      </c>
      <c r="AX128" s="1">
        <v>8.2617441102422903E-2</v>
      </c>
      <c r="AY128" s="1">
        <v>0.51955213620122198</v>
      </c>
      <c r="AZ128" s="1">
        <v>-0.14278414243506399</v>
      </c>
      <c r="BA128" s="1">
        <v>-0.21140788359179</v>
      </c>
      <c r="BB128" s="1">
        <v>2.9099389569201901E-2</v>
      </c>
      <c r="BC128" s="1">
        <v>-0.26440753441363102</v>
      </c>
      <c r="BD128" s="1">
        <v>-5.9165163747527297E-2</v>
      </c>
      <c r="BE128" s="1">
        <v>-7.82856224619587E-3</v>
      </c>
      <c r="BF128" s="1">
        <v>-0.14231856167964299</v>
      </c>
      <c r="BG128" s="2">
        <v>0.249683641288166</v>
      </c>
      <c r="BH128" s="1">
        <v>0.25775955343072399</v>
      </c>
      <c r="BI128" s="1">
        <v>-0.161828872720059</v>
      </c>
      <c r="BJ128" s="1">
        <v>-0.17616375372833901</v>
      </c>
      <c r="BK128" s="2">
        <v>4.4070111527383098E-2</v>
      </c>
      <c r="BL128" s="1">
        <v>-0.21362669590502101</v>
      </c>
      <c r="BM128" s="1">
        <v>-0.219016662630031</v>
      </c>
      <c r="BN128" s="1">
        <v>4.1059888616185201E-3</v>
      </c>
      <c r="BO128" s="1">
        <v>4.4516902443611103E-2</v>
      </c>
      <c r="BP128" s="1">
        <v>-0.16020945707929299</v>
      </c>
      <c r="BQ128" s="1">
        <v>-0.25589483168624699</v>
      </c>
      <c r="BR128" s="1">
        <v>0.46677718829548498</v>
      </c>
      <c r="BS128" s="1">
        <v>0.23406908745938301</v>
      </c>
      <c r="BT128" s="1">
        <v>-0.12695955197754299</v>
      </c>
      <c r="BU128" s="1">
        <v>-9.0753440012866393E-2</v>
      </c>
      <c r="BV128" s="2">
        <v>9.0918072255176605E-2</v>
      </c>
      <c r="BW128" s="1">
        <v>0.19417629239655601</v>
      </c>
      <c r="BX128" s="1">
        <v>-0.29012902296258403</v>
      </c>
      <c r="BY128" s="1">
        <v>4.9303743432667198E-2</v>
      </c>
      <c r="BZ128" s="1">
        <v>-9.7852494692567807E-2</v>
      </c>
      <c r="CA128" s="1">
        <v>-9.5288705124606299E-2</v>
      </c>
      <c r="CB128" s="1">
        <v>-0.21352793435067599</v>
      </c>
      <c r="CC128" s="1">
        <v>0.20087526374162101</v>
      </c>
      <c r="CD128" s="1">
        <v>0.26769699251267498</v>
      </c>
      <c r="CE128" s="1">
        <v>-0.30368747932170498</v>
      </c>
      <c r="CF128" s="1">
        <v>-0.12407531035722801</v>
      </c>
      <c r="CG128" s="1">
        <v>-8.8075694533701093E-2</v>
      </c>
      <c r="CH128" s="1">
        <v>-0.23942592906201801</v>
      </c>
      <c r="CI128" s="1">
        <v>5.7835693899350997E-2</v>
      </c>
      <c r="CJ128" s="1">
        <v>-5.94124145440484E-2</v>
      </c>
      <c r="CK128" s="1">
        <v>0.206742850198634</v>
      </c>
      <c r="CL128" s="1">
        <v>-0.1247634152218</v>
      </c>
      <c r="CM128" s="1">
        <v>-1.85316868024544E-2</v>
      </c>
      <c r="CN128" s="1">
        <v>-0.113733314084071</v>
      </c>
      <c r="CO128" s="1">
        <v>-0.110284753195555</v>
      </c>
      <c r="CP128" s="1">
        <v>-0.106624489086309</v>
      </c>
      <c r="CQ128" s="2">
        <v>-0.11212907015095699</v>
      </c>
      <c r="CR128" s="1">
        <v>0.110586491448473</v>
      </c>
      <c r="CS128" s="1">
        <v>0.10562012563581601</v>
      </c>
      <c r="CT128" s="1">
        <v>-8.1056787405292305E-2</v>
      </c>
      <c r="CU128" s="1">
        <v>-6.6470751518367094E-2</v>
      </c>
      <c r="CV128" s="1">
        <v>-7.1512424918528994E-2</v>
      </c>
      <c r="CW128" s="1">
        <v>-6.50250153375387E-3</v>
      </c>
      <c r="CX128" s="1">
        <v>-6.6497296574341003E-2</v>
      </c>
      <c r="CY128" s="1">
        <v>0.198419997495867</v>
      </c>
      <c r="CZ128" s="1">
        <v>-8.3301707676468398E-2</v>
      </c>
      <c r="DA128" s="1">
        <v>0.19180438879006001</v>
      </c>
      <c r="DB128" s="1">
        <v>0.26649918913181703</v>
      </c>
      <c r="DC128" s="1">
        <v>-0.161656585444966</v>
      </c>
      <c r="DD128" s="1">
        <v>0.40345277539816399</v>
      </c>
      <c r="DE128" s="1">
        <v>4.3375005563535997E-3</v>
      </c>
      <c r="DF128" s="2">
        <v>7.0558469449128705E-2</v>
      </c>
      <c r="DG128" s="1">
        <v>3.04619189198772E-2</v>
      </c>
      <c r="DH128" s="1">
        <v>-2.2921197758355199E-2</v>
      </c>
      <c r="DI128" s="1">
        <v>-0.136876601394742</v>
      </c>
      <c r="DJ128" s="1">
        <v>-0.13264832151067599</v>
      </c>
      <c r="DK128" s="2">
        <v>-0.238420598581117</v>
      </c>
      <c r="DL128" s="1">
        <v>0.34569771599195798</v>
      </c>
      <c r="DM128" s="1">
        <v>1.0706544402906901E-2</v>
      </c>
      <c r="DN128" s="2">
        <v>-0.13430742938097301</v>
      </c>
      <c r="DO128" s="1">
        <v>4.9550921880138703E-2</v>
      </c>
      <c r="DP128" s="1">
        <v>2.1148103260033402E-3</v>
      </c>
      <c r="DQ128" s="1">
        <v>9.8036495628409007E-2</v>
      </c>
      <c r="DR128" s="1">
        <v>-4.6305461664656399E-2</v>
      </c>
      <c r="DS128" s="1">
        <v>0.45213064779339202</v>
      </c>
      <c r="DT128" s="2">
        <v>-0.16788969889086899</v>
      </c>
      <c r="DU128" s="1">
        <v>0.34178227018331397</v>
      </c>
      <c r="DV128" s="1">
        <v>-9.03100721866366E-2</v>
      </c>
      <c r="DW128" s="2">
        <v>-0.29188841290388601</v>
      </c>
      <c r="DX128" s="1">
        <v>0.19515218854458299</v>
      </c>
      <c r="DY128" s="1">
        <v>-3.0181463051214601E-2</v>
      </c>
      <c r="DZ128" s="1">
        <v>0.16097429609213301</v>
      </c>
      <c r="EA128" s="1">
        <v>-5.9739337947831303E-2</v>
      </c>
      <c r="EB128" s="1">
        <v>6.6192755174671103E-2</v>
      </c>
      <c r="EC128" s="1">
        <v>-0.142017915836011</v>
      </c>
      <c r="ED128" s="2">
        <v>-0.209565718676201</v>
      </c>
      <c r="EE128" s="1">
        <v>7.4417540009102695E-2</v>
      </c>
      <c r="EF128" s="1">
        <v>-6.8796076173100698E-2</v>
      </c>
      <c r="EG128" s="1">
        <v>-4.2603346800860503E-2</v>
      </c>
      <c r="EH128" s="2">
        <v>0.12777604871057099</v>
      </c>
      <c r="EI128" s="1">
        <v>-2.8324248820016999E-2</v>
      </c>
      <c r="EJ128" s="1">
        <v>3.4583479468392499E-2</v>
      </c>
      <c r="EK128" s="1">
        <v>0.14494601744500801</v>
      </c>
      <c r="EL128" s="1">
        <v>8.4947285970056699E-2</v>
      </c>
      <c r="EM128" s="1">
        <v>-2.61152722088294E-2</v>
      </c>
      <c r="EN128" s="1">
        <v>-0.25627003656964598</v>
      </c>
      <c r="EO128" s="2">
        <v>0.397728017071732</v>
      </c>
      <c r="EP128" s="1">
        <v>-1.70871421344987E-3</v>
      </c>
      <c r="EQ128" s="2">
        <v>0.17571248646274601</v>
      </c>
      <c r="ER128" s="1">
        <v>0.301227066341132</v>
      </c>
      <c r="ES128" s="1">
        <v>8.3518780995603295E-2</v>
      </c>
      <c r="ET128" s="1">
        <v>0.223240094925586</v>
      </c>
      <c r="EU128" s="1">
        <v>0.32482872257199102</v>
      </c>
      <c r="EV128" s="1">
        <v>-0.239920827143738</v>
      </c>
      <c r="EW128" s="1">
        <v>0.28595068610795099</v>
      </c>
      <c r="EX128" s="1">
        <v>0.22625785746591201</v>
      </c>
      <c r="EY128" s="1">
        <v>6.4337178828399899E-2</v>
      </c>
      <c r="EZ128" s="1">
        <v>0.15480148660121301</v>
      </c>
      <c r="FA128" s="1">
        <v>-0.13420005617700401</v>
      </c>
      <c r="FB128" s="2">
        <v>-0.26671131551689298</v>
      </c>
      <c r="FC128" s="1">
        <v>-5.60692254853827E-2</v>
      </c>
      <c r="FD128" s="1">
        <v>2.215220628036E-2</v>
      </c>
      <c r="FE128" s="1">
        <v>-0.14767109428825301</v>
      </c>
      <c r="FF128" s="1">
        <v>-0.26091744451905002</v>
      </c>
      <c r="FG128" s="1">
        <v>0.44329069503608398</v>
      </c>
      <c r="FH128" s="1">
        <v>-0.17919224829733699</v>
      </c>
      <c r="FI128" s="1">
        <v>-3.2393875897743798E-2</v>
      </c>
      <c r="FJ128" s="1">
        <v>-0.19818658440019801</v>
      </c>
      <c r="FK128" s="1">
        <v>0.35858604277504502</v>
      </c>
      <c r="FL128" s="1">
        <v>4.3827080738437899E-2</v>
      </c>
      <c r="FM128" s="1">
        <v>-0.119623813032608</v>
      </c>
      <c r="FN128" s="1">
        <v>0.33737754894341698</v>
      </c>
      <c r="FO128" s="1">
        <v>-0.164752807531444</v>
      </c>
      <c r="FP128" s="1">
        <v>0.264915096824202</v>
      </c>
      <c r="FQ128" s="1">
        <v>-6.7586475371926797E-3</v>
      </c>
      <c r="FR128" s="1">
        <v>0.110383754133123</v>
      </c>
      <c r="FS128" s="1">
        <v>0.33038245575473002</v>
      </c>
      <c r="FT128" s="1">
        <v>0.22767410319749801</v>
      </c>
      <c r="FU128" s="1">
        <v>0.26771491011220599</v>
      </c>
      <c r="FV128" s="1">
        <v>0.23103263604009</v>
      </c>
      <c r="FW128" s="1">
        <v>0.134576396463816</v>
      </c>
      <c r="FX128" s="2">
        <v>0.28531832707706201</v>
      </c>
      <c r="FY128" s="1">
        <v>0.28657592221033401</v>
      </c>
      <c r="FZ128" s="1">
        <v>-7.4213925106301301E-2</v>
      </c>
      <c r="GA128" s="1">
        <v>-4.6005926578717903E-2</v>
      </c>
      <c r="GB128" s="1">
        <v>-3.3585447098374799E-2</v>
      </c>
      <c r="GC128" s="2">
        <v>0.36083343097800202</v>
      </c>
      <c r="GD128" s="1">
        <v>1.0237523674937901E-2</v>
      </c>
      <c r="GE128" s="1">
        <v>-0.14669830017555199</v>
      </c>
      <c r="GF128" s="1">
        <v>-0.140473711830369</v>
      </c>
      <c r="GG128" s="1">
        <v>-3.8680586414879002E-2</v>
      </c>
      <c r="GH128" s="1">
        <v>0.215454022688994</v>
      </c>
      <c r="GI128" s="1">
        <v>-4.93252769609814E-2</v>
      </c>
      <c r="GJ128" s="1">
        <v>3.0674047556986599E-2</v>
      </c>
      <c r="GK128" s="1">
        <v>2.6526347150603199E-2</v>
      </c>
      <c r="GL128" s="1">
        <v>3.8852692899927897E-2</v>
      </c>
      <c r="GM128" s="1">
        <v>0.10104903277296901</v>
      </c>
      <c r="GO128" s="6">
        <f t="shared" si="4"/>
        <v>15</v>
      </c>
      <c r="GP128" s="6">
        <f t="shared" si="5"/>
        <v>2</v>
      </c>
      <c r="GR128" s="6">
        <f t="shared" si="6"/>
        <v>1</v>
      </c>
      <c r="GS128" s="6">
        <f t="shared" si="7"/>
        <v>0</v>
      </c>
    </row>
    <row r="129" spans="1:201" x14ac:dyDescent="0.25">
      <c r="A129" s="1" t="s">
        <v>321</v>
      </c>
      <c r="B129" s="1">
        <v>1.1130669056268999E-2</v>
      </c>
      <c r="C129" s="1">
        <v>2.8950365018557501E-2</v>
      </c>
      <c r="D129" s="1">
        <v>0.16233028393364299</v>
      </c>
      <c r="E129" s="1">
        <v>-0.16275611555574299</v>
      </c>
      <c r="F129" s="1">
        <v>-8.6394877411397397E-2</v>
      </c>
      <c r="G129" s="1">
        <v>0.103390869998871</v>
      </c>
      <c r="H129" s="1">
        <v>-0.22968913631903701</v>
      </c>
      <c r="I129" s="1">
        <v>0.176445967243018</v>
      </c>
      <c r="J129" s="1">
        <v>-0.166505962367478</v>
      </c>
      <c r="K129" s="1">
        <v>-1.1166421225120999E-2</v>
      </c>
      <c r="L129" s="1">
        <v>-0.10756868583639</v>
      </c>
      <c r="M129" s="1">
        <v>0.28315185101198997</v>
      </c>
      <c r="N129" s="1">
        <v>0.141307913899407</v>
      </c>
      <c r="O129" s="1">
        <v>-8.6421052425937103E-2</v>
      </c>
      <c r="P129" s="1">
        <v>0.146815215717161</v>
      </c>
      <c r="Q129" s="1">
        <v>-9.6406471433413396E-2</v>
      </c>
      <c r="R129" s="1">
        <v>9.0390358054267303E-2</v>
      </c>
      <c r="S129" s="1">
        <v>0.143229553294943</v>
      </c>
      <c r="T129" s="4">
        <v>-0.241157996932476</v>
      </c>
      <c r="U129" s="1">
        <v>-5.2022167456201703E-2</v>
      </c>
      <c r="V129" s="1">
        <v>0.104261814899615</v>
      </c>
      <c r="W129" s="1">
        <v>-0.117768927247953</v>
      </c>
      <c r="X129" s="1">
        <v>-0.121733758484515</v>
      </c>
      <c r="Y129" s="1">
        <v>-0.144052808424941</v>
      </c>
      <c r="Z129" s="1">
        <v>-8.5555688542634997E-2</v>
      </c>
      <c r="AA129" s="1">
        <v>9.0378072787467803E-2</v>
      </c>
      <c r="AB129" s="1">
        <v>-5.3514271393933797E-2</v>
      </c>
      <c r="AC129" s="1">
        <v>-0.12864942807389901</v>
      </c>
      <c r="AD129" s="1">
        <v>-7.7886224502232999E-3</v>
      </c>
      <c r="AE129" s="1">
        <v>-0.133368874137234</v>
      </c>
      <c r="AF129" s="1">
        <v>7.7003555875214003E-3</v>
      </c>
      <c r="AG129" s="1">
        <v>0.30288464985420599</v>
      </c>
      <c r="AH129" s="1">
        <v>-0.22507744367551899</v>
      </c>
      <c r="AI129" s="1">
        <v>0.21771749149418099</v>
      </c>
      <c r="AJ129" s="1">
        <v>0.28571805473502998</v>
      </c>
      <c r="AK129" s="1">
        <v>1.3850993142398399E-2</v>
      </c>
      <c r="AL129" s="1">
        <v>0.26569214615759401</v>
      </c>
      <c r="AM129" s="1">
        <v>-7.7406097132054305E-2</v>
      </c>
      <c r="AN129" s="1">
        <v>-1.34864831853692E-2</v>
      </c>
      <c r="AO129" s="1">
        <v>-9.4978265311434107E-2</v>
      </c>
      <c r="AP129" s="1">
        <v>0.10226296814795</v>
      </c>
      <c r="AQ129" s="4">
        <v>-3.7057035702130502E-2</v>
      </c>
      <c r="AR129" s="1">
        <v>6.2466027985597201E-2</v>
      </c>
      <c r="AS129" s="1">
        <v>0.14256825271300499</v>
      </c>
      <c r="AT129" s="1">
        <v>-6.6735987793965099E-2</v>
      </c>
      <c r="AU129" s="1">
        <v>-0.147742577763632</v>
      </c>
      <c r="AV129" s="1">
        <v>-7.1451794307036002E-3</v>
      </c>
      <c r="AW129" s="1">
        <v>-8.6464843429482297E-2</v>
      </c>
      <c r="AX129" s="1">
        <v>-3.4369536335216201E-2</v>
      </c>
      <c r="AY129" s="1">
        <v>2.6573337569623101E-2</v>
      </c>
      <c r="AZ129" s="1">
        <v>-2.5563539761206799E-2</v>
      </c>
      <c r="BA129" s="1">
        <v>-0.301150702375938</v>
      </c>
      <c r="BB129" s="1">
        <v>-7.5562083501277605E-2</v>
      </c>
      <c r="BC129" s="1">
        <v>-7.4808411726128607E-2</v>
      </c>
      <c r="BD129" s="1">
        <v>-0.192496650551986</v>
      </c>
      <c r="BE129" s="1">
        <v>-8.7773160433376601E-2</v>
      </c>
      <c r="BF129" s="1">
        <v>8.0162298918267996E-3</v>
      </c>
      <c r="BG129" s="2">
        <v>8.9402452053973597E-2</v>
      </c>
      <c r="BH129" s="1">
        <v>0.118136593520255</v>
      </c>
      <c r="BI129" s="1">
        <v>-4.8991764685743198E-2</v>
      </c>
      <c r="BJ129" s="1">
        <v>7.3952898392375996E-2</v>
      </c>
      <c r="BK129" s="2">
        <v>-5.10830484691683E-2</v>
      </c>
      <c r="BL129" s="1">
        <v>9.4839567081731399E-2</v>
      </c>
      <c r="BM129" s="1">
        <v>-0.15102078562412699</v>
      </c>
      <c r="BN129" s="1">
        <v>0.14439312546640801</v>
      </c>
      <c r="BO129" s="1">
        <v>-5.5104615271944102E-2</v>
      </c>
      <c r="BP129" s="1">
        <v>-6.8029892021340105E-2</v>
      </c>
      <c r="BQ129" s="1">
        <v>-7.8966618101269107E-2</v>
      </c>
      <c r="BR129" s="1">
        <v>0.24108142287623999</v>
      </c>
      <c r="BS129" s="1">
        <v>0.15378026034087799</v>
      </c>
      <c r="BT129" s="1">
        <v>0.23070130511697101</v>
      </c>
      <c r="BU129" s="1">
        <v>4.9170585835641101E-2</v>
      </c>
      <c r="BV129" s="2">
        <v>-5.8231101403924797E-2</v>
      </c>
      <c r="BW129" s="1">
        <v>6.2716194610690001E-2</v>
      </c>
      <c r="BX129" s="1">
        <v>2.8583702858813599E-2</v>
      </c>
      <c r="BY129" s="1">
        <v>0.26548312006622699</v>
      </c>
      <c r="BZ129" s="1">
        <v>-6.6235884272378504E-2</v>
      </c>
      <c r="CA129" s="1">
        <v>-0.25655130734220399</v>
      </c>
      <c r="CB129" s="1">
        <v>-3.6271041993853899E-2</v>
      </c>
      <c r="CC129" s="1">
        <v>0.12730241943784101</v>
      </c>
      <c r="CD129" s="1">
        <v>0.30239903461467099</v>
      </c>
      <c r="CE129" s="1">
        <v>-0.105697255594549</v>
      </c>
      <c r="CF129" s="1">
        <v>0.104704907413337</v>
      </c>
      <c r="CG129" s="1">
        <v>-0.15654324271457701</v>
      </c>
      <c r="CH129" s="1">
        <v>6.9232250396683404E-2</v>
      </c>
      <c r="CI129" s="1">
        <v>4.6858497743702598E-2</v>
      </c>
      <c r="CJ129" s="1">
        <v>2.42292271132983E-2</v>
      </c>
      <c r="CK129" s="1">
        <v>0.212064902649271</v>
      </c>
      <c r="CL129" s="1">
        <v>-2.8989995546224799E-2</v>
      </c>
      <c r="CM129" s="1">
        <v>0.14966736393593499</v>
      </c>
      <c r="CN129" s="1">
        <v>-0.19654654273241401</v>
      </c>
      <c r="CO129" s="1">
        <v>6.2049064524903101E-2</v>
      </c>
      <c r="CP129" s="1">
        <v>-2.9047002234525599E-2</v>
      </c>
      <c r="CQ129" s="2">
        <v>-9.2734785889257501E-2</v>
      </c>
      <c r="CR129" s="1">
        <v>-0.115580263986613</v>
      </c>
      <c r="CS129" s="1">
        <v>-2.7400607296138999E-2</v>
      </c>
      <c r="CT129" s="1">
        <v>0.148631330316921</v>
      </c>
      <c r="CU129" s="1">
        <v>-0.151144709165835</v>
      </c>
      <c r="CV129" s="1">
        <v>0.108313618011333</v>
      </c>
      <c r="CW129" s="1">
        <v>-0.12880051900751399</v>
      </c>
      <c r="CX129" s="1">
        <v>0.115487993588305</v>
      </c>
      <c r="CY129" s="1">
        <v>0.15232442500725701</v>
      </c>
      <c r="CZ129" s="1">
        <v>-5.6163595493015903E-2</v>
      </c>
      <c r="DA129" s="1">
        <v>-5.7985271648879802E-2</v>
      </c>
      <c r="DB129" s="1">
        <v>0.10603383431378501</v>
      </c>
      <c r="DC129" s="1">
        <v>-5.5306410258811799E-2</v>
      </c>
      <c r="DD129" s="1">
        <v>0.167044808366063</v>
      </c>
      <c r="DE129" s="1">
        <v>2.22893085699667E-2</v>
      </c>
      <c r="DF129" s="2">
        <v>-0.101423284518853</v>
      </c>
      <c r="DG129" s="1">
        <v>-7.5391432109329901E-2</v>
      </c>
      <c r="DH129" s="1">
        <v>-8.4591365600981405E-2</v>
      </c>
      <c r="DI129" s="1">
        <v>2.0969642619834101E-2</v>
      </c>
      <c r="DJ129" s="1">
        <v>-0.12401016017704999</v>
      </c>
      <c r="DK129" s="2">
        <v>6.0494306246148002E-2</v>
      </c>
      <c r="DL129" s="1">
        <v>0.15056552814878599</v>
      </c>
      <c r="DM129" s="1">
        <v>-7.4887444616250798E-2</v>
      </c>
      <c r="DN129" s="2">
        <v>-0.116211487895753</v>
      </c>
      <c r="DO129" s="1">
        <v>0.17793048808621401</v>
      </c>
      <c r="DP129" s="1">
        <v>0.16752750232035599</v>
      </c>
      <c r="DQ129" s="1">
        <v>3.4454348850035399E-2</v>
      </c>
      <c r="DR129" s="1">
        <v>3.7857638589406502E-2</v>
      </c>
      <c r="DS129" s="1">
        <v>0.173840106874983</v>
      </c>
      <c r="DT129" s="2">
        <v>-0.158870235707056</v>
      </c>
      <c r="DU129" s="1">
        <v>8.3234478591880406E-2</v>
      </c>
      <c r="DV129" s="1">
        <v>1.8241064279355401E-2</v>
      </c>
      <c r="DW129" s="2">
        <v>-0.177151147701299</v>
      </c>
      <c r="DX129" s="1">
        <v>-0.13690597565472001</v>
      </c>
      <c r="DY129" s="1">
        <v>-0.280436867280145</v>
      </c>
      <c r="DZ129" s="1">
        <v>-1.68434090387251E-2</v>
      </c>
      <c r="EA129" s="1">
        <v>4.51457883182486E-2</v>
      </c>
      <c r="EB129" s="1">
        <v>0.25587646375061401</v>
      </c>
      <c r="EC129" s="1">
        <v>-0.14107215447515301</v>
      </c>
      <c r="ED129" s="2">
        <v>-7.9327270759013704E-2</v>
      </c>
      <c r="EE129" s="1">
        <v>-6.0345377065715598E-2</v>
      </c>
      <c r="EF129" s="1">
        <v>0.207004454768628</v>
      </c>
      <c r="EG129" s="1">
        <v>-9.5197399069189101E-2</v>
      </c>
      <c r="EH129" s="2">
        <v>3.9973429481141499E-2</v>
      </c>
      <c r="EI129" s="1">
        <v>-0.179875949730287</v>
      </c>
      <c r="EJ129" s="1">
        <v>-4.6028676140867399E-2</v>
      </c>
      <c r="EK129" s="1">
        <v>0.15318762171230901</v>
      </c>
      <c r="EL129" s="1">
        <v>-0.14660542642930999</v>
      </c>
      <c r="EM129" s="1">
        <v>-1.3420404137374199E-2</v>
      </c>
      <c r="EN129" s="1">
        <v>-0.237683392206269</v>
      </c>
      <c r="EO129" s="2">
        <v>0.14106006995057199</v>
      </c>
      <c r="EP129" s="1">
        <v>0.26016419105610999</v>
      </c>
      <c r="EQ129" s="2">
        <v>0.16238879429064601</v>
      </c>
      <c r="ER129" s="1">
        <v>6.0888923440631897E-2</v>
      </c>
      <c r="ES129" s="1">
        <v>0.15943384833979601</v>
      </c>
      <c r="ET129" s="1">
        <v>-2.26272134445167E-3</v>
      </c>
      <c r="EU129" s="1">
        <v>0.28952770321756699</v>
      </c>
      <c r="EV129" s="1">
        <v>-0.12239632990218299</v>
      </c>
      <c r="EW129" s="1">
        <v>1.4163499286878401E-2</v>
      </c>
      <c r="EX129" s="1">
        <v>7.5552896355243301E-2</v>
      </c>
      <c r="EY129" s="1">
        <v>-1.3499998935327899E-2</v>
      </c>
      <c r="EZ129" s="1">
        <v>0.105485986299915</v>
      </c>
      <c r="FA129" s="1">
        <v>-0.25570425721031798</v>
      </c>
      <c r="FB129" s="2">
        <v>-0.19802027060185001</v>
      </c>
      <c r="FC129" s="1">
        <v>7.1280636031673297E-2</v>
      </c>
      <c r="FD129" s="1">
        <v>-5.5567029404180998E-2</v>
      </c>
      <c r="FE129" s="1">
        <v>-0.22056537221688199</v>
      </c>
      <c r="FF129" s="1">
        <v>6.7294200638164395E-2</v>
      </c>
      <c r="FG129" s="1">
        <v>-5.3963852523290598E-2</v>
      </c>
      <c r="FH129" s="1">
        <v>9.3037877362283597E-2</v>
      </c>
      <c r="FI129" s="1">
        <v>-5.4550701272042403E-2</v>
      </c>
      <c r="FJ129" s="1">
        <v>-1.5972404199062099E-2</v>
      </c>
      <c r="FK129" s="1">
        <v>0.27833552634965503</v>
      </c>
      <c r="FL129" s="1">
        <v>-0.33793748015346797</v>
      </c>
      <c r="FM129" s="1">
        <v>-0.129234228591489</v>
      </c>
      <c r="FN129" s="1">
        <v>0.24261927810216</v>
      </c>
      <c r="FO129" s="1">
        <v>-0.15271241455202</v>
      </c>
      <c r="FP129" s="1">
        <v>0.18615611119348299</v>
      </c>
      <c r="FQ129" s="1">
        <v>0.19390921929708901</v>
      </c>
      <c r="FR129" s="1">
        <v>0.152132142536202</v>
      </c>
      <c r="FS129" s="1">
        <v>2.2283847521066501E-2</v>
      </c>
      <c r="FT129" s="1">
        <v>0.25222860992955898</v>
      </c>
      <c r="FU129" s="1">
        <v>-1.1231562589284099E-2</v>
      </c>
      <c r="FV129" s="1">
        <v>6.4113954032457704E-2</v>
      </c>
      <c r="FW129" s="1">
        <v>0.10463355240899599</v>
      </c>
      <c r="FX129" s="2">
        <v>-0.118156053419166</v>
      </c>
      <c r="FY129" s="1">
        <v>-4.3665477321132899E-2</v>
      </c>
      <c r="FZ129" s="1">
        <v>1.7193393429051199E-2</v>
      </c>
      <c r="GA129" s="1">
        <v>0.14451535443571401</v>
      </c>
      <c r="GB129" s="1">
        <v>-4.4718024329044398E-2</v>
      </c>
      <c r="GC129" s="2">
        <v>0.228296514978784</v>
      </c>
      <c r="GD129" s="1">
        <v>7.7386371176409105E-2</v>
      </c>
      <c r="GE129" s="1">
        <v>1.6306763170511999E-2</v>
      </c>
      <c r="GF129" s="1">
        <v>-0.24011188742815601</v>
      </c>
      <c r="GG129" s="1">
        <v>0.19868566683701799</v>
      </c>
      <c r="GH129" s="1">
        <v>0.14276033047536199</v>
      </c>
      <c r="GI129" s="1">
        <v>0.15824324663426501</v>
      </c>
      <c r="GJ129" s="1">
        <v>0.102771295161559</v>
      </c>
      <c r="GK129" s="1">
        <v>-0.101498160373671</v>
      </c>
      <c r="GL129" s="1">
        <v>-0.123836039386036</v>
      </c>
      <c r="GM129" s="1">
        <v>0.207311242128384</v>
      </c>
      <c r="GO129" s="6">
        <f t="shared" si="4"/>
        <v>2</v>
      </c>
      <c r="GP129" s="6">
        <f t="shared" si="5"/>
        <v>2</v>
      </c>
      <c r="GR129" s="6">
        <f t="shared" si="6"/>
        <v>0</v>
      </c>
      <c r="GS129" s="6">
        <f t="shared" si="7"/>
        <v>0</v>
      </c>
    </row>
    <row r="130" spans="1:201" x14ac:dyDescent="0.25">
      <c r="A130" s="1" t="s">
        <v>322</v>
      </c>
      <c r="B130" s="1">
        <v>-0.13340107278139701</v>
      </c>
      <c r="C130" s="1">
        <v>-0.37272747108247201</v>
      </c>
      <c r="D130" s="1">
        <v>5.73527494497394E-2</v>
      </c>
      <c r="E130" s="1">
        <v>-0.16963690228478301</v>
      </c>
      <c r="F130" s="1">
        <v>-0.14752070511945301</v>
      </c>
      <c r="G130" s="1">
        <v>8.1911507658091298E-2</v>
      </c>
      <c r="H130" s="1">
        <v>-7.8756302040337706E-2</v>
      </c>
      <c r="I130" s="1">
        <v>2.4289019327040501E-2</v>
      </c>
      <c r="J130" s="1">
        <v>-0.211845087754161</v>
      </c>
      <c r="K130" s="1">
        <v>-0.121201640132015</v>
      </c>
      <c r="L130" s="1">
        <v>7.9208916366096699E-2</v>
      </c>
      <c r="M130" s="1">
        <v>0.196247688935691</v>
      </c>
      <c r="N130" s="1">
        <v>3.1717699478562802E-2</v>
      </c>
      <c r="O130" s="1">
        <v>7.4823093550943798E-2</v>
      </c>
      <c r="P130" s="1">
        <v>6.5238377293326599E-2</v>
      </c>
      <c r="Q130" s="1">
        <v>-7.7908276170108801E-2</v>
      </c>
      <c r="R130" s="1">
        <v>0.17187561120304401</v>
      </c>
      <c r="S130" s="1">
        <v>0.10223686558532601</v>
      </c>
      <c r="T130" s="4">
        <v>-0.118123264539894</v>
      </c>
      <c r="U130" s="1">
        <v>4.9355795297666401E-3</v>
      </c>
      <c r="V130" s="1">
        <v>-0.17400154916381499</v>
      </c>
      <c r="W130" s="1">
        <v>-0.18655794017352301</v>
      </c>
      <c r="X130" s="1">
        <v>-0.220757803552143</v>
      </c>
      <c r="Y130" s="1">
        <v>-0.16674019219014799</v>
      </c>
      <c r="Z130" s="1">
        <v>-0.170369261047494</v>
      </c>
      <c r="AA130" s="1">
        <v>0.12570465561036101</v>
      </c>
      <c r="AB130" s="1">
        <v>-2.90712508642571E-2</v>
      </c>
      <c r="AC130" s="1">
        <v>3.3383860016019402E-2</v>
      </c>
      <c r="AD130" s="1">
        <v>-7.8680655786072303E-4</v>
      </c>
      <c r="AE130" s="1">
        <v>-0.167711199791857</v>
      </c>
      <c r="AF130" s="1">
        <v>-8.0911400960101305E-3</v>
      </c>
      <c r="AG130" s="1">
        <v>0.136112422094848</v>
      </c>
      <c r="AH130" s="1">
        <v>-4.3141550228906103E-2</v>
      </c>
      <c r="AI130" s="1">
        <v>-0.186641967072287</v>
      </c>
      <c r="AJ130" s="1">
        <v>0.112814978998264</v>
      </c>
      <c r="AK130" s="1">
        <v>-8.9775497760812995E-3</v>
      </c>
      <c r="AL130" s="1">
        <v>0.22937829591247699</v>
      </c>
      <c r="AM130" s="1">
        <v>-0.130765878107692</v>
      </c>
      <c r="AN130" s="1">
        <v>-9.3215321478127694E-2</v>
      </c>
      <c r="AO130" s="1">
        <v>-0.114331244867003</v>
      </c>
      <c r="AP130" s="1">
        <v>-0.120534523764985</v>
      </c>
      <c r="AQ130" s="4">
        <v>-0.21959727296799</v>
      </c>
      <c r="AR130" s="1">
        <v>-0.104949522617225</v>
      </c>
      <c r="AS130" s="1">
        <v>0.135628306191339</v>
      </c>
      <c r="AT130" s="1">
        <v>0.17522720939472</v>
      </c>
      <c r="AU130" s="1">
        <v>-0.230362516717661</v>
      </c>
      <c r="AV130" s="1">
        <v>9.02591409476763E-2</v>
      </c>
      <c r="AW130" s="1">
        <v>-0.13776564745523101</v>
      </c>
      <c r="AX130" s="1">
        <v>0.222953309270293</v>
      </c>
      <c r="AY130" s="1">
        <v>0.51190153859284204</v>
      </c>
      <c r="AZ130" s="1">
        <v>-0.13377820331767801</v>
      </c>
      <c r="BA130" s="1">
        <v>-0.23687489915926699</v>
      </c>
      <c r="BB130" s="1">
        <v>7.3195793322326494E-2</v>
      </c>
      <c r="BC130" s="1">
        <v>-0.22340463407262301</v>
      </c>
      <c r="BD130" s="1">
        <v>-7.5529781708077698E-2</v>
      </c>
      <c r="BE130" s="1">
        <v>7.7880054501923701E-2</v>
      </c>
      <c r="BF130" s="1">
        <v>-2.7393581261216202E-2</v>
      </c>
      <c r="BG130" s="2">
        <v>0.24210943854643499</v>
      </c>
      <c r="BH130" s="1">
        <v>0.199554269105854</v>
      </c>
      <c r="BI130" s="1">
        <v>-7.4556204009634504E-3</v>
      </c>
      <c r="BJ130" s="1">
        <v>-0.14749859262743201</v>
      </c>
      <c r="BK130" s="2">
        <v>0.109505693050229</v>
      </c>
      <c r="BL130" s="1">
        <v>-5.7720522295496998E-2</v>
      </c>
      <c r="BM130" s="1">
        <v>-0.11260649692734</v>
      </c>
      <c r="BN130" s="1">
        <v>6.1832239595019801E-2</v>
      </c>
      <c r="BO130" s="1">
        <v>1.84540522944301E-2</v>
      </c>
      <c r="BP130" s="1">
        <v>-3.3683440513029697E-2</v>
      </c>
      <c r="BQ130" s="1">
        <v>-0.30726943178671601</v>
      </c>
      <c r="BR130" s="1">
        <v>0.28885853728883198</v>
      </c>
      <c r="BS130" s="1">
        <v>0.28407335925792798</v>
      </c>
      <c r="BT130" s="1">
        <v>-6.3471142413463397E-2</v>
      </c>
      <c r="BU130" s="1">
        <v>1.4070124067364E-2</v>
      </c>
      <c r="BV130" s="2">
        <v>8.8060607074574096E-2</v>
      </c>
      <c r="BW130" s="1">
        <v>9.8426708141775399E-2</v>
      </c>
      <c r="BX130" s="1">
        <v>-0.208758856328292</v>
      </c>
      <c r="BY130" s="1">
        <v>6.7941036914862196E-2</v>
      </c>
      <c r="BZ130" s="1">
        <v>2.5582475568387199E-2</v>
      </c>
      <c r="CA130" s="1">
        <v>-7.36970774958563E-2</v>
      </c>
      <c r="CB130" s="1">
        <v>-0.12006500496712801</v>
      </c>
      <c r="CC130" s="1">
        <v>0.15031862481661701</v>
      </c>
      <c r="CD130" s="1">
        <v>0.132628918131661</v>
      </c>
      <c r="CE130" s="1">
        <v>-0.22272955112881199</v>
      </c>
      <c r="CF130" s="1">
        <v>-6.5156725836135604E-2</v>
      </c>
      <c r="CG130" s="1">
        <v>-0.116260297015052</v>
      </c>
      <c r="CH130" s="1">
        <v>-0.134718597572203</v>
      </c>
      <c r="CI130" s="1">
        <v>2.9151614359936299E-2</v>
      </c>
      <c r="CJ130" s="1">
        <v>5.0964420977708202E-2</v>
      </c>
      <c r="CK130" s="1">
        <v>8.0010478870055204E-2</v>
      </c>
      <c r="CL130" s="1">
        <v>-0.17231769009780001</v>
      </c>
      <c r="CM130" s="1">
        <v>-4.0346589545405603E-3</v>
      </c>
      <c r="CN130" s="1">
        <v>-0.15849041614707299</v>
      </c>
      <c r="CO130" s="1">
        <v>-2.1502505957093399E-2</v>
      </c>
      <c r="CP130" s="1">
        <v>2.4798406971287799E-2</v>
      </c>
      <c r="CQ130" s="2">
        <v>-6.1214040416313703E-2</v>
      </c>
      <c r="CR130" s="1">
        <v>0.18926701460937001</v>
      </c>
      <c r="CS130" s="1">
        <v>5.7419566815671397E-2</v>
      </c>
      <c r="CT130" s="1">
        <v>4.4025597330008701E-2</v>
      </c>
      <c r="CU130" s="1">
        <v>-0.17778698832977299</v>
      </c>
      <c r="CV130" s="1">
        <v>2.78238680813871E-2</v>
      </c>
      <c r="CW130" s="1">
        <v>4.15096299356357E-2</v>
      </c>
      <c r="CX130" s="1">
        <v>-8.6102043363079403E-2</v>
      </c>
      <c r="CY130" s="1">
        <v>0.23923763556757</v>
      </c>
      <c r="CZ130" s="1">
        <v>-2.3506175467563201E-2</v>
      </c>
      <c r="DA130" s="1">
        <v>0.11886982329705099</v>
      </c>
      <c r="DB130" s="1">
        <v>0.210441190075911</v>
      </c>
      <c r="DC130" s="1">
        <v>-0.118629229416388</v>
      </c>
      <c r="DD130" s="1">
        <v>0.31244233104848101</v>
      </c>
      <c r="DE130" s="1">
        <v>-5.3356382081570501E-2</v>
      </c>
      <c r="DF130" s="2">
        <v>0.120554615977516</v>
      </c>
      <c r="DG130" s="1">
        <v>2.2774482810241602E-2</v>
      </c>
      <c r="DH130" s="1">
        <v>0.100373585741503</v>
      </c>
      <c r="DI130" s="1">
        <v>-0.15222237297390701</v>
      </c>
      <c r="DJ130" s="1">
        <v>-7.5166020690704993E-2</v>
      </c>
      <c r="DK130" s="2">
        <v>-0.134111111770191</v>
      </c>
      <c r="DL130" s="1">
        <v>0.38395184149466</v>
      </c>
      <c r="DM130" s="1">
        <v>7.1462451919232603E-2</v>
      </c>
      <c r="DN130" s="2">
        <v>-4.4681289628811197E-2</v>
      </c>
      <c r="DO130" s="1">
        <v>0.15835154220789799</v>
      </c>
      <c r="DP130" s="1">
        <v>5.1058152164382101E-2</v>
      </c>
      <c r="DQ130" s="1">
        <v>-4.3303323722502004E-3</v>
      </c>
      <c r="DR130" s="1">
        <v>8.2888586352312194E-2</v>
      </c>
      <c r="DS130" s="1">
        <v>0.32651409677496301</v>
      </c>
      <c r="DT130" s="2">
        <v>-5.0900721942348702E-2</v>
      </c>
      <c r="DU130" s="1">
        <v>0.25244450477777602</v>
      </c>
      <c r="DV130" s="1">
        <v>2.17713979436077E-2</v>
      </c>
      <c r="DW130" s="2">
        <v>-0.27287217315419499</v>
      </c>
      <c r="DX130" s="1">
        <v>0.22740265261208001</v>
      </c>
      <c r="DY130" s="1">
        <v>-4.9585502800694098E-2</v>
      </c>
      <c r="DZ130" s="1">
        <v>0.252954152721796</v>
      </c>
      <c r="EA130" s="1">
        <v>-6.7215117126773402E-2</v>
      </c>
      <c r="EB130" s="1">
        <v>0.184641967150807</v>
      </c>
      <c r="EC130" s="1">
        <v>-0.15312817426898101</v>
      </c>
      <c r="ED130" s="2">
        <v>-0.13843813666667901</v>
      </c>
      <c r="EE130" s="1">
        <v>5.18446593455483E-2</v>
      </c>
      <c r="EF130" s="1">
        <v>4.2235150904192401E-2</v>
      </c>
      <c r="EG130" s="1">
        <v>-9.6353141790583297E-2</v>
      </c>
      <c r="EH130" s="2">
        <v>-8.8690470849310307E-3</v>
      </c>
      <c r="EI130" s="1">
        <v>-7.1952118599009796E-2</v>
      </c>
      <c r="EJ130" s="1">
        <v>9.3198130068290294E-2</v>
      </c>
      <c r="EK130" s="1">
        <v>7.8064202337447403E-3</v>
      </c>
      <c r="EL130" s="1">
        <v>0.127959287218009</v>
      </c>
      <c r="EM130" s="1">
        <v>-0.124114336860655</v>
      </c>
      <c r="EN130" s="1">
        <v>-0.22156720175014899</v>
      </c>
      <c r="EO130" s="2">
        <v>0.31566206025651999</v>
      </c>
      <c r="EP130" s="1">
        <v>1.5553253166926699E-2</v>
      </c>
      <c r="EQ130" s="2">
        <v>0.16265971988832401</v>
      </c>
      <c r="ER130" s="1">
        <v>0.21862398813754799</v>
      </c>
      <c r="ES130" s="1">
        <v>-5.7008144487959598E-3</v>
      </c>
      <c r="ET130" s="1">
        <v>0.134518603216703</v>
      </c>
      <c r="EU130" s="1">
        <v>0.198197886477195</v>
      </c>
      <c r="EV130" s="1">
        <v>-0.15119573723042101</v>
      </c>
      <c r="EW130" s="1">
        <v>0.154211305970647</v>
      </c>
      <c r="EX130" s="1">
        <v>0.268112822894221</v>
      </c>
      <c r="EY130" s="1">
        <v>0.122571422955517</v>
      </c>
      <c r="EZ130" s="1">
        <v>0.19842166901948899</v>
      </c>
      <c r="FA130" s="1">
        <v>-0.151013683156596</v>
      </c>
      <c r="FB130" s="2">
        <v>-0.17011973528148699</v>
      </c>
      <c r="FC130" s="1">
        <v>-5.9720980122503903E-3</v>
      </c>
      <c r="FD130" s="1">
        <v>5.8380062780079303E-2</v>
      </c>
      <c r="FE130" s="1">
        <v>-0.30686974599753802</v>
      </c>
      <c r="FF130" s="1">
        <v>-0.19799815740239299</v>
      </c>
      <c r="FG130" s="1">
        <v>0.447837656647255</v>
      </c>
      <c r="FH130" s="1">
        <v>-0.15733999568840301</v>
      </c>
      <c r="FI130" s="1">
        <v>4.4480769021773801E-2</v>
      </c>
      <c r="FJ130" s="1">
        <v>-8.5400618114169893E-2</v>
      </c>
      <c r="FK130" s="1">
        <v>0.31085963202233002</v>
      </c>
      <c r="FL130" s="1">
        <v>-2.5531569881169301E-2</v>
      </c>
      <c r="FM130" s="1">
        <v>-0.16115227408285299</v>
      </c>
      <c r="FN130" s="1">
        <v>0.31176125329357401</v>
      </c>
      <c r="FO130" s="1">
        <v>-0.24878684334624501</v>
      </c>
      <c r="FP130" s="1">
        <v>0.181270599569994</v>
      </c>
      <c r="FQ130" s="1">
        <v>-7.9969888112495099E-2</v>
      </c>
      <c r="FR130" s="1">
        <v>0.129575220696661</v>
      </c>
      <c r="FS130" s="1">
        <v>0.189229568475211</v>
      </c>
      <c r="FT130" s="1">
        <v>0.19845642546483699</v>
      </c>
      <c r="FU130" s="1">
        <v>0.16374661727572901</v>
      </c>
      <c r="FV130" s="1">
        <v>-6.0346833878852498E-3</v>
      </c>
      <c r="FW130" s="1">
        <v>0.116165029313025</v>
      </c>
      <c r="FX130" s="2">
        <v>0.23679205951566901</v>
      </c>
      <c r="FY130" s="1">
        <v>0.36071738209821202</v>
      </c>
      <c r="FZ130" s="1">
        <v>5.0697801471894698E-2</v>
      </c>
      <c r="GA130" s="1">
        <v>-0.11585963322500401</v>
      </c>
      <c r="GB130" s="1">
        <v>-0.175097985815546</v>
      </c>
      <c r="GC130" s="2">
        <v>0.334202147112656</v>
      </c>
      <c r="GD130" s="1">
        <v>9.9517000273192893E-2</v>
      </c>
      <c r="GE130" s="1">
        <v>-0.160081784582155</v>
      </c>
      <c r="GF130" s="1">
        <v>-0.18420288023201201</v>
      </c>
      <c r="GG130" s="1">
        <v>-0.161082002199785</v>
      </c>
      <c r="GH130" s="1">
        <v>0.11826373342185</v>
      </c>
      <c r="GI130" s="1">
        <v>-3.10071606460059E-3</v>
      </c>
      <c r="GJ130" s="1">
        <v>4.7572177479358699E-2</v>
      </c>
      <c r="GK130" s="1">
        <v>-5.2596023116026902E-2</v>
      </c>
      <c r="GL130" s="1">
        <v>7.30017498438639E-2</v>
      </c>
      <c r="GM130" s="1">
        <v>-1.15624077874315E-2</v>
      </c>
      <c r="GO130" s="6">
        <f t="shared" si="4"/>
        <v>10</v>
      </c>
      <c r="GP130" s="6">
        <f t="shared" si="5"/>
        <v>3</v>
      </c>
      <c r="GR130" s="6">
        <f t="shared" si="6"/>
        <v>1</v>
      </c>
      <c r="GS130" s="6">
        <f t="shared" si="7"/>
        <v>0</v>
      </c>
    </row>
    <row r="131" spans="1:201" x14ac:dyDescent="0.25">
      <c r="A131" s="1" t="s">
        <v>323</v>
      </c>
      <c r="B131" s="1">
        <v>1.3983617389378099E-2</v>
      </c>
      <c r="C131" s="1">
        <v>6.7568921699118004E-2</v>
      </c>
      <c r="D131" s="1">
        <v>0.17261997631864001</v>
      </c>
      <c r="E131" s="1">
        <v>4.21017520464506E-2</v>
      </c>
      <c r="F131" s="1">
        <v>0.209865037176272</v>
      </c>
      <c r="G131" s="1">
        <v>4.7045616009906498E-2</v>
      </c>
      <c r="H131" s="1">
        <v>-0.17268215238248399</v>
      </c>
      <c r="I131" s="1">
        <v>0.23381896604299501</v>
      </c>
      <c r="J131" s="1">
        <v>-9.8865890319108404E-2</v>
      </c>
      <c r="K131" s="1">
        <v>7.6800593977495904E-2</v>
      </c>
      <c r="L131" s="1">
        <v>-8.6409534229179505E-2</v>
      </c>
      <c r="M131" s="1">
        <v>0.171730632412217</v>
      </c>
      <c r="N131" s="1">
        <v>0.183129514265465</v>
      </c>
      <c r="O131" s="1">
        <v>0.14044809171386799</v>
      </c>
      <c r="P131" s="1">
        <v>9.8803065854463704E-2</v>
      </c>
      <c r="Q131" s="1">
        <v>9.5727463095441501E-2</v>
      </c>
      <c r="R131" s="1">
        <v>-0.16446270307358399</v>
      </c>
      <c r="S131" s="1">
        <v>-0.159863764265571</v>
      </c>
      <c r="T131" s="4">
        <v>-0.105425110362278</v>
      </c>
      <c r="U131" s="1">
        <v>0.167817860494309</v>
      </c>
      <c r="V131" s="1">
        <v>0.11916171004594001</v>
      </c>
      <c r="W131" s="1">
        <v>6.9896407461329704E-2</v>
      </c>
      <c r="X131" s="1">
        <v>0.10109210268136901</v>
      </c>
      <c r="Y131" s="1">
        <v>-8.0347879992713395E-2</v>
      </c>
      <c r="Z131" s="1">
        <v>0.14478361613215801</v>
      </c>
      <c r="AA131" s="1">
        <v>0.15443891975934601</v>
      </c>
      <c r="AB131" s="1">
        <v>3.7387862385549302E-2</v>
      </c>
      <c r="AC131" s="1">
        <v>-9.0037035258634504E-2</v>
      </c>
      <c r="AD131" s="1">
        <v>-0.146791922153726</v>
      </c>
      <c r="AE131" s="1">
        <v>-6.3049164629250296E-2</v>
      </c>
      <c r="AF131" s="1">
        <v>4.5639819223938803E-2</v>
      </c>
      <c r="AG131" s="1">
        <v>0.21856615542431701</v>
      </c>
      <c r="AH131" s="1">
        <v>-0.133772936080368</v>
      </c>
      <c r="AI131" s="1">
        <v>0.154819708993883</v>
      </c>
      <c r="AJ131" s="1">
        <v>-3.6353367843060903E-2</v>
      </c>
      <c r="AK131" s="1">
        <v>4.5192202435559603E-2</v>
      </c>
      <c r="AL131" s="1">
        <v>-5.7350252664172797E-2</v>
      </c>
      <c r="AM131" s="1">
        <v>-4.3789985021377799E-2</v>
      </c>
      <c r="AN131" s="1">
        <v>8.0202513266690104E-3</v>
      </c>
      <c r="AO131" s="1">
        <v>-4.8387959910689303E-2</v>
      </c>
      <c r="AP131" s="1">
        <v>0.135508390986049</v>
      </c>
      <c r="AQ131" s="4">
        <v>2.0282974252819001E-2</v>
      </c>
      <c r="AR131" s="1">
        <v>1.9598748335249E-3</v>
      </c>
      <c r="AS131" s="1">
        <v>-0.146755730556689</v>
      </c>
      <c r="AT131" s="1">
        <v>-0.170383219300317</v>
      </c>
      <c r="AU131" s="1">
        <v>8.5902842637497298E-2</v>
      </c>
      <c r="AV131" s="1">
        <v>-4.99235283655226E-3</v>
      </c>
      <c r="AW131" s="1">
        <v>2.9167443442414901E-2</v>
      </c>
      <c r="AX131" s="1">
        <v>-9.7346883276584806E-2</v>
      </c>
      <c r="AY131" s="1">
        <v>-9.9794725503937906E-2</v>
      </c>
      <c r="AZ131" s="1">
        <v>-5.3864558955547599E-2</v>
      </c>
      <c r="BA131" s="1">
        <v>-5.9479784580261201E-2</v>
      </c>
      <c r="BB131" s="1">
        <v>-0.294136951197425</v>
      </c>
      <c r="BC131" s="1">
        <v>0.17591500776810101</v>
      </c>
      <c r="BD131" s="1">
        <v>5.4156519435703099E-2</v>
      </c>
      <c r="BE131" s="1">
        <v>-0.20267326638781399</v>
      </c>
      <c r="BF131" s="1">
        <v>-0.131371422887156</v>
      </c>
      <c r="BG131" s="2">
        <v>-0.15530060045916999</v>
      </c>
      <c r="BH131" s="1">
        <v>5.1543396942026601E-2</v>
      </c>
      <c r="BI131" s="1">
        <v>3.1677955750666802E-3</v>
      </c>
      <c r="BJ131" s="1">
        <v>1.7252545906277901E-2</v>
      </c>
      <c r="BK131" s="2">
        <v>-0.151052363563553</v>
      </c>
      <c r="BL131" s="1">
        <v>6.3199054260480003E-2</v>
      </c>
      <c r="BM131" s="1">
        <v>1.9916165132075898E-2</v>
      </c>
      <c r="BN131" s="1">
        <v>4.9085557611093497E-2</v>
      </c>
      <c r="BO131" s="1">
        <v>6.0088839009818797E-2</v>
      </c>
      <c r="BP131" s="1">
        <v>-0.107583799250484</v>
      </c>
      <c r="BQ131" s="1">
        <v>2.95020505519932E-2</v>
      </c>
      <c r="BR131" s="1">
        <v>4.0516932166643399E-2</v>
      </c>
      <c r="BS131" s="1">
        <v>-0.16796636248702099</v>
      </c>
      <c r="BT131" s="1">
        <v>0.25421995614665999</v>
      </c>
      <c r="BU131" s="1">
        <v>7.2414047697339098E-2</v>
      </c>
      <c r="BV131" s="2">
        <v>-0.167536341610379</v>
      </c>
      <c r="BW131" s="1">
        <v>0.13695454280907701</v>
      </c>
      <c r="BX131" s="1">
        <v>8.6038780068395201E-2</v>
      </c>
      <c r="BY131" s="1">
        <v>0.27120436552031801</v>
      </c>
      <c r="BZ131" s="1">
        <v>-0.13203004905545301</v>
      </c>
      <c r="CA131" s="1">
        <v>-5.4440789844157601E-2</v>
      </c>
      <c r="CB131" s="1">
        <v>-1.4687482820034301E-2</v>
      </c>
      <c r="CC131" s="1">
        <v>0.147307827479744</v>
      </c>
      <c r="CD131" s="1">
        <v>8.4940304801130601E-2</v>
      </c>
      <c r="CE131" s="1">
        <v>5.6282124293840503E-2</v>
      </c>
      <c r="CF131" s="1">
        <v>-0.122029699729654</v>
      </c>
      <c r="CG131" s="1">
        <v>-1.4235094557645701E-3</v>
      </c>
      <c r="CH131" s="1">
        <v>0.137562225285496</v>
      </c>
      <c r="CI131" s="1">
        <v>8.9611205307377595E-2</v>
      </c>
      <c r="CJ131" s="1">
        <v>-0.174422418198308</v>
      </c>
      <c r="CK131" s="1">
        <v>0.166309953903162</v>
      </c>
      <c r="CL131" s="1">
        <v>-3.12531373165406E-2</v>
      </c>
      <c r="CM131" s="1">
        <v>0.18690217662942299</v>
      </c>
      <c r="CN131" s="1">
        <v>9.9139071221152994E-2</v>
      </c>
      <c r="CO131" s="1">
        <v>0.169143772802376</v>
      </c>
      <c r="CP131" s="1">
        <v>6.1747819884025397E-2</v>
      </c>
      <c r="CQ131" s="2">
        <v>-7.0974682644824897E-3</v>
      </c>
      <c r="CR131" s="1">
        <v>-0.169596202301488</v>
      </c>
      <c r="CS131" s="1">
        <v>-0.18444433587421299</v>
      </c>
      <c r="CT131" s="1">
        <v>0.12547306539063299</v>
      </c>
      <c r="CU131" s="1">
        <v>0.121833886842256</v>
      </c>
      <c r="CV131" s="1">
        <v>0.26156759272534003</v>
      </c>
      <c r="CW131" s="1">
        <v>-4.9397502371881903E-2</v>
      </c>
      <c r="CX131" s="1">
        <v>0.28092068542495202</v>
      </c>
      <c r="CY131" s="1">
        <v>-8.4483947645310697E-2</v>
      </c>
      <c r="CZ131" s="1">
        <v>0.26109993432491402</v>
      </c>
      <c r="DA131" s="1">
        <v>6.3044950057671897E-2</v>
      </c>
      <c r="DB131" s="1">
        <v>-1.5181432481128101E-2</v>
      </c>
      <c r="DC131" s="1">
        <v>0.11536089639927399</v>
      </c>
      <c r="DD131" s="1">
        <v>-0.13010559347049599</v>
      </c>
      <c r="DE131" s="1">
        <v>5.0598220107010802E-2</v>
      </c>
      <c r="DF131" s="2">
        <v>-0.19487263887484699</v>
      </c>
      <c r="DG131" s="1">
        <v>-0.10444334469457001</v>
      </c>
      <c r="DH131" s="1">
        <v>-8.2742292017942295E-2</v>
      </c>
      <c r="DI131" s="1">
        <v>-4.6093726619147402E-2</v>
      </c>
      <c r="DJ131" s="1">
        <v>-2.3042118871922999E-2</v>
      </c>
      <c r="DK131" s="2">
        <v>6.4716174560422002E-2</v>
      </c>
      <c r="DL131" s="1">
        <v>-7.0207381727577997E-3</v>
      </c>
      <c r="DM131" s="1">
        <v>-0.27311255809497298</v>
      </c>
      <c r="DN131" s="2">
        <v>4.2760321004254503E-2</v>
      </c>
      <c r="DO131" s="1">
        <v>-4.6161555924243902E-3</v>
      </c>
      <c r="DP131" s="1">
        <v>0.22536635478942499</v>
      </c>
      <c r="DQ131" s="1">
        <v>4.9364403315957997E-3</v>
      </c>
      <c r="DR131" s="1">
        <v>1.2832816197178999E-2</v>
      </c>
      <c r="DS131" s="1">
        <v>-0.13118472127158101</v>
      </c>
      <c r="DT131" s="2">
        <v>-3.83963504414392E-2</v>
      </c>
      <c r="DU131" s="1">
        <v>-0.14529972606670499</v>
      </c>
      <c r="DV131" s="1">
        <v>2.7264511355963899E-2</v>
      </c>
      <c r="DW131" s="2">
        <v>2.4742416539579302E-3</v>
      </c>
      <c r="DX131" s="1">
        <v>-0.25669026629775199</v>
      </c>
      <c r="DY131" s="1">
        <v>-5.9058792196514803E-2</v>
      </c>
      <c r="DZ131" s="1">
        <v>-0.10398621359082399</v>
      </c>
      <c r="EA131" s="1">
        <v>0.106254183011407</v>
      </c>
      <c r="EB131" s="1">
        <v>6.7526779241451299E-2</v>
      </c>
      <c r="EC131" s="1">
        <v>-5.8269619990861901E-2</v>
      </c>
      <c r="ED131" s="2">
        <v>0.119346273386029</v>
      </c>
      <c r="EE131" s="1">
        <v>-0.14972703534805901</v>
      </c>
      <c r="EF131" s="1">
        <v>0.310297116985773</v>
      </c>
      <c r="EG131" s="1">
        <v>7.8109181023888793E-2</v>
      </c>
      <c r="EH131" s="2">
        <v>-7.9925395660450302E-2</v>
      </c>
      <c r="EI131" s="1">
        <v>-8.6679083717587493E-2</v>
      </c>
      <c r="EJ131" s="1">
        <v>-7.8048996384151997E-2</v>
      </c>
      <c r="EK131" s="1">
        <v>0.34278478683986802</v>
      </c>
      <c r="EL131" s="1">
        <v>-3.50781878242208E-2</v>
      </c>
      <c r="EM131" s="1">
        <v>4.1253874571030399E-2</v>
      </c>
      <c r="EN131" s="1">
        <v>-0.207664274116901</v>
      </c>
      <c r="EO131" s="2">
        <v>-0.23953971125618001</v>
      </c>
      <c r="EP131" s="1">
        <v>0.25725579360925299</v>
      </c>
      <c r="EQ131" s="2">
        <v>7.2731906802259898E-4</v>
      </c>
      <c r="ER131" s="1">
        <v>-0.11336739875860199</v>
      </c>
      <c r="ES131" s="1">
        <v>7.7820055883894707E-2</v>
      </c>
      <c r="ET131" s="1">
        <v>-6.3790106326236995E-2</v>
      </c>
      <c r="EU131" s="1">
        <v>4.0612359376888098E-2</v>
      </c>
      <c r="EV131" s="1">
        <v>0.133379008790594</v>
      </c>
      <c r="EW131" s="1">
        <v>-3.0426492993148299E-2</v>
      </c>
      <c r="EX131" s="1">
        <v>-9.9349900671766703E-2</v>
      </c>
      <c r="EY131" s="1">
        <v>-0.168508143086357</v>
      </c>
      <c r="EZ131" s="1">
        <v>-0.14640950811494799</v>
      </c>
      <c r="FA131" s="1">
        <v>7.0717702885348802E-2</v>
      </c>
      <c r="FB131" s="2">
        <v>-2.8515255567631399E-4</v>
      </c>
      <c r="FC131" s="1">
        <v>0.10754119877604899</v>
      </c>
      <c r="FD131" s="1">
        <v>-0.211242170159743</v>
      </c>
      <c r="FE131" s="1">
        <v>6.1772121991702303E-2</v>
      </c>
      <c r="FF131" s="1">
        <v>6.3110977630557896E-2</v>
      </c>
      <c r="FG131" s="1">
        <v>-0.11604157741638201</v>
      </c>
      <c r="FH131" s="1">
        <v>-3.2552655054520999E-2</v>
      </c>
      <c r="FI131" s="1">
        <v>-0.16360555854159201</v>
      </c>
      <c r="FJ131" s="1">
        <v>4.2983506507004401E-2</v>
      </c>
      <c r="FK131" s="1">
        <v>-2.9959294046207501E-2</v>
      </c>
      <c r="FL131" s="1">
        <v>-0.12769103930011999</v>
      </c>
      <c r="FM131" s="1">
        <v>0.15809610150460801</v>
      </c>
      <c r="FN131" s="1">
        <v>1.3310942967297E-2</v>
      </c>
      <c r="FO131" s="1">
        <v>1.47656042185982E-2</v>
      </c>
      <c r="FP131" s="1">
        <v>-9.7280010965786298E-2</v>
      </c>
      <c r="FQ131" s="1">
        <v>0.36919841032782502</v>
      </c>
      <c r="FR131" s="1">
        <v>3.3427669174949097E-2</v>
      </c>
      <c r="FS131" s="1">
        <v>0.15545306314240101</v>
      </c>
      <c r="FT131" s="1">
        <v>0.24432370141696799</v>
      </c>
      <c r="FU131" s="1">
        <v>-0.14883764712719699</v>
      </c>
      <c r="FV131" s="1">
        <v>8.5226110906839597E-2</v>
      </c>
      <c r="FW131" s="1">
        <v>6.7940235074428396E-2</v>
      </c>
      <c r="FX131" s="2">
        <v>-0.26076566175189703</v>
      </c>
      <c r="FY131" s="1">
        <v>-0.173821207274444</v>
      </c>
      <c r="FZ131" s="1">
        <v>-8.8661660913886595E-2</v>
      </c>
      <c r="GA131" s="1">
        <v>0.34948484526581802</v>
      </c>
      <c r="GB131" s="1">
        <v>0.42050524550888502</v>
      </c>
      <c r="GC131" s="2">
        <v>-0.13946980289063701</v>
      </c>
      <c r="GD131" s="1">
        <v>-7.1377473611915307E-2</v>
      </c>
      <c r="GE131" s="1">
        <v>4.0052459827383799E-2</v>
      </c>
      <c r="GF131" s="1">
        <v>-9.5833979512037495E-2</v>
      </c>
      <c r="GG131" s="1">
        <v>0.30384225237621798</v>
      </c>
      <c r="GH131" s="1">
        <v>5.6234905334788303E-2</v>
      </c>
      <c r="GI131" s="1">
        <v>0.37534574479703398</v>
      </c>
      <c r="GJ131" s="1">
        <v>0.25602808510813202</v>
      </c>
      <c r="GK131" s="1">
        <v>-7.4594095196597501E-2</v>
      </c>
      <c r="GL131" s="1">
        <v>8.4369834267142396E-2</v>
      </c>
      <c r="GM131" s="1">
        <v>0.10846807930306999</v>
      </c>
      <c r="GO131" s="6">
        <f t="shared" ref="GO131:GO194" si="8">COUNTIF(B131:GM131,  "&gt;0.3")</f>
        <v>7</v>
      </c>
      <c r="GP131" s="6">
        <f t="shared" ref="GP131:GP194" si="9">COUNTIF(B131:GM131,  "&lt;-0.3")</f>
        <v>0</v>
      </c>
      <c r="GR131" s="6">
        <f t="shared" ref="GR131:GR194" si="10">COUNTIF(B131:GM131,  "&gt;0.5")</f>
        <v>0</v>
      </c>
      <c r="GS131" s="6">
        <f t="shared" ref="GS131:GS194" si="11">COUNTIF(B131:GM131,  "&lt;-0.5")</f>
        <v>0</v>
      </c>
    </row>
    <row r="132" spans="1:201" ht="16.5" thickBot="1" x14ac:dyDescent="0.3">
      <c r="A132" s="1" t="s">
        <v>324</v>
      </c>
      <c r="B132" s="1">
        <v>-8.7964768916007404E-3</v>
      </c>
      <c r="C132" s="1">
        <v>-0.23716368298790699</v>
      </c>
      <c r="D132" s="1">
        <v>8.8996116887246294E-3</v>
      </c>
      <c r="E132" s="1">
        <v>-5.7372859313954298E-2</v>
      </c>
      <c r="F132" s="1">
        <v>-4.33184492188581E-2</v>
      </c>
      <c r="G132" s="1">
        <v>0.21204496986755</v>
      </c>
      <c r="H132" s="1">
        <v>-5.6409917286617303E-2</v>
      </c>
      <c r="I132" s="1">
        <v>1.29055460977332E-2</v>
      </c>
      <c r="J132" s="1">
        <v>-0.1785904938647</v>
      </c>
      <c r="K132" s="1">
        <v>-0.10751459384122899</v>
      </c>
      <c r="L132" s="1">
        <v>-3.8065986605638501E-2</v>
      </c>
      <c r="M132" s="1">
        <v>-4.1856327846372499E-2</v>
      </c>
      <c r="N132" s="1">
        <v>3.4691753776485798E-2</v>
      </c>
      <c r="O132" s="1">
        <v>-5.8069316756737398E-2</v>
      </c>
      <c r="P132" s="1">
        <v>7.9694062680048999E-2</v>
      </c>
      <c r="Q132" s="1">
        <v>-0.16125959261342601</v>
      </c>
      <c r="R132" s="1">
        <v>-1.5192887846865901E-2</v>
      </c>
      <c r="S132" s="1">
        <v>7.9679310635889594E-2</v>
      </c>
      <c r="T132" s="4">
        <v>-1.33203395792431E-2</v>
      </c>
      <c r="U132" s="1">
        <v>7.7149448310287694E-2</v>
      </c>
      <c r="V132" s="1">
        <v>-0.13532713968274901</v>
      </c>
      <c r="W132" s="1">
        <v>-9.4294791021921495E-2</v>
      </c>
      <c r="X132" s="1">
        <v>-0.27985384778012301</v>
      </c>
      <c r="Y132" s="1">
        <v>-6.9434366961848598E-2</v>
      </c>
      <c r="Z132" s="1">
        <v>-6.1754489398322201E-4</v>
      </c>
      <c r="AA132" s="1">
        <v>0.19176596255787101</v>
      </c>
      <c r="AB132" s="1">
        <v>-0.167281448530572</v>
      </c>
      <c r="AC132" s="1">
        <v>9.1958706298141096E-2</v>
      </c>
      <c r="AD132" s="1">
        <v>-4.70382149766169E-2</v>
      </c>
      <c r="AE132" s="1">
        <v>-7.0331568294954599E-2</v>
      </c>
      <c r="AF132" s="1">
        <v>-6.1931026033422702E-2</v>
      </c>
      <c r="AG132" s="1">
        <v>7.9856577404450693E-2</v>
      </c>
      <c r="AH132" s="1">
        <v>1.9783588173777799E-2</v>
      </c>
      <c r="AI132" s="1">
        <v>-8.3322328844269503E-2</v>
      </c>
      <c r="AJ132" s="1">
        <v>-5.9313167064006897E-2</v>
      </c>
      <c r="AK132" s="1">
        <v>-2.1279193264490001E-2</v>
      </c>
      <c r="AL132" s="1">
        <v>0.21422192875458601</v>
      </c>
      <c r="AM132" s="1">
        <v>1.9664713288788899E-2</v>
      </c>
      <c r="AN132" s="1">
        <v>-0.25430161033563198</v>
      </c>
      <c r="AO132" s="1">
        <v>-0.167560931060804</v>
      </c>
      <c r="AP132" s="1">
        <v>-4.1617836305621499E-2</v>
      </c>
      <c r="AQ132" s="4">
        <v>-0.22080302291117501</v>
      </c>
      <c r="AR132" s="1">
        <v>-0.22062561366781999</v>
      </c>
      <c r="AS132" s="1">
        <v>0.136334764521679</v>
      </c>
      <c r="AT132" s="1">
        <v>7.0176657214208599E-2</v>
      </c>
      <c r="AU132" s="1">
        <v>-3.6883133651828201E-2</v>
      </c>
      <c r="AV132" s="1">
        <v>3.92771752633813E-2</v>
      </c>
      <c r="AW132" s="1">
        <v>-0.15384485846732601</v>
      </c>
      <c r="AX132" s="1">
        <v>1.8465305573338201E-2</v>
      </c>
      <c r="AY132" s="1">
        <v>0.29530342622065298</v>
      </c>
      <c r="AZ132" s="1">
        <v>-0.100936895248944</v>
      </c>
      <c r="BA132" s="1">
        <v>-0.178301636458461</v>
      </c>
      <c r="BB132" s="1">
        <v>1.0473068372613E-2</v>
      </c>
      <c r="BC132" s="1">
        <v>-0.108517832823983</v>
      </c>
      <c r="BD132" s="1">
        <v>8.4447931155541694E-2</v>
      </c>
      <c r="BE132" s="1">
        <v>1.8100323844382302E-2</v>
      </c>
      <c r="BF132" s="1">
        <v>-0.12858472337863799</v>
      </c>
      <c r="BG132" s="2">
        <v>0.24846918143489799</v>
      </c>
      <c r="BH132" s="1">
        <v>0.243339494018636</v>
      </c>
      <c r="BI132" s="1">
        <v>-3.3065192572716902E-2</v>
      </c>
      <c r="BJ132" s="1">
        <v>-9.5235975943449805E-2</v>
      </c>
      <c r="BK132" s="2">
        <v>7.68267434716325E-2</v>
      </c>
      <c r="BL132" s="1">
        <v>-0.17562018651064701</v>
      </c>
      <c r="BM132" s="1">
        <v>-3.94409468041634E-2</v>
      </c>
      <c r="BN132" s="1">
        <v>1.8290047326406201E-2</v>
      </c>
      <c r="BO132" s="1">
        <v>6.1125346811877E-2</v>
      </c>
      <c r="BP132" s="1">
        <v>-5.7160285661569103E-2</v>
      </c>
      <c r="BQ132" s="1">
        <v>-0.11810828289001001</v>
      </c>
      <c r="BR132" s="1">
        <v>0.31729196810562299</v>
      </c>
      <c r="BS132" s="1">
        <v>1.00320260349511E-2</v>
      </c>
      <c r="BT132" s="1">
        <v>-7.4229559322226801E-2</v>
      </c>
      <c r="BU132" s="1">
        <v>-4.52486982924689E-2</v>
      </c>
      <c r="BV132" s="2">
        <v>8.4921068514011697E-2</v>
      </c>
      <c r="BW132" s="1">
        <v>0.121275362021009</v>
      </c>
      <c r="BX132" s="1">
        <v>-0.26217815141697298</v>
      </c>
      <c r="BY132" s="1">
        <v>4.45025355432647E-2</v>
      </c>
      <c r="BZ132" s="1">
        <v>-6.0638352773944797E-2</v>
      </c>
      <c r="CA132" s="1">
        <v>6.27065002099991E-2</v>
      </c>
      <c r="CB132" s="1">
        <v>-5.7943203275380301E-2</v>
      </c>
      <c r="CC132" s="1">
        <v>0.25383530821814099</v>
      </c>
      <c r="CD132" s="1">
        <v>0.17119862309691899</v>
      </c>
      <c r="CE132" s="1">
        <v>-0.11053247296283</v>
      </c>
      <c r="CF132" s="1">
        <v>-0.123368792346967</v>
      </c>
      <c r="CG132" s="1">
        <v>2.2604988591336601E-2</v>
      </c>
      <c r="CH132" s="1">
        <v>-0.27765464560974901</v>
      </c>
      <c r="CI132" s="1">
        <v>0.14401217987643999</v>
      </c>
      <c r="CJ132" s="1">
        <v>7.3580164447653806E-2</v>
      </c>
      <c r="CK132" s="1">
        <v>0.21426458814313701</v>
      </c>
      <c r="CL132" s="1">
        <v>-0.19831110923780099</v>
      </c>
      <c r="CM132" s="1">
        <v>-3.4372937668739903E-2</v>
      </c>
      <c r="CN132" s="1">
        <v>-4.2856138683317703E-2</v>
      </c>
      <c r="CO132" s="1">
        <v>2.74821371783871E-2</v>
      </c>
      <c r="CP132" s="1">
        <v>-3.8265324015407699E-2</v>
      </c>
      <c r="CQ132" s="2">
        <v>8.0793133416131799E-2</v>
      </c>
      <c r="CR132" s="1">
        <v>0.10893907920865099</v>
      </c>
      <c r="CS132" s="1">
        <v>6.4183350151305399E-2</v>
      </c>
      <c r="CT132" s="1">
        <v>-7.0638943061129597E-2</v>
      </c>
      <c r="CU132" s="1">
        <v>8.1065676742374304E-2</v>
      </c>
      <c r="CV132" s="1">
        <v>-0.13520060853792101</v>
      </c>
      <c r="CW132" s="1">
        <v>-2.3029607154609201E-2</v>
      </c>
      <c r="CX132" s="1">
        <v>-3.8880445516898099E-3</v>
      </c>
      <c r="CY132" s="1">
        <v>0.16290743054183701</v>
      </c>
      <c r="CZ132" s="1">
        <v>-3.6764250303767503E-2</v>
      </c>
      <c r="DA132" s="1">
        <v>0.12737869842044</v>
      </c>
      <c r="DB132" s="1">
        <v>0.18148147089806099</v>
      </c>
      <c r="DC132" s="1">
        <v>-0.17069659237739701</v>
      </c>
      <c r="DD132" s="1">
        <v>0.27172657485026203</v>
      </c>
      <c r="DE132" s="1">
        <v>-1.69896047365878E-2</v>
      </c>
      <c r="DF132" s="2">
        <v>0.12335944472124299</v>
      </c>
      <c r="DG132" s="1">
        <v>4.0272346148916303E-2</v>
      </c>
      <c r="DH132" s="1">
        <v>9.3758490461233704E-2</v>
      </c>
      <c r="DI132" s="1">
        <v>-6.6006365546421003E-2</v>
      </c>
      <c r="DJ132" s="1">
        <v>-6.4450713780625904E-2</v>
      </c>
      <c r="DK132" s="2">
        <v>-0.18128476326755999</v>
      </c>
      <c r="DL132" s="1">
        <v>0.21278213676663801</v>
      </c>
      <c r="DM132" s="1">
        <v>-0.13659236089239801</v>
      </c>
      <c r="DN132" s="2">
        <v>-0.137445394630961</v>
      </c>
      <c r="DO132" s="1">
        <v>-1.12834957713482E-2</v>
      </c>
      <c r="DP132" s="1">
        <v>-2.3456027120780199E-2</v>
      </c>
      <c r="DQ132" s="1">
        <v>-9.2865302092755606E-2</v>
      </c>
      <c r="DR132" s="1">
        <v>-2.0925892755293E-2</v>
      </c>
      <c r="DS132" s="1">
        <v>0.32121278517167501</v>
      </c>
      <c r="DT132" s="2">
        <v>-5.6509332836652E-2</v>
      </c>
      <c r="DU132" s="1">
        <v>0.16331490316125299</v>
      </c>
      <c r="DV132" s="1">
        <v>2.3904493151676798E-2</v>
      </c>
      <c r="DW132" s="2">
        <v>-0.239138406261798</v>
      </c>
      <c r="DX132" s="1">
        <v>0.13411697909204101</v>
      </c>
      <c r="DY132" s="1">
        <v>5.7087123902910597E-2</v>
      </c>
      <c r="DZ132" s="1">
        <v>0.117602648804722</v>
      </c>
      <c r="EA132" s="1">
        <v>-0.108681430665217</v>
      </c>
      <c r="EB132" s="1">
        <v>0.107201975086476</v>
      </c>
      <c r="EC132" s="1">
        <v>-0.167768061617597</v>
      </c>
      <c r="ED132" s="2">
        <v>-0.127886265439215</v>
      </c>
      <c r="EE132" s="1">
        <v>-7.0958756599953599E-2</v>
      </c>
      <c r="EF132" s="1">
        <v>-0.16000964955125699</v>
      </c>
      <c r="EG132" s="1">
        <v>9.6418717551644308E-3</v>
      </c>
      <c r="EH132" s="2">
        <v>-0.115072785247691</v>
      </c>
      <c r="EI132" s="1">
        <v>0.113816359681245</v>
      </c>
      <c r="EJ132" s="1">
        <v>5.5155234710662401E-2</v>
      </c>
      <c r="EK132" s="1">
        <v>-3.4729430151608801E-2</v>
      </c>
      <c r="EL132" s="1">
        <v>5.6934535820379703E-2</v>
      </c>
      <c r="EM132" s="1">
        <v>-4.8524120573854697E-2</v>
      </c>
      <c r="EN132" s="1">
        <v>-5.2921334371439699E-2</v>
      </c>
      <c r="EO132" s="2">
        <v>0.28614134757737603</v>
      </c>
      <c r="EP132" s="1">
        <v>3.5786847723782003E-2</v>
      </c>
      <c r="EQ132" s="2">
        <v>5.0143064098452601E-2</v>
      </c>
      <c r="ER132" s="1">
        <v>0.16609308747158999</v>
      </c>
      <c r="ES132" s="1">
        <v>-5.8100184594530403E-2</v>
      </c>
      <c r="ET132" s="1">
        <v>0.162669552610473</v>
      </c>
      <c r="EU132" s="1">
        <v>0.21477799384110199</v>
      </c>
      <c r="EV132" s="1">
        <v>-0.10752611354321</v>
      </c>
      <c r="EW132" s="1">
        <v>0.15007011913214499</v>
      </c>
      <c r="EX132" s="1">
        <v>6.9354175032084006E-2</v>
      </c>
      <c r="EY132" s="1">
        <v>6.0162533218009601E-2</v>
      </c>
      <c r="EZ132" s="1">
        <v>0.118828850692219</v>
      </c>
      <c r="FA132" s="1">
        <v>-8.1238405210688792E-3</v>
      </c>
      <c r="FB132" s="2">
        <v>-4.3571100915254499E-2</v>
      </c>
      <c r="FC132" s="1">
        <v>-0.113264700985734</v>
      </c>
      <c r="FD132" s="1">
        <v>-1.67816794292442E-2</v>
      </c>
      <c r="FE132" s="1">
        <v>-0.14040761668568599</v>
      </c>
      <c r="FF132" s="1">
        <v>-0.132510920603327</v>
      </c>
      <c r="FG132" s="1">
        <v>0.24507752818651701</v>
      </c>
      <c r="FH132" s="1">
        <v>-0.125513708423211</v>
      </c>
      <c r="FI132" s="1">
        <v>-3.1563448107684897E-2</v>
      </c>
      <c r="FJ132" s="1">
        <v>-0.13313128112369199</v>
      </c>
      <c r="FK132" s="1">
        <v>0.223322715445681</v>
      </c>
      <c r="FL132" s="1">
        <v>0.14415594029466</v>
      </c>
      <c r="FM132" s="1">
        <v>-3.87833938783331E-2</v>
      </c>
      <c r="FN132" s="1">
        <v>0.27666603809213203</v>
      </c>
      <c r="FO132" s="1">
        <v>-0.21747309530619099</v>
      </c>
      <c r="FP132" s="1">
        <v>0.18014258557946</v>
      </c>
      <c r="FQ132" s="1">
        <v>-3.4495094074873903E-2</v>
      </c>
      <c r="FR132" s="1">
        <v>6.9060573459927305E-2</v>
      </c>
      <c r="FS132" s="1">
        <v>0.169369898399677</v>
      </c>
      <c r="FT132" s="1">
        <v>0.196373755989877</v>
      </c>
      <c r="FU132" s="1">
        <v>0.20490607370921601</v>
      </c>
      <c r="FV132" s="1">
        <v>0.22390540414006099</v>
      </c>
      <c r="FW132" s="1">
        <v>-9.37510276528499E-2</v>
      </c>
      <c r="FX132" s="2">
        <v>0.18378269091423199</v>
      </c>
      <c r="FY132" s="1">
        <v>0.190169362216978</v>
      </c>
      <c r="FZ132" s="1">
        <v>-0.232367285990071</v>
      </c>
      <c r="GA132" s="1">
        <v>3.9673314525979698E-2</v>
      </c>
      <c r="GB132" s="1">
        <v>-1.0245771053292401E-2</v>
      </c>
      <c r="GC132" s="2">
        <v>0.26625138056353098</v>
      </c>
      <c r="GD132" s="1">
        <v>-0.12472503094303999</v>
      </c>
      <c r="GE132" s="1">
        <v>-0.12808964726393701</v>
      </c>
      <c r="GF132" s="1">
        <v>-7.3972484941373304E-2</v>
      </c>
      <c r="GG132" s="1">
        <v>6.2772860399875396E-2</v>
      </c>
      <c r="GH132" s="1">
        <v>9.2811938801908998E-4</v>
      </c>
      <c r="GI132" s="1">
        <v>-9.30845783213885E-2</v>
      </c>
      <c r="GJ132" s="1">
        <v>-1.28360174264257E-2</v>
      </c>
      <c r="GK132" s="1">
        <v>7.3537330866326106E-2</v>
      </c>
      <c r="GL132" s="1">
        <v>0.108451291346552</v>
      </c>
      <c r="GM132" s="1">
        <v>4.4004120667214999E-2</v>
      </c>
      <c r="GO132" s="6">
        <f t="shared" si="8"/>
        <v>2</v>
      </c>
      <c r="GP132" s="6">
        <f t="shared" si="9"/>
        <v>0</v>
      </c>
      <c r="GR132" s="6">
        <f t="shared" si="10"/>
        <v>0</v>
      </c>
      <c r="GS132" s="6">
        <f t="shared" si="11"/>
        <v>0</v>
      </c>
    </row>
    <row r="133" spans="1:201" ht="16.5" thickBot="1" x14ac:dyDescent="0.3">
      <c r="A133" s="3" t="s">
        <v>325</v>
      </c>
      <c r="B133" s="3">
        <v>7.4196454910578094E-2</v>
      </c>
      <c r="C133" s="3">
        <v>0.18500915681208699</v>
      </c>
      <c r="D133" s="3">
        <v>4.4821108538761797E-2</v>
      </c>
      <c r="E133" s="3">
        <v>0.15644804062331</v>
      </c>
      <c r="F133" s="3">
        <v>0.17954045722345799</v>
      </c>
      <c r="G133" s="3">
        <v>-0.26694374314632702</v>
      </c>
      <c r="H133" s="3">
        <v>-5.3729212966754699E-3</v>
      </c>
      <c r="I133" s="3">
        <v>-2.22625521251168E-2</v>
      </c>
      <c r="J133" s="3">
        <v>6.9205686770842198E-2</v>
      </c>
      <c r="K133" s="3">
        <v>0.19038924936162099</v>
      </c>
      <c r="L133" s="3">
        <v>6.7299833805866002E-2</v>
      </c>
      <c r="M133" s="3">
        <v>-0.40598638562626799</v>
      </c>
      <c r="N133" s="3">
        <v>-0.342673349196914</v>
      </c>
      <c r="O133" s="3">
        <v>-2.9981441972886901E-2</v>
      </c>
      <c r="P133" s="3">
        <v>-0.105895343280048</v>
      </c>
      <c r="Q133" s="3">
        <v>8.21174349449936E-2</v>
      </c>
      <c r="R133" s="3">
        <v>-8.7182380891812905E-3</v>
      </c>
      <c r="S133" s="3">
        <v>-6.2327408066925301E-3</v>
      </c>
      <c r="T133" s="4">
        <v>0.27128889966414499</v>
      </c>
      <c r="U133" s="3">
        <v>-3.10008920354271E-4</v>
      </c>
      <c r="V133" s="3">
        <v>0.21338552673832401</v>
      </c>
      <c r="W133" s="3">
        <v>0.18859335315978801</v>
      </c>
      <c r="X133" s="3">
        <v>1.41927328859457E-2</v>
      </c>
      <c r="Y133" s="3">
        <v>5.2161229863569702E-3</v>
      </c>
      <c r="Z133" s="3">
        <v>0.22173738715007299</v>
      </c>
      <c r="AA133" s="3">
        <v>-0.22080318754624101</v>
      </c>
      <c r="AB133" s="3">
        <v>5.4863367044803803E-2</v>
      </c>
      <c r="AC133" s="3">
        <v>-1.9145911818108999E-2</v>
      </c>
      <c r="AD133" s="3">
        <v>0.202034799488611</v>
      </c>
      <c r="AE133" s="3">
        <v>0.18498656887978299</v>
      </c>
      <c r="AF133" s="3">
        <v>0.21454090272596599</v>
      </c>
      <c r="AG133" s="3">
        <v>-0.176495914549226</v>
      </c>
      <c r="AH133" s="3">
        <v>0.33922720473273199</v>
      </c>
      <c r="AI133" s="3">
        <v>-5.9491688739722398E-4</v>
      </c>
      <c r="AJ133" s="3">
        <v>5.1820737857434497E-2</v>
      </c>
      <c r="AK133" s="3">
        <v>-0.123010813301709</v>
      </c>
      <c r="AL133" s="3">
        <v>-0.25278589756974301</v>
      </c>
      <c r="AM133" s="3">
        <v>0.29426825436423099</v>
      </c>
      <c r="AN133" s="3">
        <v>1.7624704649074101E-2</v>
      </c>
      <c r="AO133" s="3">
        <v>-5.5041337163617601E-2</v>
      </c>
      <c r="AP133" s="3">
        <v>-0.14491123509520401</v>
      </c>
      <c r="AQ133" s="4">
        <v>5.5662318437206697E-2</v>
      </c>
      <c r="AR133" s="3">
        <v>0.22257994993813901</v>
      </c>
      <c r="AS133" s="3">
        <v>-0.150255260313262</v>
      </c>
      <c r="AT133" s="3">
        <v>4.6651266377060997E-2</v>
      </c>
      <c r="AU133" s="3">
        <v>0.29660281438366098</v>
      </c>
      <c r="AV133" s="3">
        <v>-0.161831021722809</v>
      </c>
      <c r="AW133" s="3">
        <v>9.9121288686236694E-2</v>
      </c>
      <c r="AX133" s="3">
        <v>-8.8083087334535307E-2</v>
      </c>
      <c r="AY133" s="3">
        <v>-0.43904344751483598</v>
      </c>
      <c r="AZ133" s="3">
        <v>-1.53608775747831E-2</v>
      </c>
      <c r="BA133" s="3">
        <v>0.18344301810342201</v>
      </c>
      <c r="BB133" s="3">
        <v>-1.0202649999096799E-2</v>
      </c>
      <c r="BC133" s="3">
        <v>0.31327099979516099</v>
      </c>
      <c r="BD133" s="3">
        <v>0.45877345686787402</v>
      </c>
      <c r="BE133" s="3">
        <v>-1.8883222315299899E-2</v>
      </c>
      <c r="BF133" s="3">
        <v>1.44049277805854E-2</v>
      </c>
      <c r="BG133" s="3">
        <v>-0.316109496974807</v>
      </c>
      <c r="BH133" s="3">
        <v>-0.351638882820276</v>
      </c>
      <c r="BI133" s="3">
        <v>-0.204311920566741</v>
      </c>
      <c r="BJ133" s="3">
        <v>0.42899043557703598</v>
      </c>
      <c r="BK133" s="3">
        <v>0.195495187565287</v>
      </c>
      <c r="BL133" s="3">
        <v>0.22802250157270901</v>
      </c>
      <c r="BM133" s="3">
        <v>-0.113667968118117</v>
      </c>
      <c r="BN133" s="3">
        <v>0.20892086207235799</v>
      </c>
      <c r="BO133" s="3">
        <v>-9.1355361207437896E-2</v>
      </c>
      <c r="BP133" s="3">
        <v>-0.124694028274401</v>
      </c>
      <c r="BQ133" s="3">
        <v>0.37069443705162303</v>
      </c>
      <c r="BR133" s="3">
        <v>-0.34786976223231098</v>
      </c>
      <c r="BS133" s="3">
        <v>-0.16305937800734599</v>
      </c>
      <c r="BT133" s="3">
        <v>-4.0758324525773597E-2</v>
      </c>
      <c r="BU133" s="3">
        <v>4.2787832268236597E-2</v>
      </c>
      <c r="BV133" s="3">
        <v>6.4662783644862804E-2</v>
      </c>
      <c r="BW133" s="3">
        <v>-0.307193386288106</v>
      </c>
      <c r="BX133" s="3">
        <v>2.8443128966287E-2</v>
      </c>
      <c r="BY133" s="3">
        <v>-0.20558572044465001</v>
      </c>
      <c r="BZ133" s="3">
        <v>-1.5037413937013E-2</v>
      </c>
      <c r="CA133" s="3">
        <v>3.3029404268292102E-2</v>
      </c>
      <c r="CB133" s="3">
        <v>2.1225684989376499E-2</v>
      </c>
      <c r="CC133" s="3">
        <v>-0.26567042932183699</v>
      </c>
      <c r="CD133" s="3">
        <v>-0.29657780195813999</v>
      </c>
      <c r="CE133" s="3">
        <v>0.17101788892647099</v>
      </c>
      <c r="CF133" s="3">
        <v>0.32924571775824502</v>
      </c>
      <c r="CG133" s="3">
        <v>0.28150093471117299</v>
      </c>
      <c r="CH133" s="3">
        <v>-2.8569186844410702E-3</v>
      </c>
      <c r="CI133" s="3">
        <v>-0.16662529489271499</v>
      </c>
      <c r="CJ133" s="3">
        <v>7.4356772020978998E-2</v>
      </c>
      <c r="CK133" s="3">
        <v>-0.22250052219547201</v>
      </c>
      <c r="CL133" s="3">
        <v>0.186224649668117</v>
      </c>
      <c r="CM133" s="3">
        <v>-0.203855183996558</v>
      </c>
      <c r="CN133" s="3">
        <v>3.46374281746821E-2</v>
      </c>
      <c r="CO133" s="3">
        <v>0.17680946266195999</v>
      </c>
      <c r="CP133" s="3">
        <v>-0.113114530915532</v>
      </c>
      <c r="CQ133" s="3">
        <v>0.14628035179816501</v>
      </c>
      <c r="CR133" s="3">
        <v>1.0050374847632101E-2</v>
      </c>
      <c r="CS133" s="3">
        <v>3.7076484836674403E-2</v>
      </c>
      <c r="CT133" s="3">
        <v>3.6586103729335198E-2</v>
      </c>
      <c r="CU133" s="3">
        <v>0.179854713325902</v>
      </c>
      <c r="CV133" s="3">
        <v>-0.124925299780697</v>
      </c>
      <c r="CW133" s="3">
        <v>0.189826075072802</v>
      </c>
      <c r="CX133" s="3">
        <v>2.83569381675879E-2</v>
      </c>
      <c r="CY133" s="3">
        <v>-0.36665482379037001</v>
      </c>
      <c r="CZ133" s="3">
        <v>5.0559878881137103E-2</v>
      </c>
      <c r="DA133" s="3">
        <v>-4.4375903636617899E-2</v>
      </c>
      <c r="DB133" s="3">
        <v>-0.104669049283036</v>
      </c>
      <c r="DC133" s="3">
        <v>0.149035285178715</v>
      </c>
      <c r="DD133" s="3">
        <v>-0.41894516260690201</v>
      </c>
      <c r="DE133" s="3">
        <v>0.207216722700232</v>
      </c>
      <c r="DF133" s="3">
        <v>0.11740532864092899</v>
      </c>
      <c r="DG133" s="3">
        <v>9.6232925929459506E-2</v>
      </c>
      <c r="DH133" s="3">
        <v>-5.5188752369813798E-2</v>
      </c>
      <c r="DI133" s="3">
        <v>0.33785036902125598</v>
      </c>
      <c r="DJ133" s="3">
        <v>2.0846413106751401E-2</v>
      </c>
      <c r="DK133" s="3">
        <v>0.29964090827178702</v>
      </c>
      <c r="DL133" s="3">
        <v>-0.31721576117852301</v>
      </c>
      <c r="DM133" s="3">
        <v>-7.7262204931129994E-2</v>
      </c>
      <c r="DN133" s="3">
        <v>0.19350636602841301</v>
      </c>
      <c r="DO133" s="3">
        <v>-1.6835023053138699E-2</v>
      </c>
      <c r="DP133" s="3">
        <v>-0.199078380262879</v>
      </c>
      <c r="DQ133" s="3">
        <v>-4.07659902026015E-2</v>
      </c>
      <c r="DR133" s="3">
        <v>0.107300646345662</v>
      </c>
      <c r="DS133" s="3">
        <v>-0.34227052640414302</v>
      </c>
      <c r="DT133" s="3">
        <v>0.44329666962592301</v>
      </c>
      <c r="DU133" s="3">
        <v>-7.4061944455820802E-2</v>
      </c>
      <c r="DV133" s="3">
        <v>1.7242578293974999E-2</v>
      </c>
      <c r="DW133" s="3">
        <v>1.1901430656321099E-2</v>
      </c>
      <c r="DX133" s="3">
        <v>5.2236149040089899E-2</v>
      </c>
      <c r="DY133" s="3">
        <v>0.12484416063916599</v>
      </c>
      <c r="DZ133" s="3">
        <v>-0.123132737913865</v>
      </c>
      <c r="EA133" s="3">
        <v>0.28511356133339699</v>
      </c>
      <c r="EB133" s="3">
        <v>-0.13282395098462099</v>
      </c>
      <c r="EC133" s="3">
        <v>0.16813037958395699</v>
      </c>
      <c r="ED133" s="3">
        <v>0.16644035237034699</v>
      </c>
      <c r="EE133" s="3">
        <v>0.18798112417526899</v>
      </c>
      <c r="EF133" s="3">
        <v>-0.15475961574924699</v>
      </c>
      <c r="EG133" s="3">
        <v>0.23889370911906899</v>
      </c>
      <c r="EH133" s="3">
        <v>-4.6342635125619702E-2</v>
      </c>
      <c r="EI133" s="3">
        <v>0.122385319316148</v>
      </c>
      <c r="EJ133" s="3">
        <v>0.114906525025674</v>
      </c>
      <c r="EK133" s="3">
        <v>-0.149531246341011</v>
      </c>
      <c r="EL133" s="3">
        <v>-4.2813519952256698E-2</v>
      </c>
      <c r="EM133" s="3">
        <v>0.24137189695369499</v>
      </c>
      <c r="EN133" s="3">
        <v>0.14625189577925901</v>
      </c>
      <c r="EO133" s="3">
        <v>-0.199921511071499</v>
      </c>
      <c r="EP133" s="3">
        <v>-0.27136146591128002</v>
      </c>
      <c r="EQ133" s="3">
        <v>-0.18655916265608799</v>
      </c>
      <c r="ER133" s="3">
        <v>1.8406623352502399E-2</v>
      </c>
      <c r="ES133" s="3">
        <v>-0.11502614829749901</v>
      </c>
      <c r="ET133" s="3">
        <v>-0.114657466705315</v>
      </c>
      <c r="EU133" s="3">
        <v>-0.325968114152831</v>
      </c>
      <c r="EV133" s="3">
        <v>0.172221377214721</v>
      </c>
      <c r="EW133" s="3">
        <v>-8.3679402931353605E-2</v>
      </c>
      <c r="EX133" s="3">
        <v>-0.14282410025843401</v>
      </c>
      <c r="EY133" s="3">
        <v>-5.2309938150419497E-2</v>
      </c>
      <c r="EZ133" s="3">
        <v>-1.91615829263285E-2</v>
      </c>
      <c r="FA133" s="3">
        <v>0.18175629073330399</v>
      </c>
      <c r="FB133" s="3">
        <v>0.31099329839138301</v>
      </c>
      <c r="FC133" s="3">
        <v>6.8157701581074204E-2</v>
      </c>
      <c r="FD133" s="3">
        <v>2.6648547997897801E-2</v>
      </c>
      <c r="FE133" s="3">
        <v>8.0963611093170504E-2</v>
      </c>
      <c r="FF133" s="3">
        <v>0.175504734883731</v>
      </c>
      <c r="FG133" s="3">
        <v>-0.36015093882341198</v>
      </c>
      <c r="FH133" s="3">
        <v>-2.0663319777404699E-2</v>
      </c>
      <c r="FI133" s="3">
        <v>-2.6688093068383402E-3</v>
      </c>
      <c r="FJ133" s="3">
        <v>8.6219573800056598E-2</v>
      </c>
      <c r="FK133" s="3">
        <v>-0.33919978245742899</v>
      </c>
      <c r="FL133" s="3">
        <v>-4.4495540369907098E-2</v>
      </c>
      <c r="FM133" s="3">
        <v>0.34892294010369501</v>
      </c>
      <c r="FN133" s="3">
        <v>-0.172860980452272</v>
      </c>
      <c r="FO133" s="3">
        <v>8.0343007225734502E-3</v>
      </c>
      <c r="FP133" s="3">
        <v>-0.26000694375032801</v>
      </c>
      <c r="FQ133" s="3">
        <v>-0.223916807349927</v>
      </c>
      <c r="FR133" s="3">
        <v>-0.190283050036155</v>
      </c>
      <c r="FS133" s="3">
        <v>-0.20015352449840099</v>
      </c>
      <c r="FT133" s="3">
        <v>-0.36755397360708297</v>
      </c>
      <c r="FU133" s="3">
        <v>-0.19871078780670401</v>
      </c>
      <c r="FV133" s="3">
        <v>-0.29146703603144702</v>
      </c>
      <c r="FW133" s="3">
        <v>-0.123962103753298</v>
      </c>
      <c r="FX133" s="3">
        <v>-0.26677946608638498</v>
      </c>
      <c r="FY133" s="3">
        <v>-0.13676128250508399</v>
      </c>
      <c r="FZ133" s="3">
        <v>-1.3990932937685699E-2</v>
      </c>
      <c r="GA133" s="3">
        <v>-0.20427477654472601</v>
      </c>
      <c r="GB133" s="3">
        <v>-9.7782064333424207E-2</v>
      </c>
      <c r="GC133" s="3">
        <v>-0.225546320996</v>
      </c>
      <c r="GD133" s="3">
        <v>-7.1568102188595301E-2</v>
      </c>
      <c r="GE133" s="3">
        <v>0.407275555028694</v>
      </c>
      <c r="GF133" s="3">
        <v>0.144977054537514</v>
      </c>
      <c r="GG133" s="3">
        <v>-0.24753931279722399</v>
      </c>
      <c r="GH133" s="3">
        <v>-9.0764100904435693E-2</v>
      </c>
      <c r="GI133" s="3">
        <v>1.7145118390044099E-2</v>
      </c>
      <c r="GJ133" s="3">
        <v>-0.16889776628582201</v>
      </c>
      <c r="GK133" s="3">
        <v>-7.89743939884862E-2</v>
      </c>
      <c r="GL133" s="3">
        <v>-2.4927697764238602E-2</v>
      </c>
      <c r="GM133" s="3">
        <v>-0.18194567759987801</v>
      </c>
      <c r="GO133" s="9">
        <f t="shared" si="8"/>
        <v>11</v>
      </c>
      <c r="GP133" s="10">
        <f t="shared" si="9"/>
        <v>15</v>
      </c>
      <c r="GR133" s="6">
        <f t="shared" si="10"/>
        <v>0</v>
      </c>
      <c r="GS133" s="6">
        <f t="shared" si="11"/>
        <v>0</v>
      </c>
    </row>
    <row r="134" spans="1:201" x14ac:dyDescent="0.25">
      <c r="A134" s="1" t="s">
        <v>326</v>
      </c>
      <c r="B134" s="1">
        <v>-7.9948303410008706E-2</v>
      </c>
      <c r="C134" s="1">
        <v>0.20342687542736301</v>
      </c>
      <c r="D134" s="1">
        <v>-6.5572358916431095E-2</v>
      </c>
      <c r="E134" s="1">
        <v>5.2314526636254501E-2</v>
      </c>
      <c r="F134" s="1">
        <v>1.3775736086600999E-2</v>
      </c>
      <c r="G134" s="1">
        <v>-9.4318176674900306E-2</v>
      </c>
      <c r="H134" s="1">
        <v>-0.24236857789897401</v>
      </c>
      <c r="I134" s="1">
        <v>-1.7969272120409701E-2</v>
      </c>
      <c r="J134" s="1">
        <v>4.8233977177973397E-2</v>
      </c>
      <c r="K134" s="1">
        <v>3.30910840030052E-2</v>
      </c>
      <c r="L134" s="1">
        <v>3.0851116491584899E-2</v>
      </c>
      <c r="M134" s="1">
        <v>-0.10900595418209599</v>
      </c>
      <c r="N134" s="1">
        <v>-0.113770697222371</v>
      </c>
      <c r="O134" s="1">
        <v>8.2190114427285493E-2</v>
      </c>
      <c r="P134" s="1">
        <v>-0.15747592442976399</v>
      </c>
      <c r="Q134" s="1">
        <v>0.25864588463402299</v>
      </c>
      <c r="R134" s="1">
        <v>9.1145339677242504E-2</v>
      </c>
      <c r="S134" s="1">
        <v>-0.13637401872013999</v>
      </c>
      <c r="T134" s="4">
        <v>-1.1449829502489701E-2</v>
      </c>
      <c r="U134" s="1">
        <v>4.0496877686235999E-2</v>
      </c>
      <c r="V134" s="1">
        <v>0.18903626668523699</v>
      </c>
      <c r="W134" s="1">
        <v>0.354459653354121</v>
      </c>
      <c r="X134" s="1">
        <v>0.14502364185119401</v>
      </c>
      <c r="Y134" s="1">
        <v>-6.2567621789407599E-2</v>
      </c>
      <c r="Z134" s="1">
        <v>0.262620534821839</v>
      </c>
      <c r="AA134" s="1">
        <v>-4.2008491641922503E-2</v>
      </c>
      <c r="AB134" s="1">
        <v>0.13039695322383699</v>
      </c>
      <c r="AC134" s="1">
        <v>9.7300789613995797E-2</v>
      </c>
      <c r="AD134" s="1">
        <v>-3.2694063973219299E-2</v>
      </c>
      <c r="AE134" s="1">
        <v>0.26825372626300897</v>
      </c>
      <c r="AF134" s="1">
        <v>0.28350084887754901</v>
      </c>
      <c r="AG134" s="1">
        <v>-5.7326726576979996E-3</v>
      </c>
      <c r="AH134" s="1">
        <v>0.18585612719125799</v>
      </c>
      <c r="AI134" s="1">
        <v>6.07741266398409E-2</v>
      </c>
      <c r="AJ134" s="1">
        <v>-0.100929846408205</v>
      </c>
      <c r="AK134" s="1">
        <v>2.4261804111039498E-2</v>
      </c>
      <c r="AL134" s="1">
        <v>-6.91539114181247E-2</v>
      </c>
      <c r="AM134" s="1">
        <v>-2.6840687955631701E-2</v>
      </c>
      <c r="AN134" s="1">
        <v>-0.16069874574557599</v>
      </c>
      <c r="AO134" s="1">
        <v>-4.82090843226326E-2</v>
      </c>
      <c r="AP134" s="1">
        <v>-0.161837197273455</v>
      </c>
      <c r="AQ134" s="4">
        <v>-2.25461130931922E-2</v>
      </c>
      <c r="AR134" s="1">
        <v>6.7478061537564596E-2</v>
      </c>
      <c r="AS134" s="1">
        <v>-0.28627540823751502</v>
      </c>
      <c r="AT134" s="1">
        <v>3.7174567926023999E-2</v>
      </c>
      <c r="AU134" s="1">
        <v>0.24007958148720701</v>
      </c>
      <c r="AV134" s="1">
        <v>4.7272580969959899E-2</v>
      </c>
      <c r="AW134" s="1">
        <v>0.13239440413387801</v>
      </c>
      <c r="AX134" s="1">
        <v>0.14530674750995101</v>
      </c>
      <c r="AY134" s="1">
        <v>-0.187232953972886</v>
      </c>
      <c r="AZ134" s="1">
        <v>-0.118818447142836</v>
      </c>
      <c r="BA134" s="1">
        <v>1.34423381541042E-2</v>
      </c>
      <c r="BB134" s="1">
        <v>-4.9533648699620599E-3</v>
      </c>
      <c r="BC134" s="1">
        <v>0.34727579684826898</v>
      </c>
      <c r="BD134" s="1">
        <v>0.215519691561911</v>
      </c>
      <c r="BE134" s="1">
        <v>-0.28006474837065398</v>
      </c>
      <c r="BF134" s="1">
        <v>2.26024304318602E-2</v>
      </c>
      <c r="BG134" s="2">
        <v>-0.311323747163535</v>
      </c>
      <c r="BH134" s="1">
        <v>-0.221973999999584</v>
      </c>
      <c r="BI134" s="1">
        <v>-0.37134230911229898</v>
      </c>
      <c r="BJ134" s="18">
        <v>0.52941352471964598</v>
      </c>
      <c r="BK134" s="2">
        <v>1.52217299878777E-2</v>
      </c>
      <c r="BL134" s="1">
        <v>0.122911526611154</v>
      </c>
      <c r="BM134" s="1">
        <v>-0.18772368399200701</v>
      </c>
      <c r="BN134" s="1">
        <v>8.2853032860371795E-2</v>
      </c>
      <c r="BO134" s="1">
        <v>5.9180149327375801E-2</v>
      </c>
      <c r="BP134" s="1">
        <v>-0.22717709992010701</v>
      </c>
      <c r="BQ134" s="1">
        <v>0.36234533600357599</v>
      </c>
      <c r="BR134" s="1">
        <v>-0.16104797037965701</v>
      </c>
      <c r="BS134" s="1">
        <v>-0.27695182030314303</v>
      </c>
      <c r="BT134" s="1">
        <v>1.6608344810069502E-2</v>
      </c>
      <c r="BU134" s="1">
        <v>-3.06104298291201E-2</v>
      </c>
      <c r="BV134" s="2">
        <v>1.9716208563151901E-3</v>
      </c>
      <c r="BW134" s="1">
        <v>-9.4438764653006296E-2</v>
      </c>
      <c r="BX134" s="1">
        <v>1.43069550854516E-2</v>
      </c>
      <c r="BY134" s="1">
        <v>-3.7139272862543697E-2</v>
      </c>
      <c r="BZ134" s="1">
        <v>8.2706229026528605E-2</v>
      </c>
      <c r="CA134" s="1">
        <v>4.3755332462623699E-3</v>
      </c>
      <c r="CB134" s="1">
        <v>-8.5175092963427304E-2</v>
      </c>
      <c r="CC134" s="1">
        <v>-9.4679745472369695E-2</v>
      </c>
      <c r="CD134" s="1">
        <v>-0.18611713674506</v>
      </c>
      <c r="CE134" s="1">
        <v>0.11296619240888101</v>
      </c>
      <c r="CF134" s="1">
        <v>6.3280174105090903E-2</v>
      </c>
      <c r="CG134" s="1">
        <v>0.29455741580351003</v>
      </c>
      <c r="CH134" s="1">
        <v>8.0085995046761199E-2</v>
      </c>
      <c r="CI134" s="1">
        <v>6.2013492974089097E-2</v>
      </c>
      <c r="CJ134" s="1">
        <v>-9.85153187381895E-2</v>
      </c>
      <c r="CK134" s="1">
        <v>1.51984815019406E-2</v>
      </c>
      <c r="CL134" s="1">
        <v>0.106088698380644</v>
      </c>
      <c r="CM134" s="1">
        <v>-0.25022413382636699</v>
      </c>
      <c r="CN134" s="1">
        <v>0.185727454202266</v>
      </c>
      <c r="CO134" s="1">
        <v>0.17277941650279299</v>
      </c>
      <c r="CP134" s="1">
        <v>-1.02802164823754E-2</v>
      </c>
      <c r="CQ134" s="2">
        <v>-1.98100492333637E-2</v>
      </c>
      <c r="CR134" s="1">
        <v>-0.213872531151374</v>
      </c>
      <c r="CS134" s="1">
        <v>-0.21398250713998701</v>
      </c>
      <c r="CT134" s="1">
        <v>0.13417681608520601</v>
      </c>
      <c r="CU134" s="1">
        <v>0.12744577911927699</v>
      </c>
      <c r="CV134" s="1">
        <v>0.187945138501247</v>
      </c>
      <c r="CW134" s="1">
        <v>0.18884676903719499</v>
      </c>
      <c r="CX134" s="1">
        <v>-8.4579445958336705E-2</v>
      </c>
      <c r="CY134" s="1">
        <v>-0.146412910260661</v>
      </c>
      <c r="CZ134" s="1">
        <v>9.3341593996562097E-2</v>
      </c>
      <c r="DA134" s="1">
        <v>4.9368147811364997E-2</v>
      </c>
      <c r="DB134" s="1">
        <v>-0.193736390805991</v>
      </c>
      <c r="DC134" s="1">
        <v>7.0867931741493098E-2</v>
      </c>
      <c r="DD134" s="1">
        <v>-9.3090467206315794E-2</v>
      </c>
      <c r="DE134" s="1">
        <v>0.20516382165094299</v>
      </c>
      <c r="DF134" s="2">
        <v>-0.19945557798283201</v>
      </c>
      <c r="DG134" s="1">
        <v>2.2510591875357502E-2</v>
      </c>
      <c r="DH134" s="1">
        <v>0.11214497076115</v>
      </c>
      <c r="DI134" s="1">
        <v>0.30810281136134798</v>
      </c>
      <c r="DJ134" s="1">
        <v>-1.8739476967447901E-2</v>
      </c>
      <c r="DK134" s="2">
        <v>0.18713822477351399</v>
      </c>
      <c r="DL134" s="1">
        <v>-6.20847821997592E-2</v>
      </c>
      <c r="DM134" s="1">
        <v>0.16695217925422101</v>
      </c>
      <c r="DN134" s="2">
        <v>0.118117997606818</v>
      </c>
      <c r="DO134" s="1">
        <v>0.100057730751363</v>
      </c>
      <c r="DP134" s="1">
        <v>-0.13167983596707999</v>
      </c>
      <c r="DQ134" s="1">
        <v>-0.23171009535176801</v>
      </c>
      <c r="DR134" s="1">
        <v>8.5030567558183806E-2</v>
      </c>
      <c r="DS134" s="1">
        <v>-0.135836147394235</v>
      </c>
      <c r="DT134" s="2">
        <v>8.5699480537281603E-2</v>
      </c>
      <c r="DU134" s="1">
        <v>-0.16779425265693601</v>
      </c>
      <c r="DV134" s="1">
        <v>-0.117581419930257</v>
      </c>
      <c r="DW134" s="2">
        <v>-0.240041146727029</v>
      </c>
      <c r="DX134" s="1">
        <v>-0.15742405818512301</v>
      </c>
      <c r="DY134" s="1">
        <v>9.0753313887513995E-2</v>
      </c>
      <c r="DZ134" s="1">
        <v>-6.4139913082467803E-2</v>
      </c>
      <c r="EA134" s="1">
        <v>0.38896932494606801</v>
      </c>
      <c r="EB134" s="1">
        <v>-0.14313185200167999</v>
      </c>
      <c r="EC134" s="1">
        <v>5.35809396631328E-2</v>
      </c>
      <c r="ED134" s="2">
        <v>0.20087332069594599</v>
      </c>
      <c r="EE134" s="1">
        <v>-4.9816794261487399E-2</v>
      </c>
      <c r="EF134" s="1">
        <v>0.10932872197434</v>
      </c>
      <c r="EG134" s="1">
        <v>0.20957894856324799</v>
      </c>
      <c r="EH134" s="2">
        <v>-0.13353824220850399</v>
      </c>
      <c r="EI134" s="1">
        <v>-5.9482746970726502E-2</v>
      </c>
      <c r="EJ134" s="1">
        <v>-7.6784505707530107E-2</v>
      </c>
      <c r="EK134" s="1">
        <v>-3.1595851646211301E-2</v>
      </c>
      <c r="EL134" s="1">
        <v>-0.15302414586060301</v>
      </c>
      <c r="EM134" s="1">
        <v>0.129002462162601</v>
      </c>
      <c r="EN134" s="1">
        <v>-0.10329999617470199</v>
      </c>
      <c r="EO134" s="2">
        <v>-0.14995177689568401</v>
      </c>
      <c r="EP134" s="1">
        <v>-0.24461525477371299</v>
      </c>
      <c r="EQ134" s="2">
        <v>-6.1711510039618001E-2</v>
      </c>
      <c r="ER134" s="1">
        <v>-0.21664422829497601</v>
      </c>
      <c r="ES134" s="1">
        <v>-0.16860888922252801</v>
      </c>
      <c r="ET134" s="1">
        <v>0.11633017166599199</v>
      </c>
      <c r="EU134" s="1">
        <v>-0.24093696857376401</v>
      </c>
      <c r="EV134" s="1">
        <v>8.9267367510584006E-2</v>
      </c>
      <c r="EW134" s="1">
        <v>0.163860498524903</v>
      </c>
      <c r="EX134" s="1">
        <v>-0.13723157509314199</v>
      </c>
      <c r="EY134" s="1">
        <v>-0.119947006812144</v>
      </c>
      <c r="EZ134" s="1">
        <v>-2.8697123703080502E-2</v>
      </c>
      <c r="FA134" s="1">
        <v>0.20957494657272899</v>
      </c>
      <c r="FB134" s="2">
        <v>0.200523765036837</v>
      </c>
      <c r="FC134" s="1">
        <v>1.82143884945738E-2</v>
      </c>
      <c r="FD134" s="1">
        <v>-0.23701238563542101</v>
      </c>
      <c r="FE134" s="1">
        <v>0.103435496118136</v>
      </c>
      <c r="FF134" s="1">
        <v>0.19445868299254401</v>
      </c>
      <c r="FG134" s="1">
        <v>-0.19150165030722699</v>
      </c>
      <c r="FH134" s="1">
        <v>0.17787327900744501</v>
      </c>
      <c r="FI134" s="1">
        <v>-0.208841534080975</v>
      </c>
      <c r="FJ134" s="1">
        <v>5.5162683615071602E-2</v>
      </c>
      <c r="FK134" s="1">
        <v>-0.10723708180753</v>
      </c>
      <c r="FL134" s="1">
        <v>-0.219406889097534</v>
      </c>
      <c r="FM134" s="1">
        <v>0.45749397758933702</v>
      </c>
      <c r="FN134" s="1">
        <v>-7.1202259372249999E-2</v>
      </c>
      <c r="FO134" s="1">
        <v>-8.4383709900307299E-3</v>
      </c>
      <c r="FP134" s="1">
        <v>-3.6591327238186103E-2</v>
      </c>
      <c r="FQ134" s="1">
        <v>9.1394472352043093E-2</v>
      </c>
      <c r="FR134" s="1">
        <v>-2.38927091632119E-2</v>
      </c>
      <c r="FS134" s="1">
        <v>-3.7405365849329297E-2</v>
      </c>
      <c r="FT134" s="1">
        <v>-0.224489630555124</v>
      </c>
      <c r="FU134" s="1">
        <v>-0.120703413449107</v>
      </c>
      <c r="FV134" s="1">
        <v>-0.101005774666547</v>
      </c>
      <c r="FW134" s="1">
        <v>-4.0446311154792698E-2</v>
      </c>
      <c r="FX134" s="2">
        <v>-9.4360402722545006E-2</v>
      </c>
      <c r="FY134" s="1">
        <v>7.3745712986805906E-2</v>
      </c>
      <c r="FZ134" s="1">
        <v>-0.18880745542347899</v>
      </c>
      <c r="GA134" s="1">
        <v>-4.1380764442404197E-2</v>
      </c>
      <c r="GB134" s="1">
        <v>2.2346558014768501E-3</v>
      </c>
      <c r="GC134" s="2">
        <v>-0.28846200477561201</v>
      </c>
      <c r="GD134" s="1">
        <v>-0.28091887183265901</v>
      </c>
      <c r="GE134" s="1">
        <v>0.24279476375065401</v>
      </c>
      <c r="GF134" s="1">
        <v>9.18742112759557E-2</v>
      </c>
      <c r="GG134" s="1">
        <v>-0.214151578008626</v>
      </c>
      <c r="GH134" s="1">
        <v>-0.173372797021282</v>
      </c>
      <c r="GI134" s="1">
        <v>0.185153775570322</v>
      </c>
      <c r="GJ134" s="1">
        <v>-3.32992899410458E-2</v>
      </c>
      <c r="GK134" s="1">
        <v>5.9694524702925598E-2</v>
      </c>
      <c r="GL134" s="1">
        <v>-1.5933150517971699E-3</v>
      </c>
      <c r="GM134" s="1">
        <v>-0.172125044804115</v>
      </c>
      <c r="GO134" s="6">
        <f t="shared" si="8"/>
        <v>7</v>
      </c>
      <c r="GP134" s="6">
        <f t="shared" si="9"/>
        <v>2</v>
      </c>
      <c r="GR134" s="6">
        <f t="shared" si="10"/>
        <v>1</v>
      </c>
      <c r="GS134" s="6">
        <f t="shared" si="11"/>
        <v>0</v>
      </c>
    </row>
    <row r="135" spans="1:201" x14ac:dyDescent="0.25">
      <c r="A135" s="1" t="s">
        <v>327</v>
      </c>
      <c r="B135" s="1">
        <v>-1.9135286542116901E-2</v>
      </c>
      <c r="C135" s="1">
        <v>6.5424433304779497E-2</v>
      </c>
      <c r="D135" s="1">
        <v>2.07691393167109E-2</v>
      </c>
      <c r="E135" s="1">
        <v>-5.9177582857394398E-2</v>
      </c>
      <c r="F135" s="1">
        <v>-0.18997601247142901</v>
      </c>
      <c r="G135" s="1">
        <v>8.1743169332258905E-2</v>
      </c>
      <c r="H135" s="1">
        <v>-0.17737170334778099</v>
      </c>
      <c r="I135" s="1">
        <v>3.1412469527593703E-2</v>
      </c>
      <c r="J135" s="1">
        <v>-0.121410534530331</v>
      </c>
      <c r="K135" s="1">
        <v>2.6139442302620899E-2</v>
      </c>
      <c r="L135" s="1">
        <v>-0.200654616730368</v>
      </c>
      <c r="M135" s="1">
        <v>7.3349063957959496E-2</v>
      </c>
      <c r="N135" s="1">
        <v>0.14276680510934101</v>
      </c>
      <c r="O135" s="1">
        <v>-2.5424436716087299E-2</v>
      </c>
      <c r="P135" s="1">
        <v>-2.7509719585088199E-2</v>
      </c>
      <c r="Q135" s="1">
        <v>9.7169857522189495E-3</v>
      </c>
      <c r="R135" s="1">
        <v>-2.0482198987611801E-2</v>
      </c>
      <c r="S135" s="1">
        <v>-8.8296257032709796E-2</v>
      </c>
      <c r="T135" s="4">
        <v>-0.21354320720470801</v>
      </c>
      <c r="U135" s="1">
        <v>-1.1120537024500299E-2</v>
      </c>
      <c r="V135" s="1">
        <v>6.3939281429012396E-2</v>
      </c>
      <c r="W135" s="1">
        <v>4.5405280819129902E-2</v>
      </c>
      <c r="X135" s="1">
        <v>4.7536709182982896E-3</v>
      </c>
      <c r="Y135" s="1">
        <v>-0.14831580964580399</v>
      </c>
      <c r="Z135" s="1">
        <v>-7.0737052773312101E-4</v>
      </c>
      <c r="AA135" s="1">
        <v>0.143257549403113</v>
      </c>
      <c r="AB135" s="1">
        <v>-2.5435134927194899E-2</v>
      </c>
      <c r="AC135" s="1">
        <v>-4.1251239785670801E-2</v>
      </c>
      <c r="AD135" s="1">
        <v>-7.0742923440932595E-2</v>
      </c>
      <c r="AE135" s="1">
        <v>3.2761998737337303E-2</v>
      </c>
      <c r="AF135" s="1">
        <v>3.66832788778799E-2</v>
      </c>
      <c r="AG135" s="1">
        <v>0.324849090878503</v>
      </c>
      <c r="AH135" s="1">
        <v>-0.14533965927794301</v>
      </c>
      <c r="AI135" s="1">
        <v>0.13150911662850301</v>
      </c>
      <c r="AJ135" s="1">
        <v>8.73860507952781E-2</v>
      </c>
      <c r="AK135" s="1">
        <v>-4.41960114257808E-2</v>
      </c>
      <c r="AL135" s="1">
        <v>0.20206578509527201</v>
      </c>
      <c r="AM135" s="1">
        <v>-0.14800094420621701</v>
      </c>
      <c r="AN135" s="1">
        <v>4.5042253702682403E-3</v>
      </c>
      <c r="AO135" s="1">
        <v>-7.5496999107749596E-2</v>
      </c>
      <c r="AP135" s="1">
        <v>3.5261412765433597E-2</v>
      </c>
      <c r="AQ135" s="4">
        <v>-1.8430840695450899E-2</v>
      </c>
      <c r="AR135" s="1">
        <v>6.9466122815652606E-2</v>
      </c>
      <c r="AS135" s="1">
        <v>3.7390682949661198E-2</v>
      </c>
      <c r="AT135" s="1">
        <v>-0.23293581879140199</v>
      </c>
      <c r="AU135" s="1">
        <v>-6.5484529110554801E-2</v>
      </c>
      <c r="AV135" s="1">
        <v>0.11645142401839299</v>
      </c>
      <c r="AW135" s="1">
        <v>-0.14979609332539101</v>
      </c>
      <c r="AX135" s="1">
        <v>-8.4925181097552704E-2</v>
      </c>
      <c r="AY135" s="1">
        <v>1.0705410925927699E-2</v>
      </c>
      <c r="AZ135" s="1">
        <v>-0.12980040488793201</v>
      </c>
      <c r="BA135" s="1">
        <v>-0.17630850977614701</v>
      </c>
      <c r="BB135" s="1">
        <v>-0.14014290800898499</v>
      </c>
      <c r="BC135" s="1">
        <v>5.8001848068687502E-2</v>
      </c>
      <c r="BD135" s="1">
        <v>-4.6548698933612E-2</v>
      </c>
      <c r="BE135" s="1">
        <v>-0.23055438562725999</v>
      </c>
      <c r="BF135" s="1">
        <v>-7.3025682068409398E-2</v>
      </c>
      <c r="BG135" s="2">
        <v>0.121388974778953</v>
      </c>
      <c r="BH135" s="1">
        <v>7.0545732528279295E-2</v>
      </c>
      <c r="BI135" s="1">
        <v>-0.17827205160913301</v>
      </c>
      <c r="BJ135" s="1">
        <v>8.8487900820571105E-2</v>
      </c>
      <c r="BK135" s="2">
        <v>-0.124637247255935</v>
      </c>
      <c r="BL135" s="1">
        <v>4.11529752438555E-2</v>
      </c>
      <c r="BM135" s="1">
        <v>-0.11112685783411901</v>
      </c>
      <c r="BN135" s="1">
        <v>0.15588555174546201</v>
      </c>
      <c r="BO135" s="1">
        <v>-5.6510083956337498E-2</v>
      </c>
      <c r="BP135" s="1">
        <v>-0.181792452261969</v>
      </c>
      <c r="BQ135" s="1">
        <v>6.99780304969152E-2</v>
      </c>
      <c r="BR135" s="1">
        <v>0.158687805377701</v>
      </c>
      <c r="BS135" s="1">
        <v>-9.9713910382556899E-3</v>
      </c>
      <c r="BT135" s="1">
        <v>0.35198664495401399</v>
      </c>
      <c r="BU135" s="1">
        <v>-7.3912419460559695E-2</v>
      </c>
      <c r="BV135" s="2">
        <v>-0.10726681004219001</v>
      </c>
      <c r="BW135" s="1">
        <v>0.13101100427179099</v>
      </c>
      <c r="BX135" s="1">
        <v>-4.6487166810081297E-2</v>
      </c>
      <c r="BY135" s="1">
        <v>0.166915400559003</v>
      </c>
      <c r="BZ135" s="1">
        <v>-1.2117967877762099E-2</v>
      </c>
      <c r="CA135" s="1">
        <v>-0.18119085835155699</v>
      </c>
      <c r="CB135" s="1">
        <v>-5.8650999752367802E-2</v>
      </c>
      <c r="CC135" s="1">
        <v>6.6716298512014105E-2</v>
      </c>
      <c r="CD135" s="1">
        <v>0.23040671589702799</v>
      </c>
      <c r="CE135" s="1">
        <v>-6.7252779483019207E-2</v>
      </c>
      <c r="CF135" s="1">
        <v>-0.100168202843858</v>
      </c>
      <c r="CG135" s="1">
        <v>-6.2379676051693797E-2</v>
      </c>
      <c r="CH135" s="1">
        <v>-5.7864094982897499E-3</v>
      </c>
      <c r="CI135" s="1">
        <v>0.16866383875454499</v>
      </c>
      <c r="CJ135" s="1">
        <v>-2.6913546213729898E-2</v>
      </c>
      <c r="CK135" s="1">
        <v>0.27777882742483401</v>
      </c>
      <c r="CL135" s="1">
        <v>-2.74017221435022E-2</v>
      </c>
      <c r="CM135" s="1">
        <v>-9.5521963721038897E-2</v>
      </c>
      <c r="CN135" s="1">
        <v>-2.3975519479686E-2</v>
      </c>
      <c r="CO135" s="1">
        <v>0.14162515413483701</v>
      </c>
      <c r="CP135" s="1">
        <v>-7.7327580198904594E-2</v>
      </c>
      <c r="CQ135" s="2">
        <v>-6.4123893975445698E-2</v>
      </c>
      <c r="CR135" s="1">
        <v>-0.211202634335694</v>
      </c>
      <c r="CS135" s="1">
        <v>-6.8075281934431395E-2</v>
      </c>
      <c r="CT135" s="1">
        <v>2.1123257967828601E-2</v>
      </c>
      <c r="CU135" s="1">
        <v>-0.12843353794253101</v>
      </c>
      <c r="CV135" s="1">
        <v>0.15420867209046099</v>
      </c>
      <c r="CW135" s="1">
        <v>-0.15880021676043499</v>
      </c>
      <c r="CX135" s="1">
        <v>9.8835015343012395E-2</v>
      </c>
      <c r="CY135" s="1">
        <v>0.19362846631361699</v>
      </c>
      <c r="CZ135" s="1">
        <v>0.17685160268869099</v>
      </c>
      <c r="DA135" s="1">
        <v>7.4845070777396994E-2</v>
      </c>
      <c r="DB135" s="1">
        <v>0.12262568010725</v>
      </c>
      <c r="DC135" s="1">
        <v>-5.34916441519077E-2</v>
      </c>
      <c r="DD135" s="1">
        <v>0.13309045223534099</v>
      </c>
      <c r="DE135" s="1">
        <v>8.4146152340492206E-2</v>
      </c>
      <c r="DF135" s="2">
        <v>-0.16791550798347801</v>
      </c>
      <c r="DG135" s="1">
        <v>-7.9418023814637806E-2</v>
      </c>
      <c r="DH135" s="1">
        <v>3.7625015584742398E-2</v>
      </c>
      <c r="DI135" s="1">
        <v>0.12569042215930101</v>
      </c>
      <c r="DJ135" s="1">
        <v>-8.4753192859203692E-3</v>
      </c>
      <c r="DK135" s="2">
        <v>0.112405050101101</v>
      </c>
      <c r="DL135" s="1">
        <v>5.0560739051119102E-2</v>
      </c>
      <c r="DM135" s="1">
        <v>-6.9681125886627795E-2</v>
      </c>
      <c r="DN135" s="2">
        <v>-4.8063745101070199E-2</v>
      </c>
      <c r="DO135" s="1">
        <v>-1.7121637911029799E-2</v>
      </c>
      <c r="DP135" s="1">
        <v>0.22394398303142701</v>
      </c>
      <c r="DQ135" s="1">
        <v>-7.6522349009676305E-2</v>
      </c>
      <c r="DR135" s="1">
        <v>8.2941626049254494E-2</v>
      </c>
      <c r="DS135" s="1">
        <v>2.9647984597673201E-2</v>
      </c>
      <c r="DT135" s="2">
        <v>-4.2997700082279898E-2</v>
      </c>
      <c r="DU135" s="1">
        <v>-2.5054979783909199E-2</v>
      </c>
      <c r="DV135" s="1">
        <v>2.62330197000678E-3</v>
      </c>
      <c r="DW135" s="2">
        <v>-0.16365008664185801</v>
      </c>
      <c r="DX135" s="1">
        <v>-0.28550833811155801</v>
      </c>
      <c r="DY135" s="1">
        <v>-0.13866038108437501</v>
      </c>
      <c r="DZ135" s="1">
        <v>-0.150023773959512</v>
      </c>
      <c r="EA135" s="1">
        <v>2.3971566081825699E-2</v>
      </c>
      <c r="EB135" s="1">
        <v>0.112192970627539</v>
      </c>
      <c r="EC135" s="1">
        <v>-6.4473620003182297E-2</v>
      </c>
      <c r="ED135" s="2">
        <v>-7.0528721495661903E-2</v>
      </c>
      <c r="EE135" s="1">
        <v>-8.2797538753721506E-2</v>
      </c>
      <c r="EF135" s="1">
        <v>0.16520840122482999</v>
      </c>
      <c r="EG135" s="1">
        <v>-9.1156183527350901E-2</v>
      </c>
      <c r="EH135" s="2">
        <v>8.9500201767117506E-3</v>
      </c>
      <c r="EI135" s="1">
        <v>-0.325969917786742</v>
      </c>
      <c r="EJ135" s="1">
        <v>2.8140089028688199E-3</v>
      </c>
      <c r="EK135" s="1">
        <v>0.121331430349542</v>
      </c>
      <c r="EL135" s="1">
        <v>-0.13848089842929701</v>
      </c>
      <c r="EM135" s="1">
        <v>3.2138088952796698E-2</v>
      </c>
      <c r="EN135" s="1">
        <v>-0.14292364989548001</v>
      </c>
      <c r="EO135" s="2">
        <v>-4.6835505363015499E-2</v>
      </c>
      <c r="EP135" s="1">
        <v>0.13606699296758101</v>
      </c>
      <c r="EQ135" s="2">
        <v>0.12144735764393801</v>
      </c>
      <c r="ER135" s="1">
        <v>-8.7548895670447699E-2</v>
      </c>
      <c r="ES135" s="1">
        <v>-6.2602464873621894E-2</v>
      </c>
      <c r="ET135" s="1">
        <v>3.7699681418682997E-2</v>
      </c>
      <c r="EU135" s="1">
        <v>0.18296496712382199</v>
      </c>
      <c r="EV135" s="1">
        <v>-1.9782462414183001E-2</v>
      </c>
      <c r="EW135" s="1">
        <v>5.1856285125756497E-3</v>
      </c>
      <c r="EX135" s="1">
        <v>-5.27473357266647E-2</v>
      </c>
      <c r="EY135" s="1">
        <v>-7.4746272202823696E-4</v>
      </c>
      <c r="EZ135" s="1">
        <v>-3.3198047531687799E-2</v>
      </c>
      <c r="FA135" s="1">
        <v>-0.123359169132483</v>
      </c>
      <c r="FB135" s="2">
        <v>-2.9369115514788598E-2</v>
      </c>
      <c r="FC135" s="1">
        <v>0.111342151910353</v>
      </c>
      <c r="FD135" s="1">
        <v>-0.13071000900285101</v>
      </c>
      <c r="FE135" s="1">
        <v>-0.12050056047044901</v>
      </c>
      <c r="FF135" s="1">
        <v>0.18435329033803799</v>
      </c>
      <c r="FG135" s="1">
        <v>-0.18220212449569501</v>
      </c>
      <c r="FH135" s="1">
        <v>0.123016063851034</v>
      </c>
      <c r="FI135" s="1">
        <v>-0.150199006709618</v>
      </c>
      <c r="FJ135" s="1">
        <v>3.8253608047843203E-2</v>
      </c>
      <c r="FK135" s="1">
        <v>0.291295107703472</v>
      </c>
      <c r="FL135" s="1">
        <v>-0.260016685369238</v>
      </c>
      <c r="FM135" s="1">
        <v>3.5907872691262999E-2</v>
      </c>
      <c r="FN135" s="1">
        <v>0.28651678386964102</v>
      </c>
      <c r="FO135" s="1">
        <v>-3.1729216850110098E-2</v>
      </c>
      <c r="FP135" s="1">
        <v>0.17169653473593499</v>
      </c>
      <c r="FQ135" s="1">
        <v>0.22214131340617299</v>
      </c>
      <c r="FR135" s="1">
        <v>0.14723505056457201</v>
      </c>
      <c r="FS135" s="1">
        <v>6.9047740521633802E-2</v>
      </c>
      <c r="FT135" s="1">
        <v>0.249574222588305</v>
      </c>
      <c r="FU135" s="1">
        <v>7.6420069250570502E-2</v>
      </c>
      <c r="FV135" s="1">
        <v>0.114667409228213</v>
      </c>
      <c r="FW135" s="1">
        <v>9.2165100041939396E-2</v>
      </c>
      <c r="FX135" s="2">
        <v>-0.16398850021877401</v>
      </c>
      <c r="FY135" s="1">
        <v>-4.7379957230318001E-2</v>
      </c>
      <c r="FZ135" s="1">
        <v>-2.0559520246156301E-2</v>
      </c>
      <c r="GA135" s="1">
        <v>0.26676882654225498</v>
      </c>
      <c r="GB135" s="1">
        <v>4.22424062468819E-2</v>
      </c>
      <c r="GC135" s="2">
        <v>0.12640102022653399</v>
      </c>
      <c r="GD135" s="1">
        <v>-1.42945715454831E-2</v>
      </c>
      <c r="GE135" s="1">
        <v>0.108552588474012</v>
      </c>
      <c r="GF135" s="1">
        <v>-0.22771273075304299</v>
      </c>
      <c r="GG135" s="1">
        <v>0.160870324620492</v>
      </c>
      <c r="GH135" s="1">
        <v>-2.39656706156871E-2</v>
      </c>
      <c r="GI135" s="1">
        <v>0.22735618662448701</v>
      </c>
      <c r="GJ135" s="1">
        <v>0.22854836266023401</v>
      </c>
      <c r="GK135" s="1">
        <v>-7.8413997011744493E-2</v>
      </c>
      <c r="GL135" s="1">
        <v>6.4245889514026502E-2</v>
      </c>
      <c r="GM135" s="1">
        <v>4.3697628376292499E-2</v>
      </c>
      <c r="GO135" s="6">
        <f t="shared" si="8"/>
        <v>2</v>
      </c>
      <c r="GP135" s="6">
        <f t="shared" si="9"/>
        <v>1</v>
      </c>
      <c r="GR135" s="6">
        <f t="shared" si="10"/>
        <v>0</v>
      </c>
      <c r="GS135" s="6">
        <f t="shared" si="11"/>
        <v>0</v>
      </c>
    </row>
    <row r="136" spans="1:201" x14ac:dyDescent="0.25">
      <c r="A136" s="1" t="s">
        <v>328</v>
      </c>
      <c r="B136" s="1">
        <v>-0.112766874959247</v>
      </c>
      <c r="C136" s="1">
        <v>4.22095739552142E-2</v>
      </c>
      <c r="D136" s="1">
        <v>2.45911814191455E-2</v>
      </c>
      <c r="E136" s="1">
        <v>-6.3723659501449901E-3</v>
      </c>
      <c r="F136" s="1">
        <v>0.123943247572238</v>
      </c>
      <c r="G136" s="1">
        <v>-6.9354200765645496E-2</v>
      </c>
      <c r="H136" s="1">
        <v>-0.28340601555793099</v>
      </c>
      <c r="I136" s="1">
        <v>-3.2920134300103701E-3</v>
      </c>
      <c r="J136" s="1">
        <v>-0.102475414460114</v>
      </c>
      <c r="K136" s="1">
        <v>3.4270737246348701E-2</v>
      </c>
      <c r="L136" s="1">
        <v>-0.10797293625667</v>
      </c>
      <c r="M136" s="1">
        <v>3.02202392064321E-2</v>
      </c>
      <c r="N136" s="1">
        <v>-6.0126582827370899E-2</v>
      </c>
      <c r="O136" s="1">
        <v>-4.6058701503160798E-2</v>
      </c>
      <c r="P136" s="1">
        <v>-3.5876209697607499E-2</v>
      </c>
      <c r="Q136" s="1">
        <v>0.11201597019746599</v>
      </c>
      <c r="R136" s="1">
        <v>7.7506218513112707E-2</v>
      </c>
      <c r="S136" s="1">
        <v>-3.7791828011380202E-2</v>
      </c>
      <c r="T136" s="4">
        <v>-3.28691813655871E-2</v>
      </c>
      <c r="U136" s="1">
        <v>-6.1800532222685903E-2</v>
      </c>
      <c r="V136" s="1">
        <v>0.143682664100658</v>
      </c>
      <c r="W136" s="1">
        <v>0.16493350501576001</v>
      </c>
      <c r="X136" s="1">
        <v>5.0314747143524897E-3</v>
      </c>
      <c r="Y136" s="1">
        <v>-0.19587176338508999</v>
      </c>
      <c r="Z136" s="1">
        <v>0.17719969273180999</v>
      </c>
      <c r="AA136" s="1">
        <v>2.9316048699226199E-2</v>
      </c>
      <c r="AB136" s="1">
        <v>4.9540531937228502E-2</v>
      </c>
      <c r="AC136" s="1">
        <v>6.2757453802537597E-2</v>
      </c>
      <c r="AD136" s="1">
        <v>5.5639850322131597E-2</v>
      </c>
      <c r="AE136" s="1">
        <v>0.279612265150114</v>
      </c>
      <c r="AF136" s="1">
        <v>0.235452169145277</v>
      </c>
      <c r="AG136" s="1">
        <v>8.7774710865442598E-2</v>
      </c>
      <c r="AH136" s="1">
        <v>-5.7314835277788101E-3</v>
      </c>
      <c r="AI136" s="1">
        <v>0.106014549711189</v>
      </c>
      <c r="AJ136" s="1">
        <v>2.4938447932104601E-2</v>
      </c>
      <c r="AK136" s="1">
        <v>-1.4548760173107699E-2</v>
      </c>
      <c r="AL136" s="1">
        <v>8.4773616107769303E-2</v>
      </c>
      <c r="AM136" s="1">
        <v>-0.116345630891597</v>
      </c>
      <c r="AN136" s="1">
        <v>-0.13403175822902499</v>
      </c>
      <c r="AO136" s="1">
        <v>-0.181667781231418</v>
      </c>
      <c r="AP136" s="1">
        <v>-6.8860242782865899E-2</v>
      </c>
      <c r="AQ136" s="4">
        <v>-0.106046860106946</v>
      </c>
      <c r="AR136" s="1">
        <v>4.9033225231157697E-2</v>
      </c>
      <c r="AS136" s="1">
        <v>-0.19857051253157201</v>
      </c>
      <c r="AT136" s="1">
        <v>8.4151021074603094E-2</v>
      </c>
      <c r="AU136" s="1">
        <v>5.9595576539690602E-2</v>
      </c>
      <c r="AV136" s="1">
        <v>0.12950495669558901</v>
      </c>
      <c r="AW136" s="1">
        <v>-4.1007887079521903E-2</v>
      </c>
      <c r="AX136" s="1">
        <v>1.5756376864179099E-2</v>
      </c>
      <c r="AY136" s="1">
        <v>-0.116978543339835</v>
      </c>
      <c r="AZ136" s="1">
        <v>-0.13125391134089601</v>
      </c>
      <c r="BA136" s="1">
        <v>-3.64899368550489E-2</v>
      </c>
      <c r="BB136" s="1">
        <v>-5.3619712189839797E-2</v>
      </c>
      <c r="BC136" s="1">
        <v>0.23263722992570299</v>
      </c>
      <c r="BD136" s="1">
        <v>0.17783033473981999</v>
      </c>
      <c r="BE136" s="1">
        <v>-0.18818581225941999</v>
      </c>
      <c r="BF136" s="1">
        <v>-0.124482995416308</v>
      </c>
      <c r="BG136" s="2">
        <v>-0.20009820138530501</v>
      </c>
      <c r="BH136" s="1">
        <v>-0.14803584081224699</v>
      </c>
      <c r="BI136" s="1">
        <v>-0.298916765608289</v>
      </c>
      <c r="BJ136" s="1">
        <v>0.392824513214107</v>
      </c>
      <c r="BK136" s="2">
        <v>-0.117480462684781</v>
      </c>
      <c r="BL136" s="1">
        <v>3.9137800597623097E-2</v>
      </c>
      <c r="BM136" s="1">
        <v>-0.23264933782532499</v>
      </c>
      <c r="BN136" s="1">
        <v>0.118867244411954</v>
      </c>
      <c r="BO136" s="1">
        <v>-1.2012393646190601E-2</v>
      </c>
      <c r="BP136" s="1">
        <v>-0.17224919062414201</v>
      </c>
      <c r="BQ136" s="1">
        <v>0.192799737300687</v>
      </c>
      <c r="BR136" s="1">
        <v>8.7058091815055208E-3</v>
      </c>
      <c r="BS136" s="1">
        <v>-0.155845376164503</v>
      </c>
      <c r="BT136" s="1">
        <v>0.149145784442649</v>
      </c>
      <c r="BU136" s="1">
        <v>3.8647778870368299E-2</v>
      </c>
      <c r="BV136" s="2">
        <v>1.45667170804217E-2</v>
      </c>
      <c r="BW136" s="1">
        <v>-5.9673019719707697E-2</v>
      </c>
      <c r="BX136" s="1">
        <v>-4.7821556345140202E-2</v>
      </c>
      <c r="BY136" s="1">
        <v>1.8745781616193901E-2</v>
      </c>
      <c r="BZ136" s="1">
        <v>3.1960366005441797E-2</v>
      </c>
      <c r="CA136" s="1">
        <v>-0.151357969700748</v>
      </c>
      <c r="CB136" s="1">
        <v>-0.211408007830587</v>
      </c>
      <c r="CC136" s="1">
        <v>-0.100602185189709</v>
      </c>
      <c r="CD136" s="1">
        <v>3.3966764520649097E-2</v>
      </c>
      <c r="CE136" s="1">
        <v>-0.137437940821862</v>
      </c>
      <c r="CF136" s="1">
        <v>-9.0854914816710805E-2</v>
      </c>
      <c r="CG136" s="1">
        <v>0.18773733424459699</v>
      </c>
      <c r="CH136" s="1">
        <v>7.3537837260804095E-2</v>
      </c>
      <c r="CI136" s="1">
        <v>0.137833701838496</v>
      </c>
      <c r="CJ136" s="1">
        <v>-8.3760561665694094E-2</v>
      </c>
      <c r="CK136" s="1">
        <v>0.14819965505674601</v>
      </c>
      <c r="CL136" s="1">
        <v>1.1094014260368001E-2</v>
      </c>
      <c r="CM136" s="1">
        <v>-0.11740950100580801</v>
      </c>
      <c r="CN136" s="1">
        <v>0.200374789749793</v>
      </c>
      <c r="CO136" s="1">
        <v>0.21503376495377999</v>
      </c>
      <c r="CP136" s="1">
        <v>-5.6800748041455698E-2</v>
      </c>
      <c r="CQ136" s="2">
        <v>6.82928161457486E-2</v>
      </c>
      <c r="CR136" s="1">
        <v>-9.4034453756125097E-2</v>
      </c>
      <c r="CS136" s="1">
        <v>-0.153254447478294</v>
      </c>
      <c r="CT136" s="1">
        <v>7.6325532047275602E-2</v>
      </c>
      <c r="CU136" s="1">
        <v>5.0051975655749301E-2</v>
      </c>
      <c r="CV136" s="1">
        <v>0.166352545272311</v>
      </c>
      <c r="CW136" s="1">
        <v>0.10003359486536301</v>
      </c>
      <c r="CX136" s="1">
        <v>-8.3801871356395399E-2</v>
      </c>
      <c r="CY136" s="1">
        <v>6.7192223806309806E-2</v>
      </c>
      <c r="CZ136" s="1">
        <v>7.3666535825485893E-2</v>
      </c>
      <c r="DA136" s="1">
        <v>6.7936930017481204E-2</v>
      </c>
      <c r="DB136" s="1">
        <v>-1.08269364825949E-2</v>
      </c>
      <c r="DC136" s="1">
        <v>-3.2699318163982999E-2</v>
      </c>
      <c r="DD136" s="1">
        <v>-5.1209594893216699E-2</v>
      </c>
      <c r="DE136" s="1">
        <v>0.114206411018478</v>
      </c>
      <c r="DF136" s="2">
        <v>-0.100851777912836</v>
      </c>
      <c r="DG136" s="1">
        <v>-0.14623288079136801</v>
      </c>
      <c r="DH136" s="1">
        <v>-5.9665971635324701E-2</v>
      </c>
      <c r="DI136" s="1">
        <v>0.27476144845596001</v>
      </c>
      <c r="DJ136" s="1">
        <v>-1.3241718825021599E-2</v>
      </c>
      <c r="DK136" s="2">
        <v>0.216537112082927</v>
      </c>
      <c r="DL136" s="1">
        <v>2.3714242546856402E-3</v>
      </c>
      <c r="DM136" s="1">
        <v>-3.1140811666946402E-3</v>
      </c>
      <c r="DN136" s="2">
        <v>0.105330943906828</v>
      </c>
      <c r="DO136" s="1">
        <v>0.186568865521684</v>
      </c>
      <c r="DP136" s="1">
        <v>-1.2776799794111501E-2</v>
      </c>
      <c r="DQ136" s="1">
        <v>-0.22176949207133001</v>
      </c>
      <c r="DR136" s="1">
        <v>9.4623331121869395E-2</v>
      </c>
      <c r="DS136" s="1">
        <v>-0.15274891997978701</v>
      </c>
      <c r="DT136" s="2">
        <v>0.10030403352815299</v>
      </c>
      <c r="DU136" s="1">
        <v>-0.10835738860361301</v>
      </c>
      <c r="DV136" s="1">
        <v>-3.3575369544622501E-2</v>
      </c>
      <c r="DW136" s="16">
        <v>-0.30850784298475498</v>
      </c>
      <c r="DX136" s="1">
        <v>-1.5606070301402699E-2</v>
      </c>
      <c r="DY136" s="1">
        <v>-1.81238037806049E-3</v>
      </c>
      <c r="DZ136" s="1">
        <v>-1.63458829251375E-2</v>
      </c>
      <c r="EA136" s="1">
        <v>0.30513560835415798</v>
      </c>
      <c r="EB136" s="1">
        <v>-8.3100559521392003E-2</v>
      </c>
      <c r="EC136" s="1">
        <v>6.3494592394155405E-2</v>
      </c>
      <c r="ED136" s="2">
        <v>1.3016635905043501E-2</v>
      </c>
      <c r="EE136" s="1">
        <v>-5.6316703989933202E-3</v>
      </c>
      <c r="EF136" s="1">
        <v>0.174235331896126</v>
      </c>
      <c r="EG136" s="1">
        <v>0.108453503471274</v>
      </c>
      <c r="EH136" s="2">
        <v>-0.13172008198347701</v>
      </c>
      <c r="EI136" s="1">
        <v>-9.0879403430411801E-2</v>
      </c>
      <c r="EJ136" s="1">
        <v>-5.54265166630186E-2</v>
      </c>
      <c r="EK136" s="1">
        <v>1.91474106744671E-2</v>
      </c>
      <c r="EL136" s="1">
        <v>-5.6730332775509401E-2</v>
      </c>
      <c r="EM136" s="1">
        <v>6.8446753103966806E-2</v>
      </c>
      <c r="EN136" s="1">
        <v>-0.18261215234485501</v>
      </c>
      <c r="EO136" s="2">
        <v>-6.13823993054739E-2</v>
      </c>
      <c r="EP136" s="1">
        <v>-3.3081665380047802E-2</v>
      </c>
      <c r="EQ136" s="2">
        <v>0.115473854738943</v>
      </c>
      <c r="ER136" s="1">
        <v>-0.128406620589404</v>
      </c>
      <c r="ES136" s="1">
        <v>-3.2921930243639499E-2</v>
      </c>
      <c r="ET136" s="1">
        <v>0.19325100590243599</v>
      </c>
      <c r="EU136" s="1">
        <v>-3.85491000780449E-2</v>
      </c>
      <c r="EV136" s="1">
        <v>0.11729755707108</v>
      </c>
      <c r="EW136" s="1">
        <v>0.100381545526252</v>
      </c>
      <c r="EX136" s="1">
        <v>-1.2210492540300001E-2</v>
      </c>
      <c r="EY136" s="1">
        <v>-0.11898028674948299</v>
      </c>
      <c r="EZ136" s="1">
        <v>5.7388980831473403E-2</v>
      </c>
      <c r="FA136" s="1">
        <v>8.9641505462859802E-2</v>
      </c>
      <c r="FB136" s="2">
        <v>2.2052024142481998E-2</v>
      </c>
      <c r="FC136" s="1">
        <v>-3.5917828617830203E-2</v>
      </c>
      <c r="FD136" s="1">
        <v>-0.13893625759457801</v>
      </c>
      <c r="FE136" s="1">
        <v>0.12728462443020799</v>
      </c>
      <c r="FF136" s="1">
        <v>0.27099474210379199</v>
      </c>
      <c r="FG136" s="1">
        <v>-0.190935104359823</v>
      </c>
      <c r="FH136" s="1">
        <v>-5.0057770216066902E-2</v>
      </c>
      <c r="FI136" s="1">
        <v>-0.33978103639367602</v>
      </c>
      <c r="FJ136" s="1">
        <v>4.3964225805178503E-2</v>
      </c>
      <c r="FK136" s="1">
        <v>0.124451226464716</v>
      </c>
      <c r="FL136" s="1">
        <v>-0.21445336697668099</v>
      </c>
      <c r="FM136" s="1">
        <v>0.26553280704492699</v>
      </c>
      <c r="FN136" s="1">
        <v>0.101902923690456</v>
      </c>
      <c r="FO136" s="1">
        <v>-0.104603104062131</v>
      </c>
      <c r="FP136" s="1">
        <v>-4.27047127673282E-2</v>
      </c>
      <c r="FQ136" s="1">
        <v>0.114470474284316</v>
      </c>
      <c r="FR136" s="1">
        <v>8.9674375460688696E-2</v>
      </c>
      <c r="FS136" s="1">
        <v>1.07361798052516E-2</v>
      </c>
      <c r="FT136" s="1">
        <v>-7.2297945923102694E-2</v>
      </c>
      <c r="FU136" s="1">
        <v>-5.5186217190895399E-2</v>
      </c>
      <c r="FV136" s="1">
        <v>3.9380728793001599E-2</v>
      </c>
      <c r="FW136" s="1">
        <v>-4.9816282972127798E-2</v>
      </c>
      <c r="FX136" s="2">
        <v>-0.13893346315570501</v>
      </c>
      <c r="FY136" s="1">
        <v>9.2217735835490394E-2</v>
      </c>
      <c r="FZ136" s="1">
        <v>-0.188536424047654</v>
      </c>
      <c r="GA136" s="1">
        <v>9.1344138638282696E-2</v>
      </c>
      <c r="GB136" s="1">
        <v>7.5948963009375495E-2</v>
      </c>
      <c r="GC136" s="2">
        <v>-0.13443563270845299</v>
      </c>
      <c r="GD136" s="1">
        <v>-0.14725858028465</v>
      </c>
      <c r="GE136" s="1">
        <v>0.208593146557877</v>
      </c>
      <c r="GF136" s="1">
        <v>-8.5239695755375502E-2</v>
      </c>
      <c r="GG136" s="1">
        <v>-5.8335432888280997E-2</v>
      </c>
      <c r="GH136" s="1">
        <v>-8.8200883558923304E-2</v>
      </c>
      <c r="GI136" s="1">
        <v>0.24814362428719799</v>
      </c>
      <c r="GJ136" s="1">
        <v>0.14141337775420201</v>
      </c>
      <c r="GK136" s="1">
        <v>2.06887110060167E-2</v>
      </c>
      <c r="GL136" s="1">
        <v>5.8438085318187699E-2</v>
      </c>
      <c r="GM136" s="1">
        <v>-2.3738658978007102E-2</v>
      </c>
      <c r="GO136" s="6">
        <f t="shared" si="8"/>
        <v>2</v>
      </c>
      <c r="GP136" s="6">
        <f t="shared" si="9"/>
        <v>2</v>
      </c>
      <c r="GR136" s="6">
        <f t="shared" si="10"/>
        <v>0</v>
      </c>
      <c r="GS136" s="6">
        <f t="shared" si="11"/>
        <v>0</v>
      </c>
    </row>
    <row r="137" spans="1:201" x14ac:dyDescent="0.25">
      <c r="A137" s="1" t="s">
        <v>329</v>
      </c>
      <c r="B137" s="1">
        <v>-5.32063946314578E-2</v>
      </c>
      <c r="C137" s="1">
        <v>0.24063572326302399</v>
      </c>
      <c r="D137" s="1">
        <v>5.5473261485036202E-2</v>
      </c>
      <c r="E137" s="1">
        <v>3.2546883036623699E-3</v>
      </c>
      <c r="F137" s="1">
        <v>-0.112244975878718</v>
      </c>
      <c r="G137" s="1">
        <v>-0.15902306044063699</v>
      </c>
      <c r="H137" s="1">
        <v>-0.18969592992503401</v>
      </c>
      <c r="I137" s="1">
        <v>7.4684488200555704E-2</v>
      </c>
      <c r="J137" s="1">
        <v>2.1008552714101399E-2</v>
      </c>
      <c r="K137" s="1">
        <v>5.6486365139162803E-2</v>
      </c>
      <c r="L137" s="1">
        <v>-1.0365897921807799E-2</v>
      </c>
      <c r="M137" s="1">
        <v>-4.8958708401718599E-2</v>
      </c>
      <c r="N137" s="1">
        <v>-0.116960869058332</v>
      </c>
      <c r="O137" s="1">
        <v>0.109708686551204</v>
      </c>
      <c r="P137" s="1">
        <v>-1.1963849082968599E-2</v>
      </c>
      <c r="Q137" s="1">
        <v>0.233296622317306</v>
      </c>
      <c r="R137" s="1">
        <v>9.3614281265703408E-3</v>
      </c>
      <c r="S137" s="1">
        <v>-0.155249782705426</v>
      </c>
      <c r="T137" s="4">
        <v>4.2391350187413599E-4</v>
      </c>
      <c r="U137" s="1">
        <v>5.01552454357274E-2</v>
      </c>
      <c r="V137" s="1">
        <v>0.221272332003523</v>
      </c>
      <c r="W137" s="1">
        <v>0.30266041342827199</v>
      </c>
      <c r="X137" s="1">
        <v>0.19618767201314599</v>
      </c>
      <c r="Y137" s="1">
        <v>-4.8662105360931397E-3</v>
      </c>
      <c r="Z137" s="1">
        <v>0.22148851794877999</v>
      </c>
      <c r="AA137" s="1">
        <v>-2.7342765753949299E-3</v>
      </c>
      <c r="AB137" s="1">
        <v>0.14724338361392</v>
      </c>
      <c r="AC137" s="1">
        <v>-1.06842890745956E-2</v>
      </c>
      <c r="AD137" s="1">
        <v>-7.7444962375490404E-3</v>
      </c>
      <c r="AE137" s="1">
        <v>0.142964802107135</v>
      </c>
      <c r="AF137" s="1">
        <v>0.25982707854220699</v>
      </c>
      <c r="AG137" s="1">
        <v>6.2047750631576498E-2</v>
      </c>
      <c r="AH137" s="1">
        <v>-1.59196704296337E-2</v>
      </c>
      <c r="AI137" s="1">
        <v>0.20026380866849999</v>
      </c>
      <c r="AJ137" s="1">
        <v>1.9736571544341899E-2</v>
      </c>
      <c r="AK137" s="1">
        <v>-2.56769138113856E-2</v>
      </c>
      <c r="AL137" s="1">
        <v>-0.12582032039511301</v>
      </c>
      <c r="AM137" s="1">
        <v>-7.9975340897535992E-3</v>
      </c>
      <c r="AN137" s="1">
        <v>8.1008055292311996E-3</v>
      </c>
      <c r="AO137" s="1">
        <v>-7.4701132764760994E-2</v>
      </c>
      <c r="AP137" s="1">
        <v>1.3412851524331E-2</v>
      </c>
      <c r="AQ137" s="4">
        <v>4.4795157373208203E-2</v>
      </c>
      <c r="AR137" s="1">
        <v>0.10221510196717</v>
      </c>
      <c r="AS137" s="1">
        <v>-0.22484839697567599</v>
      </c>
      <c r="AT137" s="1">
        <v>-8.8791955339931394E-2</v>
      </c>
      <c r="AU137" s="1">
        <v>0.18470447749149099</v>
      </c>
      <c r="AV137" s="1">
        <v>0.15306546703866999</v>
      </c>
      <c r="AW137" s="1">
        <v>1.77123224604324E-2</v>
      </c>
      <c r="AX137" s="1">
        <v>-4.4132725428209001E-2</v>
      </c>
      <c r="AY137" s="1">
        <v>-0.20649564284893801</v>
      </c>
      <c r="AZ137" s="1">
        <v>-7.4542813116051099E-2</v>
      </c>
      <c r="BA137" s="1">
        <v>5.4280031879373102E-2</v>
      </c>
      <c r="BB137" s="1">
        <v>-0.13552435950185099</v>
      </c>
      <c r="BC137" s="1">
        <v>0.314681935932909</v>
      </c>
      <c r="BD137" s="1">
        <v>0.22672769911978899</v>
      </c>
      <c r="BE137" s="1">
        <v>-0.217597451060528</v>
      </c>
      <c r="BF137" s="1">
        <v>-4.52881912421721E-2</v>
      </c>
      <c r="BG137" s="2">
        <v>-0.32288653963852099</v>
      </c>
      <c r="BH137" s="1">
        <v>-0.22418381235396201</v>
      </c>
      <c r="BI137" s="1">
        <v>-0.24635131093754001</v>
      </c>
      <c r="BJ137" s="1">
        <v>0.41933280444433102</v>
      </c>
      <c r="BK137" s="2">
        <v>-4.3070704107073497E-2</v>
      </c>
      <c r="BL137" s="1">
        <v>0.19884257581798201</v>
      </c>
      <c r="BM137" s="1">
        <v>-0.13114084437398099</v>
      </c>
      <c r="BN137" s="1">
        <v>1.32975690797417E-2</v>
      </c>
      <c r="BO137" s="1">
        <v>4.7299049836914499E-2</v>
      </c>
      <c r="BP137" s="1">
        <v>-0.21368961696505201</v>
      </c>
      <c r="BQ137" s="1">
        <v>0.26666436990007603</v>
      </c>
      <c r="BR137" s="1">
        <v>-0.227423777289988</v>
      </c>
      <c r="BS137" s="1">
        <v>-0.10517004410370601</v>
      </c>
      <c r="BT137" s="1">
        <v>0.23308071516241799</v>
      </c>
      <c r="BU137" s="1">
        <v>-5.6017020128141196E-3</v>
      </c>
      <c r="BV137" s="2">
        <v>-7.6923141672909395E-2</v>
      </c>
      <c r="BW137" s="1">
        <v>-0.166931971678797</v>
      </c>
      <c r="BX137" s="1">
        <v>0.15954475835912699</v>
      </c>
      <c r="BY137" s="1">
        <v>-6.8038162433279098E-3</v>
      </c>
      <c r="BZ137" s="1">
        <v>-1.23389231257309E-2</v>
      </c>
      <c r="CA137" s="1">
        <v>-7.9700452348668398E-3</v>
      </c>
      <c r="CB137" s="1">
        <v>-4.6161742879427703E-2</v>
      </c>
      <c r="CC137" s="1">
        <v>-6.4682707151907007E-2</v>
      </c>
      <c r="CD137" s="1">
        <v>-9.7995055049407004E-2</v>
      </c>
      <c r="CE137" s="1">
        <v>0.214659077435432</v>
      </c>
      <c r="CF137" s="1">
        <v>-1.34795671165576E-2</v>
      </c>
      <c r="CG137" s="1">
        <v>0.21706300620819899</v>
      </c>
      <c r="CH137" s="1">
        <v>0.20851330885748001</v>
      </c>
      <c r="CI137" s="1">
        <v>7.6873886712030298E-2</v>
      </c>
      <c r="CJ137" s="1">
        <v>-5.3775442296399599E-2</v>
      </c>
      <c r="CK137" s="1">
        <v>4.5341938600590499E-2</v>
      </c>
      <c r="CL137" s="1">
        <v>0.120419279196169</v>
      </c>
      <c r="CM137" s="1">
        <v>-9.1385057290727698E-2</v>
      </c>
      <c r="CN137" s="1">
        <v>0.103377169555059</v>
      </c>
      <c r="CO137" s="1">
        <v>0.13666368015612801</v>
      </c>
      <c r="CP137" s="1">
        <v>-4.7527168283547404E-3</v>
      </c>
      <c r="CQ137" s="2">
        <v>2.0089208531785599E-2</v>
      </c>
      <c r="CR137" s="1">
        <v>-0.31187037846820198</v>
      </c>
      <c r="CS137" s="1">
        <v>-0.185332579929333</v>
      </c>
      <c r="CT137" s="1">
        <v>0.16644258717379901</v>
      </c>
      <c r="CU137" s="1">
        <v>3.1076814061596601E-2</v>
      </c>
      <c r="CV137" s="1">
        <v>0.20148818350738501</v>
      </c>
      <c r="CW137" s="1">
        <v>8.3977700974142394E-2</v>
      </c>
      <c r="CX137" s="1">
        <v>-4.8875073464221999E-2</v>
      </c>
      <c r="CY137" s="1">
        <v>-0.16740193804801301</v>
      </c>
      <c r="CZ137" s="1">
        <v>0.177640759662099</v>
      </c>
      <c r="DA137" s="1">
        <v>-1.6852088178696101E-2</v>
      </c>
      <c r="DB137" s="1">
        <v>-0.106106978115691</v>
      </c>
      <c r="DC137" s="1">
        <v>3.6150428805376E-2</v>
      </c>
      <c r="DD137" s="1">
        <v>-0.25968026814761402</v>
      </c>
      <c r="DE137" s="1">
        <v>0.244864368107478</v>
      </c>
      <c r="DF137" s="2">
        <v>-0.190492844316167</v>
      </c>
      <c r="DG137" s="1">
        <v>-4.3523934959457798E-2</v>
      </c>
      <c r="DH137" s="1">
        <v>-1.34314735711184E-2</v>
      </c>
      <c r="DI137" s="1">
        <v>0.116341360597167</v>
      </c>
      <c r="DJ137" s="1">
        <v>4.3118622090367202E-2</v>
      </c>
      <c r="DK137" s="2">
        <v>0.350787161492778</v>
      </c>
      <c r="DL137" s="1">
        <v>-0.189211238544399</v>
      </c>
      <c r="DM137" s="1">
        <v>2.7141193352742898E-2</v>
      </c>
      <c r="DN137" s="2">
        <v>0.13064366151946499</v>
      </c>
      <c r="DO137" s="1">
        <v>0.110431287318425</v>
      </c>
      <c r="DP137" s="1">
        <v>-3.5608643393203597E-2</v>
      </c>
      <c r="DQ137" s="1">
        <v>-8.8671864818807705E-2</v>
      </c>
      <c r="DR137" s="1">
        <v>0.20367424087416899</v>
      </c>
      <c r="DS137" s="1">
        <v>-0.29229843340119399</v>
      </c>
      <c r="DT137" s="2">
        <v>0.23490939012264</v>
      </c>
      <c r="DU137" s="1">
        <v>-0.14565013480995601</v>
      </c>
      <c r="DV137" s="1">
        <v>-3.6183601722924098E-2</v>
      </c>
      <c r="DW137" s="2">
        <v>-0.101190543968673</v>
      </c>
      <c r="DX137" s="1">
        <v>-0.28717591811050402</v>
      </c>
      <c r="DY137" s="1">
        <v>3.7207126233435299E-2</v>
      </c>
      <c r="DZ137" s="1">
        <v>-0.112856446359816</v>
      </c>
      <c r="EA137" s="1">
        <v>0.33644168572761302</v>
      </c>
      <c r="EB137" s="1">
        <v>-0.15916566025904</v>
      </c>
      <c r="EC137" s="1">
        <v>0.137500037177715</v>
      </c>
      <c r="ED137" s="2">
        <v>0.207846417099952</v>
      </c>
      <c r="EE137" s="1">
        <v>-2.6828390614223301E-2</v>
      </c>
      <c r="EF137" s="1">
        <v>0.18061208537790599</v>
      </c>
      <c r="EG137" s="1">
        <v>0.17292460407590499</v>
      </c>
      <c r="EH137" s="2">
        <v>-5.79949045803013E-2</v>
      </c>
      <c r="EI137" s="1">
        <v>-0.17865426510033999</v>
      </c>
      <c r="EJ137" s="1">
        <v>-4.0471490956493002E-2</v>
      </c>
      <c r="EK137" s="1">
        <v>-6.0099177632976002E-2</v>
      </c>
      <c r="EL137" s="1">
        <v>-0.171556610658187</v>
      </c>
      <c r="EM137" s="1">
        <v>0.121745442008399</v>
      </c>
      <c r="EN137" s="1">
        <v>-1.8215159648558799E-2</v>
      </c>
      <c r="EO137" s="2">
        <v>-0.35229928839513802</v>
      </c>
      <c r="EP137" s="1">
        <v>-0.12645737830009801</v>
      </c>
      <c r="EQ137" s="2">
        <v>4.0051035584359098E-3</v>
      </c>
      <c r="ER137" s="1">
        <v>-0.19793303490581901</v>
      </c>
      <c r="ES137" s="1">
        <v>-0.20213980144921601</v>
      </c>
      <c r="ET137" s="1">
        <v>-1.6216519601674102E-2</v>
      </c>
      <c r="EU137" s="1">
        <v>-0.19318828013608</v>
      </c>
      <c r="EV137" s="1">
        <v>0.12294394360646201</v>
      </c>
      <c r="EW137" s="1">
        <v>4.2191747306477003E-3</v>
      </c>
      <c r="EX137" s="1">
        <v>-6.4479248377658199E-2</v>
      </c>
      <c r="EY137" s="1">
        <v>-1.9846057637479E-2</v>
      </c>
      <c r="EZ137" s="1">
        <v>-6.9097824097566596E-2</v>
      </c>
      <c r="FA137" s="1">
        <v>0.190780487346383</v>
      </c>
      <c r="FB137" s="2">
        <v>0.18978958945659599</v>
      </c>
      <c r="FC137" s="1">
        <v>0.104312306619427</v>
      </c>
      <c r="FD137" s="1">
        <v>-0.12600518589250101</v>
      </c>
      <c r="FE137" s="1">
        <v>0.104388375938909</v>
      </c>
      <c r="FF137" s="1">
        <v>0.16062421446615399</v>
      </c>
      <c r="FG137" s="1">
        <v>-0.20128757382674001</v>
      </c>
      <c r="FH137" s="1">
        <v>6.3929261226455897E-2</v>
      </c>
      <c r="FI137" s="1">
        <v>-0.19286392061379001</v>
      </c>
      <c r="FJ137" s="1">
        <v>0.15445125620994299</v>
      </c>
      <c r="FK137" s="1">
        <v>-0.105320064900572</v>
      </c>
      <c r="FL137" s="1">
        <v>-0.28645131517660999</v>
      </c>
      <c r="FM137" s="1">
        <v>0.27697417274025199</v>
      </c>
      <c r="FN137" s="1">
        <v>-0.15070334379621</v>
      </c>
      <c r="FO137" s="1">
        <v>0.11146795490355101</v>
      </c>
      <c r="FP137" s="1">
        <v>-0.23691136416434899</v>
      </c>
      <c r="FQ137" s="1">
        <v>0.177692176298091</v>
      </c>
      <c r="FR137" s="1">
        <v>6.2859826750651202E-2</v>
      </c>
      <c r="FS137" s="1">
        <v>-5.11571906190883E-2</v>
      </c>
      <c r="FT137" s="1">
        <v>-0.18794979749273999</v>
      </c>
      <c r="FU137" s="1">
        <v>-0.143783807868126</v>
      </c>
      <c r="FV137" s="1">
        <v>-0.10300910779226199</v>
      </c>
      <c r="FW137" s="1">
        <v>-2.9685991093815801E-2</v>
      </c>
      <c r="FX137" s="2">
        <v>-0.198614461217831</v>
      </c>
      <c r="FY137" s="1">
        <v>2.41215557657978E-2</v>
      </c>
      <c r="FZ137" s="1">
        <v>-7.7459732493944E-2</v>
      </c>
      <c r="GA137" s="1">
        <v>-4.8071099369575099E-2</v>
      </c>
      <c r="GB137" s="1">
        <v>-3.1091577514589599E-2</v>
      </c>
      <c r="GC137" s="2">
        <v>-0.28107688743270798</v>
      </c>
      <c r="GD137" s="1">
        <v>-0.11642489714347599</v>
      </c>
      <c r="GE137" s="1">
        <v>0.182656735156352</v>
      </c>
      <c r="GF137" s="1">
        <v>1.7837017510655698E-2</v>
      </c>
      <c r="GG137" s="1">
        <v>-0.12667852713496</v>
      </c>
      <c r="GH137" s="1">
        <v>-0.17225500777417199</v>
      </c>
      <c r="GI137" s="1">
        <v>0.25787293380141402</v>
      </c>
      <c r="GJ137" s="1">
        <v>5.04315242790805E-2</v>
      </c>
      <c r="GK137" s="1">
        <v>-4.4146297440465897E-3</v>
      </c>
      <c r="GL137" s="1">
        <v>0.118457366722102</v>
      </c>
      <c r="GM137" s="1">
        <v>-0.143427653003597</v>
      </c>
      <c r="GO137" s="6">
        <f t="shared" si="8"/>
        <v>5</v>
      </c>
      <c r="GP137" s="6">
        <f t="shared" si="9"/>
        <v>3</v>
      </c>
      <c r="GR137" s="6">
        <f t="shared" si="10"/>
        <v>0</v>
      </c>
      <c r="GS137" s="6">
        <f t="shared" si="11"/>
        <v>0</v>
      </c>
    </row>
    <row r="138" spans="1:201" x14ac:dyDescent="0.25">
      <c r="A138" s="1" t="s">
        <v>330</v>
      </c>
      <c r="B138" s="1">
        <v>-6.6793119291387801E-3</v>
      </c>
      <c r="C138" s="1">
        <v>0.20143561973601201</v>
      </c>
      <c r="D138" s="1">
        <v>0.184671763854798</v>
      </c>
      <c r="E138" s="1">
        <v>-3.1127442507548401E-2</v>
      </c>
      <c r="F138" s="1">
        <v>-1.1805205592826299E-2</v>
      </c>
      <c r="G138" s="1">
        <v>-0.152946563933856</v>
      </c>
      <c r="H138" s="1">
        <v>-0.31755650956878001</v>
      </c>
      <c r="I138" s="1">
        <v>0.20610594855641401</v>
      </c>
      <c r="J138" s="1">
        <v>-0.176070163561654</v>
      </c>
      <c r="K138" s="1">
        <v>-1.73377855979325E-3</v>
      </c>
      <c r="L138" s="1">
        <v>-1.1901070479967401E-2</v>
      </c>
      <c r="M138" s="1">
        <v>6.7753947490576796E-2</v>
      </c>
      <c r="N138" s="1">
        <v>-8.6959021495161104E-2</v>
      </c>
      <c r="O138" s="1">
        <v>-7.2745134375994903E-3</v>
      </c>
      <c r="P138" s="1">
        <v>0.15393360659390701</v>
      </c>
      <c r="Q138" s="1">
        <v>0.269100713834734</v>
      </c>
      <c r="R138" s="1">
        <v>3.8642556741012003E-2</v>
      </c>
      <c r="S138" s="1">
        <v>-9.56488376430253E-2</v>
      </c>
      <c r="T138" s="4">
        <v>-2.5726581689322701E-2</v>
      </c>
      <c r="U138" s="1">
        <v>5.8466992802553401E-3</v>
      </c>
      <c r="V138" s="1">
        <v>0.311399782907191</v>
      </c>
      <c r="W138" s="1">
        <v>7.2776054176333801E-2</v>
      </c>
      <c r="X138" s="1">
        <v>9.59552671601826E-2</v>
      </c>
      <c r="Y138" s="1">
        <v>-0.20202929805349701</v>
      </c>
      <c r="Z138" s="1">
        <v>-3.5799690457653299E-2</v>
      </c>
      <c r="AA138" s="1">
        <v>-4.4205489524463598E-2</v>
      </c>
      <c r="AB138" s="1">
        <v>0.258839497866519</v>
      </c>
      <c r="AC138" s="1">
        <v>-8.4658833620496199E-2</v>
      </c>
      <c r="AD138" s="1">
        <v>8.5035071771540793E-2</v>
      </c>
      <c r="AE138" s="1">
        <v>0.15279235786443501</v>
      </c>
      <c r="AF138" s="1">
        <v>0.17141656958193799</v>
      </c>
      <c r="AG138" s="1">
        <v>-3.15488356835242E-2</v>
      </c>
      <c r="AH138" s="1">
        <v>-8.0022435522609903E-2</v>
      </c>
      <c r="AI138" s="1">
        <v>0.30564380790852602</v>
      </c>
      <c r="AJ138" s="1">
        <v>0.191593991674542</v>
      </c>
      <c r="AK138" s="1">
        <v>-2.3663297804479899E-2</v>
      </c>
      <c r="AL138" s="1">
        <v>-0.17222659284592601</v>
      </c>
      <c r="AM138" s="1">
        <v>-0.21601108007140701</v>
      </c>
      <c r="AN138" s="1">
        <v>-7.6041960366787995E-2</v>
      </c>
      <c r="AO138" s="1">
        <v>-7.69136657714167E-2</v>
      </c>
      <c r="AP138" s="1">
        <v>0.34064760065787503</v>
      </c>
      <c r="AQ138" s="4">
        <v>-8.2082491207911598E-2</v>
      </c>
      <c r="AR138" s="1">
        <v>-1.65737827842133E-3</v>
      </c>
      <c r="AS138" s="1">
        <v>-0.27686204685510302</v>
      </c>
      <c r="AT138" s="1">
        <v>-5.1212349634645798E-2</v>
      </c>
      <c r="AU138" s="1">
        <v>-1.8675025562630398E-2</v>
      </c>
      <c r="AV138" s="1">
        <v>0.23678533984682401</v>
      </c>
      <c r="AW138" s="1">
        <v>-5.60298140849649E-2</v>
      </c>
      <c r="AX138" s="1">
        <v>1.2612503434773501E-2</v>
      </c>
      <c r="AY138" s="1">
        <v>-0.151649523754811</v>
      </c>
      <c r="AZ138" s="1">
        <v>-0.122159211704728</v>
      </c>
      <c r="BA138" s="1">
        <v>-0.117413208560326</v>
      </c>
      <c r="BB138" s="1">
        <v>-0.12815442598506699</v>
      </c>
      <c r="BC138" s="1">
        <v>0.11658023869013399</v>
      </c>
      <c r="BD138" s="1">
        <v>4.3674077083180598E-3</v>
      </c>
      <c r="BE138" s="1">
        <v>-2.1273633466879199E-4</v>
      </c>
      <c r="BF138" s="1">
        <v>8.1911293908102104E-2</v>
      </c>
      <c r="BG138" s="2">
        <v>-0.32740291279672501</v>
      </c>
      <c r="BH138" s="1">
        <v>-0.11395189927838199</v>
      </c>
      <c r="BI138" s="1">
        <v>7.2867756161660496E-2</v>
      </c>
      <c r="BJ138" s="1">
        <v>0.19124922119597099</v>
      </c>
      <c r="BK138" s="2">
        <v>-8.79181832069727E-2</v>
      </c>
      <c r="BL138" s="1">
        <v>0.30768915095344401</v>
      </c>
      <c r="BM138" s="1">
        <v>-5.9495566875149501E-2</v>
      </c>
      <c r="BN138" s="1">
        <v>-5.5952154762819201E-2</v>
      </c>
      <c r="BO138" s="1">
        <v>8.67705270338959E-2</v>
      </c>
      <c r="BP138" s="1">
        <v>0.12859657188285001</v>
      </c>
      <c r="BQ138" s="1">
        <v>0.111695984118651</v>
      </c>
      <c r="BR138" s="1">
        <v>-0.216324892516018</v>
      </c>
      <c r="BS138" s="1">
        <v>0.144608693844653</v>
      </c>
      <c r="BT138" s="1">
        <v>0.21087172102001001</v>
      </c>
      <c r="BU138" s="1">
        <v>8.4341932766160296E-2</v>
      </c>
      <c r="BV138" s="2">
        <v>-0.100065936269228</v>
      </c>
      <c r="BW138" s="1">
        <v>-0.187028888680247</v>
      </c>
      <c r="BX138" s="1">
        <v>0.219615795484395</v>
      </c>
      <c r="BY138" s="1">
        <v>1.08769075809477E-2</v>
      </c>
      <c r="BZ138" s="1">
        <v>9.7191294237505998E-2</v>
      </c>
      <c r="CA138" s="1">
        <v>-0.16111987364236199</v>
      </c>
      <c r="CB138" s="1">
        <v>-7.0757699032867605E-2</v>
      </c>
      <c r="CC138" s="1">
        <v>1.24603835460456E-2</v>
      </c>
      <c r="CD138" s="1">
        <v>-5.1566483401477001E-2</v>
      </c>
      <c r="CE138" s="1">
        <v>1.3299585892669601E-3</v>
      </c>
      <c r="CF138" s="1">
        <v>4.9059063451464102E-2</v>
      </c>
      <c r="CG138" s="1">
        <v>3.1009498158474098E-2</v>
      </c>
      <c r="CH138" s="1">
        <v>0.19773151579616699</v>
      </c>
      <c r="CI138" s="1">
        <v>6.9879641402940507E-2</v>
      </c>
      <c r="CJ138" s="1">
        <v>5.3750191277601701E-2</v>
      </c>
      <c r="CK138" s="1">
        <v>2.0420521880854699E-2</v>
      </c>
      <c r="CL138" s="1">
        <v>1.2171767118839801E-2</v>
      </c>
      <c r="CM138" s="1">
        <v>0.19948731125416899</v>
      </c>
      <c r="CN138" s="1">
        <v>-6.8451650652612994E-2</v>
      </c>
      <c r="CO138" s="1">
        <v>-4.5470700263624403E-2</v>
      </c>
      <c r="CP138" s="1">
        <v>-2.15607768286482E-3</v>
      </c>
      <c r="CQ138" s="2">
        <v>-9.7472028578306003E-2</v>
      </c>
      <c r="CR138" s="1">
        <v>-9.5741453178424002E-2</v>
      </c>
      <c r="CS138" s="1">
        <v>-0.17805683321133201</v>
      </c>
      <c r="CT138" s="1">
        <v>0.268372145030984</v>
      </c>
      <c r="CU138" s="1">
        <v>-0.13420493941483699</v>
      </c>
      <c r="CV138" s="1">
        <v>0.321802546633433</v>
      </c>
      <c r="CW138" s="1">
        <v>0.10082262904905701</v>
      </c>
      <c r="CX138" s="1">
        <v>-8.6117478111731996E-2</v>
      </c>
      <c r="CY138" s="1">
        <v>-2.15609030968376E-2</v>
      </c>
      <c r="CZ138" s="1">
        <v>0.21061791667448199</v>
      </c>
      <c r="DA138" s="1">
        <v>-0.165652172753358</v>
      </c>
      <c r="DB138" s="1">
        <v>-0.107532142563698</v>
      </c>
      <c r="DC138" s="1">
        <v>-1.2795690181301601E-2</v>
      </c>
      <c r="DD138" s="1">
        <v>-0.22907564903868399</v>
      </c>
      <c r="DE138" s="1">
        <v>9.5454391023100191E-3</v>
      </c>
      <c r="DF138" s="2">
        <v>-0.17007824387374901</v>
      </c>
      <c r="DG138" s="1">
        <v>-5.5046569368709497E-2</v>
      </c>
      <c r="DH138" s="1">
        <v>-0.15601053192592099</v>
      </c>
      <c r="DI138" s="1">
        <v>9.8087586832355505E-3</v>
      </c>
      <c r="DJ138" s="1">
        <v>1.04793183518519E-2</v>
      </c>
      <c r="DK138" s="2">
        <v>0.37295102459666402</v>
      </c>
      <c r="DL138" s="1">
        <v>-8.89382079782184E-2</v>
      </c>
      <c r="DM138" s="1">
        <v>-3.5171888305917999E-3</v>
      </c>
      <c r="DN138" s="2">
        <v>0.19435552502963299</v>
      </c>
      <c r="DO138" s="1">
        <v>0.11691885245366</v>
      </c>
      <c r="DP138" s="1">
        <v>2.6862415155751401E-3</v>
      </c>
      <c r="DQ138" s="1">
        <v>-0.13290234457216801</v>
      </c>
      <c r="DR138" s="1">
        <v>0.223061510372562</v>
      </c>
      <c r="DS138" s="1">
        <v>-0.22462319585419899</v>
      </c>
      <c r="DT138" s="2">
        <v>0.26884818964822199</v>
      </c>
      <c r="DU138" s="1">
        <v>-0.18207735143378001</v>
      </c>
      <c r="DV138" s="1">
        <v>8.7280214425281499E-2</v>
      </c>
      <c r="DW138" s="2">
        <v>-0.21866023995324699</v>
      </c>
      <c r="DX138" s="1">
        <v>-5.4391978420835298E-2</v>
      </c>
      <c r="DY138" s="1">
        <v>-0.20489525916872101</v>
      </c>
      <c r="DZ138" s="1">
        <v>5.6901849524718197E-2</v>
      </c>
      <c r="EA138" s="1">
        <v>0.352562078696807</v>
      </c>
      <c r="EB138" s="1">
        <v>-2.54625443138317E-2</v>
      </c>
      <c r="EC138" s="1">
        <v>0.250525037344207</v>
      </c>
      <c r="ED138" s="2">
        <v>8.9660807883917101E-2</v>
      </c>
      <c r="EE138" s="1">
        <v>-7.7541018133965203E-2</v>
      </c>
      <c r="EF138" s="1">
        <v>0.36144527474912502</v>
      </c>
      <c r="EG138" s="1">
        <v>-2.10411407155611E-2</v>
      </c>
      <c r="EH138" s="2">
        <v>-0.13694736303861599</v>
      </c>
      <c r="EI138" s="1">
        <v>-0.161084259632571</v>
      </c>
      <c r="EJ138" s="1">
        <v>-0.163635034724398</v>
      </c>
      <c r="EK138" s="1">
        <v>-8.6303796453669201E-2</v>
      </c>
      <c r="EL138" s="1">
        <v>2.3918260929682199E-2</v>
      </c>
      <c r="EM138" s="1">
        <v>-1.82182851090943E-2</v>
      </c>
      <c r="EN138" s="1">
        <v>-0.108862733515208</v>
      </c>
      <c r="EO138" s="2">
        <v>-0.24411027216911399</v>
      </c>
      <c r="EP138" s="1">
        <v>1.08443763391338E-2</v>
      </c>
      <c r="EQ138" s="2">
        <v>7.7973975022440701E-4</v>
      </c>
      <c r="ER138" s="1">
        <v>-0.26390031513741002</v>
      </c>
      <c r="ES138" s="1">
        <v>1.4291448637174799E-3</v>
      </c>
      <c r="ET138" s="1">
        <v>6.1282299865986101E-2</v>
      </c>
      <c r="EU138" s="1">
        <v>-0.13796393453004699</v>
      </c>
      <c r="EV138" s="1">
        <v>2.5409852179629701E-3</v>
      </c>
      <c r="EW138" s="1">
        <v>-8.25198121598157E-2</v>
      </c>
      <c r="EX138" s="1">
        <v>0.13147704489811701</v>
      </c>
      <c r="EY138" s="1">
        <v>-8.1649389778807299E-2</v>
      </c>
      <c r="EZ138" s="1">
        <v>7.6975931640373293E-2</v>
      </c>
      <c r="FA138" s="1">
        <v>8.5266160893788995E-2</v>
      </c>
      <c r="FB138" s="2">
        <v>-6.3376446431722605E-2</v>
      </c>
      <c r="FC138" s="1">
        <v>-1.7218641098884602E-2</v>
      </c>
      <c r="FD138" s="1">
        <v>-0.20836485036041899</v>
      </c>
      <c r="FE138" s="1">
        <v>-1.3109927885480801E-3</v>
      </c>
      <c r="FF138" s="1">
        <v>0.20874631351066</v>
      </c>
      <c r="FG138" s="1">
        <v>-0.17542756402085699</v>
      </c>
      <c r="FH138" s="1">
        <v>-4.8249819880137303E-2</v>
      </c>
      <c r="FI138" s="1">
        <v>-0.21644780736739999</v>
      </c>
      <c r="FJ138" s="1">
        <v>0.210403193741942</v>
      </c>
      <c r="FK138" s="1">
        <v>-0.156480309040604</v>
      </c>
      <c r="FL138" s="1">
        <v>-0.29036767333222102</v>
      </c>
      <c r="FM138" s="1">
        <v>0.12676463003111099</v>
      </c>
      <c r="FN138" s="1">
        <v>-0.15090301071898099</v>
      </c>
      <c r="FO138" s="1">
        <v>-4.4844947131037196E-3</v>
      </c>
      <c r="FP138" s="1">
        <v>-0.23925067195841901</v>
      </c>
      <c r="FQ138" s="1">
        <v>0.17413212391452601</v>
      </c>
      <c r="FR138" s="1">
        <v>3.6502498255707103E-2</v>
      </c>
      <c r="FS138" s="1">
        <v>-0.17431332142943801</v>
      </c>
      <c r="FT138" s="1">
        <v>-0.15982823741082999</v>
      </c>
      <c r="FU138" s="1">
        <v>-0.210673227035484</v>
      </c>
      <c r="FV138" s="1">
        <v>-0.22353637785168901</v>
      </c>
      <c r="FW138" s="1">
        <v>0.10154439699910101</v>
      </c>
      <c r="FX138" s="2">
        <v>-0.16529995650176399</v>
      </c>
      <c r="FY138" s="1">
        <v>1.7526282291719798E-2</v>
      </c>
      <c r="FZ138" s="1">
        <v>-0.110115233935343</v>
      </c>
      <c r="GA138" s="1">
        <v>-9.9358663575306205E-2</v>
      </c>
      <c r="GB138" s="1">
        <v>-2.79835708891896E-2</v>
      </c>
      <c r="GC138" s="2">
        <v>-0.266871762120863</v>
      </c>
      <c r="GD138" s="1">
        <v>1.3285566309347499E-2</v>
      </c>
      <c r="GE138" s="1">
        <v>0.12382381339512601</v>
      </c>
      <c r="GF138" s="1">
        <v>-5.2735154769599502E-2</v>
      </c>
      <c r="GG138" s="1">
        <v>-0.10407404715176</v>
      </c>
      <c r="GH138" s="1">
        <v>-0.109240359299188</v>
      </c>
      <c r="GI138" s="1">
        <v>0.24166289870166499</v>
      </c>
      <c r="GJ138" s="1">
        <v>0.128176954972022</v>
      </c>
      <c r="GK138" s="1">
        <v>3.0995965582524401E-2</v>
      </c>
      <c r="GL138" s="1">
        <v>-9.82445970220273E-2</v>
      </c>
      <c r="GM138" s="1">
        <v>-9.5646302536008004E-2</v>
      </c>
      <c r="GO138" s="6">
        <f t="shared" si="8"/>
        <v>8</v>
      </c>
      <c r="GP138" s="6">
        <f t="shared" si="9"/>
        <v>2</v>
      </c>
      <c r="GR138" s="6">
        <f t="shared" si="10"/>
        <v>0</v>
      </c>
      <c r="GS138" s="6">
        <f t="shared" si="11"/>
        <v>0</v>
      </c>
    </row>
    <row r="139" spans="1:201" x14ac:dyDescent="0.25">
      <c r="A139" s="1" t="s">
        <v>331</v>
      </c>
      <c r="B139" s="1">
        <v>-9.1222056205052499E-2</v>
      </c>
      <c r="C139" s="1">
        <v>-0.388004375484375</v>
      </c>
      <c r="D139" s="1">
        <v>-6.6739973612065406E-2</v>
      </c>
      <c r="E139" s="1">
        <v>-0.15510285070503299</v>
      </c>
      <c r="F139" s="1">
        <v>-4.6738826019867397E-2</v>
      </c>
      <c r="G139" s="1">
        <v>0.134233828057824</v>
      </c>
      <c r="H139" s="1">
        <v>0.20567258759565599</v>
      </c>
      <c r="I139" s="1">
        <v>-0.10515045744243</v>
      </c>
      <c r="J139" s="1">
        <v>-0.17559807327920701</v>
      </c>
      <c r="K139" s="1">
        <v>-0.20256967681507701</v>
      </c>
      <c r="L139" s="1">
        <v>-6.4428412651977393E-2</v>
      </c>
      <c r="M139" s="1">
        <v>0.14740768513942101</v>
      </c>
      <c r="N139" s="1">
        <v>0.25187213455940699</v>
      </c>
      <c r="O139" s="1">
        <v>-8.6700513530413401E-2</v>
      </c>
      <c r="P139" s="1">
        <v>7.7931683015373496E-2</v>
      </c>
      <c r="Q139" s="1">
        <v>-0.27241703654824201</v>
      </c>
      <c r="R139" s="1">
        <v>7.0270302259432798E-3</v>
      </c>
      <c r="S139" s="1">
        <v>0.119595945737604</v>
      </c>
      <c r="T139" s="4">
        <v>-1.8319067250784998E-2</v>
      </c>
      <c r="U139" s="1">
        <v>9.73117020709361E-5</v>
      </c>
      <c r="V139" s="1">
        <v>-0.31493133792498101</v>
      </c>
      <c r="W139" s="1">
        <v>-0.36822480791038797</v>
      </c>
      <c r="X139" s="1">
        <v>-0.184082268863903</v>
      </c>
      <c r="Y139" s="1">
        <v>-7.2659410433360896E-2</v>
      </c>
      <c r="Z139" s="1">
        <v>-0.23886300677599501</v>
      </c>
      <c r="AA139" s="1">
        <v>2.1432240054257201E-2</v>
      </c>
      <c r="AB139" s="1">
        <v>-0.19239411572581699</v>
      </c>
      <c r="AC139" s="1">
        <v>-6.9490814532640697E-3</v>
      </c>
      <c r="AD139" s="1">
        <v>5.7700143246783298E-3</v>
      </c>
      <c r="AE139" s="1">
        <v>-0.19651426455902499</v>
      </c>
      <c r="AF139" s="1">
        <v>-0.25363560151113101</v>
      </c>
      <c r="AG139" s="1">
        <v>-7.9613640334139906E-3</v>
      </c>
      <c r="AH139" s="1">
        <v>-6.8974632116955398E-2</v>
      </c>
      <c r="AI139" s="1">
        <v>-0.29276708027148901</v>
      </c>
      <c r="AJ139" s="1">
        <v>-4.6549523293428298E-2</v>
      </c>
      <c r="AK139" s="1">
        <v>-3.2155329274716003E-2</v>
      </c>
      <c r="AL139" s="1">
        <v>0.13294434130307001</v>
      </c>
      <c r="AM139" s="1">
        <v>-9.1147974133242701E-2</v>
      </c>
      <c r="AN139" s="1">
        <v>5.70826684978505E-2</v>
      </c>
      <c r="AO139" s="1">
        <v>-0.107388808653479</v>
      </c>
      <c r="AP139" s="1">
        <v>-0.10060811454471399</v>
      </c>
      <c r="AQ139" s="4">
        <v>7.7388335065787503E-2</v>
      </c>
      <c r="AR139" s="1">
        <v>1.9576284055770599E-2</v>
      </c>
      <c r="AS139" s="1">
        <v>0.38776953055006402</v>
      </c>
      <c r="AT139" s="1">
        <v>0.10549124541374801</v>
      </c>
      <c r="AU139" s="1">
        <v>-0.32820683812359902</v>
      </c>
      <c r="AV139" s="1">
        <v>-7.9072872568163505E-2</v>
      </c>
      <c r="AW139" s="1">
        <v>-0.191610649928009</v>
      </c>
      <c r="AX139" s="1">
        <v>-6.4989137128894606E-2</v>
      </c>
      <c r="AY139" s="1">
        <v>0.41225832996717698</v>
      </c>
      <c r="AZ139" s="1">
        <v>-8.8188521544679099E-2</v>
      </c>
      <c r="BA139" s="1">
        <v>-8.2043785537302502E-2</v>
      </c>
      <c r="BB139" s="1">
        <v>1.4708905345259799E-2</v>
      </c>
      <c r="BC139" s="1">
        <v>-0.39297038761860098</v>
      </c>
      <c r="BD139" s="1">
        <v>-0.20985087373456501</v>
      </c>
      <c r="BE139" s="1">
        <v>0.14260769142638599</v>
      </c>
      <c r="BF139" s="1">
        <v>-0.12818991638755001</v>
      </c>
      <c r="BG139" s="2">
        <v>0.37904980388890802</v>
      </c>
      <c r="BH139" s="1">
        <v>0.17101103965132</v>
      </c>
      <c r="BI139" s="1">
        <v>1.39911091387193E-2</v>
      </c>
      <c r="BJ139" s="1">
        <v>-0.29622466316154</v>
      </c>
      <c r="BK139" s="2">
        <v>0.124511234036007</v>
      </c>
      <c r="BL139" s="1">
        <v>-0.19952334922499099</v>
      </c>
      <c r="BM139" s="1">
        <v>-6.66579165522731E-2</v>
      </c>
      <c r="BN139" s="1">
        <v>-2.12146606641497E-2</v>
      </c>
      <c r="BO139" s="1">
        <v>-8.8106392686753496E-3</v>
      </c>
      <c r="BP139" s="1">
        <v>6.9893660448079195E-2</v>
      </c>
      <c r="BQ139" s="1">
        <v>-0.36025347258387602</v>
      </c>
      <c r="BR139" s="1">
        <v>0.31411895530622203</v>
      </c>
      <c r="BS139" s="1">
        <v>0.28767855219784699</v>
      </c>
      <c r="BT139" s="1">
        <v>-0.17233923278537799</v>
      </c>
      <c r="BU139" s="1">
        <v>-3.6435682222997701E-2</v>
      </c>
      <c r="BV139" s="2">
        <v>0.114875158007234</v>
      </c>
      <c r="BW139" s="1">
        <v>0.22579982258397399</v>
      </c>
      <c r="BX139" s="1">
        <v>-0.19570266562227601</v>
      </c>
      <c r="BY139" s="1">
        <v>-3.27950784778464E-2</v>
      </c>
      <c r="BZ139" s="1">
        <v>-0.114691773208851</v>
      </c>
      <c r="CA139" s="1">
        <v>-3.2203420884649003E-2</v>
      </c>
      <c r="CB139" s="1">
        <v>-0.118304670575037</v>
      </c>
      <c r="CC139" s="1">
        <v>0.17155567093288099</v>
      </c>
      <c r="CD139" s="1">
        <v>0.225701217459649</v>
      </c>
      <c r="CE139" s="1">
        <v>-0.17349584372663901</v>
      </c>
      <c r="CF139" s="1">
        <v>-4.2392756155646298E-2</v>
      </c>
      <c r="CG139" s="1">
        <v>-0.202793518429875</v>
      </c>
      <c r="CH139" s="1">
        <v>-0.24345919203485</v>
      </c>
      <c r="CI139" s="1">
        <v>-3.39497129563383E-2</v>
      </c>
      <c r="CJ139" s="1">
        <v>1.0925868604616199E-2</v>
      </c>
      <c r="CK139" s="1">
        <v>3.4000422534720701E-2</v>
      </c>
      <c r="CL139" s="1">
        <v>-4.1076037722544798E-2</v>
      </c>
      <c r="CM139" s="1">
        <v>9.2475526853823098E-2</v>
      </c>
      <c r="CN139" s="1">
        <v>-0.1220790291374</v>
      </c>
      <c r="CO139" s="1">
        <v>-0.185192394335712</v>
      </c>
      <c r="CP139" s="1">
        <v>-3.35469254316514E-2</v>
      </c>
      <c r="CQ139" s="2">
        <v>-2.13731606814626E-2</v>
      </c>
      <c r="CR139" s="1">
        <v>0.117285107960081</v>
      </c>
      <c r="CS139" s="1">
        <v>0.23959787216263301</v>
      </c>
      <c r="CT139" s="1">
        <v>-0.198879898260616</v>
      </c>
      <c r="CU139" s="1">
        <v>-0.21725651230767501</v>
      </c>
      <c r="CV139" s="1">
        <v>-0.17913828984253799</v>
      </c>
      <c r="CW139" s="1">
        <v>-0.15092808864576501</v>
      </c>
      <c r="CX139" s="1">
        <v>2.4032612094749901E-2</v>
      </c>
      <c r="CY139" s="1">
        <v>0.11795143135974499</v>
      </c>
      <c r="CZ139" s="1">
        <v>-0.12682719538923901</v>
      </c>
      <c r="DA139" s="1">
        <v>0.138122202581244</v>
      </c>
      <c r="DB139" s="1">
        <v>0.26510963370177598</v>
      </c>
      <c r="DC139" s="1">
        <v>-0.15556825175365599</v>
      </c>
      <c r="DD139" s="1">
        <v>0.28594233168739402</v>
      </c>
      <c r="DE139" s="1">
        <v>-0.11402895896375501</v>
      </c>
      <c r="DF139" s="2">
        <v>0.21818292477415499</v>
      </c>
      <c r="DG139" s="1">
        <v>6.3300748399044496E-2</v>
      </c>
      <c r="DH139" s="1">
        <v>-4.22570850472066E-2</v>
      </c>
      <c r="DI139" s="1">
        <v>-0.21951323182942001</v>
      </c>
      <c r="DJ139" s="1">
        <v>-2.9569917286452899E-3</v>
      </c>
      <c r="DK139" s="2">
        <v>-0.26337594030622402</v>
      </c>
      <c r="DL139" s="1">
        <v>0.20467844175779501</v>
      </c>
      <c r="DM139" s="1">
        <v>-3.4961755410139801E-2</v>
      </c>
      <c r="DN139" s="2">
        <v>-0.17005954707403201</v>
      </c>
      <c r="DO139" s="1">
        <v>4.9804134270197697E-2</v>
      </c>
      <c r="DP139" s="1">
        <v>3.8298007889384998E-2</v>
      </c>
      <c r="DQ139" s="1">
        <v>0.234732397665639</v>
      </c>
      <c r="DR139" s="1">
        <v>-0.109959326784264</v>
      </c>
      <c r="DS139" s="1">
        <v>0.38501936869886999</v>
      </c>
      <c r="DT139" s="2">
        <v>-0.172063924138909</v>
      </c>
      <c r="DU139" s="1">
        <v>0.33700550682588698</v>
      </c>
      <c r="DV139" s="1">
        <v>8.2579453981758096E-4</v>
      </c>
      <c r="DW139" s="2">
        <v>-6.8318713589372707E-2</v>
      </c>
      <c r="DX139" s="1">
        <v>0.27449356661221602</v>
      </c>
      <c r="DY139" s="1">
        <v>-9.7888843179363694E-3</v>
      </c>
      <c r="DZ139" s="1">
        <v>0.14768044259468299</v>
      </c>
      <c r="EA139" s="1">
        <v>-0.25813599864516201</v>
      </c>
      <c r="EB139" s="1">
        <v>0.110357031138514</v>
      </c>
      <c r="EC139" s="1">
        <v>-7.2439223161690894E-2</v>
      </c>
      <c r="ED139" s="2">
        <v>-0.26903145848709697</v>
      </c>
      <c r="EE139" s="1">
        <v>3.7648852466641097E-2</v>
      </c>
      <c r="EF139" s="1">
        <v>-0.18590934574437301</v>
      </c>
      <c r="EG139" s="1">
        <v>-0.17101181049723399</v>
      </c>
      <c r="EH139" s="2">
        <v>0.19331207900626701</v>
      </c>
      <c r="EI139" s="1">
        <v>6.9534543213429501E-2</v>
      </c>
      <c r="EJ139" s="1">
        <v>0.13785329347539799</v>
      </c>
      <c r="EK139" s="1">
        <v>9.6072573892621305E-2</v>
      </c>
      <c r="EL139" s="1">
        <v>0.18018434916472301</v>
      </c>
      <c r="EM139" s="1">
        <v>-0.142464215299998</v>
      </c>
      <c r="EN139" s="1">
        <v>-0.10812539850239999</v>
      </c>
      <c r="EO139" s="2">
        <v>0.29733250559334601</v>
      </c>
      <c r="EP139" s="1">
        <v>2.2844380983644001E-2</v>
      </c>
      <c r="EQ139" s="2">
        <v>0.13000834010395701</v>
      </c>
      <c r="ER139" s="1">
        <v>0.39145570917885197</v>
      </c>
      <c r="ES139" s="1">
        <v>0.168038346093799</v>
      </c>
      <c r="ET139" s="1">
        <v>-5.1648265035132701E-2</v>
      </c>
      <c r="EU139" s="1">
        <v>0.322749053574724</v>
      </c>
      <c r="EV139" s="1">
        <v>-0.22062806224718501</v>
      </c>
      <c r="EW139" s="1">
        <v>5.30702370894829E-2</v>
      </c>
      <c r="EX139" s="1">
        <v>0.17197468201581201</v>
      </c>
      <c r="EY139" s="1">
        <v>8.0838868077224693E-2</v>
      </c>
      <c r="EZ139" s="1">
        <v>0.15916757949596699</v>
      </c>
      <c r="FA139" s="1">
        <v>-0.138806737027236</v>
      </c>
      <c r="FB139" s="2">
        <v>-0.31036993114168898</v>
      </c>
      <c r="FC139" s="1">
        <v>-2.34816213082597E-2</v>
      </c>
      <c r="FD139" s="1">
        <v>0.189791861893677</v>
      </c>
      <c r="FE139" s="1">
        <v>-0.194741904292412</v>
      </c>
      <c r="FF139" s="1">
        <v>-0.25994746512904499</v>
      </c>
      <c r="FG139" s="1">
        <v>0.31038948125110299</v>
      </c>
      <c r="FH139" s="1">
        <v>-0.17534438834838401</v>
      </c>
      <c r="FI139" s="1">
        <v>0.15994472894247599</v>
      </c>
      <c r="FJ139" s="1">
        <v>-0.185706430193154</v>
      </c>
      <c r="FK139" s="1">
        <v>0.18609011219098701</v>
      </c>
      <c r="FL139" s="1">
        <v>0.16158361164694501</v>
      </c>
      <c r="FM139" s="1">
        <v>-0.30279097942653799</v>
      </c>
      <c r="FN139" s="1">
        <v>0.21926632391933801</v>
      </c>
      <c r="FO139" s="1">
        <v>-7.8124599610820106E-2</v>
      </c>
      <c r="FP139" s="1">
        <v>0.20736036930433899</v>
      </c>
      <c r="FQ139" s="1">
        <v>-9.0313635524686298E-2</v>
      </c>
      <c r="FR139" s="1">
        <v>-3.3082238718451097E-2</v>
      </c>
      <c r="FS139" s="1">
        <v>0.155700929899559</v>
      </c>
      <c r="FT139" s="1">
        <v>0.25080067663796601</v>
      </c>
      <c r="FU139" s="1">
        <v>0.27625362778168</v>
      </c>
      <c r="FV139" s="1">
        <v>0.11383058623985599</v>
      </c>
      <c r="FW139" s="1">
        <v>0.123324595823782</v>
      </c>
      <c r="FX139" s="2">
        <v>0.17806071991941599</v>
      </c>
      <c r="FY139" s="1">
        <v>8.6373779531358497E-2</v>
      </c>
      <c r="FZ139" s="1">
        <v>-7.4517311619921596E-4</v>
      </c>
      <c r="GA139" s="1">
        <v>-5.1643138812100399E-2</v>
      </c>
      <c r="GB139" s="1">
        <v>-4.3147904964619399E-2</v>
      </c>
      <c r="GC139" s="2">
        <v>0.394468304259674</v>
      </c>
      <c r="GD139" s="1">
        <v>0.110548457164518</v>
      </c>
      <c r="GE139" s="1">
        <v>-0.12550252460768899</v>
      </c>
      <c r="GF139" s="1">
        <v>-4.5056681302371601E-2</v>
      </c>
      <c r="GG139" s="1">
        <v>3.8744582747337997E-2</v>
      </c>
      <c r="GH139" s="1">
        <v>0.26174439087786899</v>
      </c>
      <c r="GI139" s="1">
        <v>-0.20643742187852801</v>
      </c>
      <c r="GJ139" s="1">
        <v>-1.18825436697149E-2</v>
      </c>
      <c r="GK139" s="1">
        <v>-2.6378558694268799E-2</v>
      </c>
      <c r="GL139" s="1">
        <v>-1.8874794227585898E-2</v>
      </c>
      <c r="GM139" s="1">
        <v>0.10936256502272</v>
      </c>
      <c r="GO139" s="6">
        <f t="shared" si="8"/>
        <v>10</v>
      </c>
      <c r="GP139" s="6">
        <f t="shared" si="9"/>
        <v>8</v>
      </c>
      <c r="GR139" s="6">
        <f t="shared" si="10"/>
        <v>0</v>
      </c>
      <c r="GS139" s="6">
        <f t="shared" si="11"/>
        <v>0</v>
      </c>
    </row>
    <row r="140" spans="1:201" x14ac:dyDescent="0.25">
      <c r="A140" s="1" t="s">
        <v>332</v>
      </c>
      <c r="B140" s="1">
        <v>-4.4367126616906498E-2</v>
      </c>
      <c r="C140" s="1">
        <v>-4.02449730400588E-2</v>
      </c>
      <c r="D140" s="1">
        <v>-0.150857476961719</v>
      </c>
      <c r="E140" s="1">
        <v>9.5560284459718106E-2</v>
      </c>
      <c r="F140" s="1">
        <v>1.70886391291716E-2</v>
      </c>
      <c r="G140" s="1">
        <v>-8.0800022344346606E-2</v>
      </c>
      <c r="H140" s="1">
        <v>-0.123341910854481</v>
      </c>
      <c r="I140" s="1">
        <v>-4.5000886982070103E-2</v>
      </c>
      <c r="J140" s="1">
        <v>-7.2427297047864103E-2</v>
      </c>
      <c r="K140" s="1">
        <v>-3.9481351621748297E-2</v>
      </c>
      <c r="L140" s="1">
        <v>-0.17268888935019699</v>
      </c>
      <c r="M140" s="1">
        <v>-0.147655603780562</v>
      </c>
      <c r="N140" s="1">
        <v>-0.29933638548205799</v>
      </c>
      <c r="O140" s="1">
        <v>-0.180863278028009</v>
      </c>
      <c r="P140" s="1">
        <v>-5.7221698826291398E-2</v>
      </c>
      <c r="Q140" s="1">
        <v>-3.05482126011636E-3</v>
      </c>
      <c r="R140" s="1">
        <v>-0.12059391805116899</v>
      </c>
      <c r="S140" s="1">
        <v>2.6696058146143401E-2</v>
      </c>
      <c r="T140" s="4">
        <v>0.22885261479178801</v>
      </c>
      <c r="U140" s="1">
        <v>-0.11223005756129099</v>
      </c>
      <c r="V140" s="1">
        <v>-9.2124793099666105E-3</v>
      </c>
      <c r="W140" s="1">
        <v>3.6076001051903801E-3</v>
      </c>
      <c r="X140" s="1">
        <v>-0.15480516520548601</v>
      </c>
      <c r="Y140" s="1">
        <v>-5.4955978353357103E-2</v>
      </c>
      <c r="Z140" s="1">
        <v>7.0825557390869903E-2</v>
      </c>
      <c r="AA140" s="1">
        <v>0.24307753055783499</v>
      </c>
      <c r="AB140" s="1">
        <v>-0.15280912310326999</v>
      </c>
      <c r="AC140" s="1">
        <v>-8.6301969168971995E-2</v>
      </c>
      <c r="AD140" s="1">
        <v>1.19971518231634E-2</v>
      </c>
      <c r="AE140" s="1">
        <v>4.46263930202946E-2</v>
      </c>
      <c r="AF140" s="1">
        <v>2.6583833623401401E-2</v>
      </c>
      <c r="AG140" s="1">
        <v>-0.15938162482544499</v>
      </c>
      <c r="AH140" s="1">
        <v>6.6140243898029596E-2</v>
      </c>
      <c r="AI140" s="1">
        <v>-4.7475768761956701E-2</v>
      </c>
      <c r="AJ140" s="1">
        <v>1.9425393318565701E-2</v>
      </c>
      <c r="AK140" s="1">
        <v>4.0055900498835E-2</v>
      </c>
      <c r="AL140" s="1">
        <v>-0.17255018662740501</v>
      </c>
      <c r="AM140" s="1">
        <v>7.0978299980290996E-2</v>
      </c>
      <c r="AN140" s="1">
        <v>-0.117292314892183</v>
      </c>
      <c r="AO140" s="1">
        <v>8.9105461558452906E-2</v>
      </c>
      <c r="AP140" s="1">
        <v>2.6275902994638499E-3</v>
      </c>
      <c r="AQ140" s="4">
        <v>-9.2053684919294505E-3</v>
      </c>
      <c r="AR140" s="1">
        <v>0.15126501660502301</v>
      </c>
      <c r="AS140" s="1">
        <v>-9.9679409093440294E-2</v>
      </c>
      <c r="AT140" s="1">
        <v>-4.4043408241865603E-2</v>
      </c>
      <c r="AU140" s="1">
        <v>0.118757679110051</v>
      </c>
      <c r="AV140" s="1">
        <v>-0.125350995889186</v>
      </c>
      <c r="AW140" s="1">
        <v>-0.24659529055100399</v>
      </c>
      <c r="AX140" s="1">
        <v>-9.0770121868380793E-2</v>
      </c>
      <c r="AY140" s="1">
        <v>-0.32433108870753902</v>
      </c>
      <c r="AZ140" s="1">
        <v>4.3015800327685899E-2</v>
      </c>
      <c r="BA140" s="1">
        <v>0.12658674158309799</v>
      </c>
      <c r="BB140" s="1">
        <v>-0.15331648051824301</v>
      </c>
      <c r="BC140" s="1">
        <v>-1.48540341355516E-2</v>
      </c>
      <c r="BD140" s="1">
        <v>0.247780200719213</v>
      </c>
      <c r="BE140" s="1">
        <v>5.4640962693719597E-2</v>
      </c>
      <c r="BF140" s="1">
        <v>-9.5216740042261799E-2</v>
      </c>
      <c r="BG140" s="2">
        <v>-0.14173186903019699</v>
      </c>
      <c r="BH140" s="1">
        <v>-6.9326405530658594E-2</v>
      </c>
      <c r="BI140" s="1">
        <v>-3.7385562026705601E-4</v>
      </c>
      <c r="BJ140" s="1">
        <v>1.5667654403436499E-2</v>
      </c>
      <c r="BK140" s="2">
        <v>-0.13859589999746</v>
      </c>
      <c r="BL140" s="1">
        <v>2.2323459576071802E-2</v>
      </c>
      <c r="BM140" s="1">
        <v>3.8438022184169002E-2</v>
      </c>
      <c r="BN140" s="1">
        <v>-8.9286360447374299E-2</v>
      </c>
      <c r="BO140" s="1">
        <v>-5.5773418411598802E-2</v>
      </c>
      <c r="BP140" s="1">
        <v>0.16323615830031199</v>
      </c>
      <c r="BQ140" s="1">
        <v>7.4080731645381606E-2</v>
      </c>
      <c r="BR140" s="1">
        <v>-0.19682442531167599</v>
      </c>
      <c r="BS140" s="1">
        <v>-0.17863676834768899</v>
      </c>
      <c r="BT140" s="1">
        <v>3.4282732694061202E-3</v>
      </c>
      <c r="BU140" s="1">
        <v>-9.0455896594533097E-2</v>
      </c>
      <c r="BV140" s="2">
        <v>8.9683762035393397E-2</v>
      </c>
      <c r="BW140" s="1">
        <v>-0.15953139290908699</v>
      </c>
      <c r="BX140" s="1">
        <v>-0.12648563937496701</v>
      </c>
      <c r="BY140" s="1">
        <v>0.13716007357923199</v>
      </c>
      <c r="BZ140" s="1">
        <v>6.1851881854183798E-2</v>
      </c>
      <c r="CA140" s="1">
        <v>9.3621693629934596E-2</v>
      </c>
      <c r="CB140" s="1">
        <v>7.7803922326553795E-2</v>
      </c>
      <c r="CC140" s="1">
        <v>2.6425672799334401E-2</v>
      </c>
      <c r="CD140" s="1">
        <v>-0.202952958285357</v>
      </c>
      <c r="CE140" s="1">
        <v>-5.4415162143777798E-2</v>
      </c>
      <c r="CF140" s="1">
        <v>-3.67666500607211E-2</v>
      </c>
      <c r="CG140" s="1">
        <v>0.16050601702001999</v>
      </c>
      <c r="CH140" s="1">
        <v>-7.5499310758917401E-2</v>
      </c>
      <c r="CI140" s="1">
        <v>8.6542659043701897E-2</v>
      </c>
      <c r="CJ140" s="1">
        <v>6.7778708604406004E-2</v>
      </c>
      <c r="CK140" s="1">
        <v>0.17677750226165101</v>
      </c>
      <c r="CL140" s="1">
        <v>0.214364912389199</v>
      </c>
      <c r="CM140" s="1">
        <v>-0.16365029920254301</v>
      </c>
      <c r="CN140" s="1">
        <v>-6.9786751556963303E-2</v>
      </c>
      <c r="CO140" s="1">
        <v>-0.139707951491511</v>
      </c>
      <c r="CP140" s="1">
        <v>-0.177953461812352</v>
      </c>
      <c r="CQ140" s="2">
        <v>0.100125865640775</v>
      </c>
      <c r="CR140" s="1">
        <v>-0.207035376280848</v>
      </c>
      <c r="CS140" s="1">
        <v>-6.6154966127801404E-2</v>
      </c>
      <c r="CT140" s="1">
        <v>-4.3742625033416797E-2</v>
      </c>
      <c r="CU140" s="1">
        <v>4.2790576681017899E-2</v>
      </c>
      <c r="CV140" s="1">
        <v>-4.0104085431367701E-4</v>
      </c>
      <c r="CW140" s="1">
        <v>-6.6289390147900196E-2</v>
      </c>
      <c r="CX140" s="1">
        <v>8.6430345656670592E-3</v>
      </c>
      <c r="CY140" s="1">
        <v>2.2172230983824301E-2</v>
      </c>
      <c r="CZ140" s="1">
        <v>0.13487014930371199</v>
      </c>
      <c r="DA140" s="1">
        <v>-0.21114812940063099</v>
      </c>
      <c r="DB140" s="1">
        <v>-6.5142575395032598E-2</v>
      </c>
      <c r="DC140" s="1">
        <v>-0.236446205321412</v>
      </c>
      <c r="DD140" s="1">
        <v>-0.20343383303961901</v>
      </c>
      <c r="DE140" s="1">
        <v>0.2297423906903</v>
      </c>
      <c r="DF140" s="2">
        <v>-5.3782583991227102E-2</v>
      </c>
      <c r="DG140" s="1">
        <v>4.67089862933893E-2</v>
      </c>
      <c r="DH140" s="1">
        <v>-0.14832435304834199</v>
      </c>
      <c r="DI140" s="1">
        <v>8.9421562094810503E-2</v>
      </c>
      <c r="DJ140" s="1">
        <v>-6.6886866837684994E-2</v>
      </c>
      <c r="DK140" s="2">
        <v>0.356635037531147</v>
      </c>
      <c r="DL140" s="1">
        <v>-0.21579437185626599</v>
      </c>
      <c r="DM140" s="1">
        <v>-9.3016649630821804E-2</v>
      </c>
      <c r="DN140" s="2">
        <v>0.122956555001327</v>
      </c>
      <c r="DO140" s="1">
        <v>-0.20820304000755799</v>
      </c>
      <c r="DP140" s="1">
        <v>-0.18209935149314499</v>
      </c>
      <c r="DQ140" s="1">
        <v>-7.9834681162613302E-2</v>
      </c>
      <c r="DR140" s="1">
        <v>3.1473559261560501E-2</v>
      </c>
      <c r="DS140" s="1">
        <v>-0.20625599206152301</v>
      </c>
      <c r="DT140" s="2">
        <v>0.44332780905953401</v>
      </c>
      <c r="DU140" s="1">
        <v>-0.17356601229169999</v>
      </c>
      <c r="DV140" s="1">
        <v>-0.12386654024592</v>
      </c>
      <c r="DW140" s="2">
        <v>-0.12414632989194101</v>
      </c>
      <c r="DX140" s="1">
        <v>-0.12489410254067999</v>
      </c>
      <c r="DY140" s="1">
        <v>0.13056214175460601</v>
      </c>
      <c r="DZ140" s="1">
        <v>-9.4456126954548997E-2</v>
      </c>
      <c r="EA140" s="1">
        <v>1.8647110853040501E-2</v>
      </c>
      <c r="EB140" s="1">
        <v>-1.85353266561195E-2</v>
      </c>
      <c r="EC140" s="1">
        <v>0.11545053589186099</v>
      </c>
      <c r="ED140" s="2">
        <v>2.5434951673588401E-2</v>
      </c>
      <c r="EE140" s="1">
        <v>-0.146214024894779</v>
      </c>
      <c r="EF140" s="1">
        <v>3.3076100140341701E-2</v>
      </c>
      <c r="EG140" s="1">
        <v>4.9003099773653101E-2</v>
      </c>
      <c r="EH140" s="2">
        <v>-0.12794586155804999</v>
      </c>
      <c r="EI140" s="1">
        <v>-2.5787705661570799E-2</v>
      </c>
      <c r="EJ140" s="1">
        <v>6.8510716739826796E-2</v>
      </c>
      <c r="EK140" s="1">
        <v>-0.20018366807833801</v>
      </c>
      <c r="EL140" s="1">
        <v>-0.10283931513052499</v>
      </c>
      <c r="EM140" s="1">
        <v>6.0000229765597803E-2</v>
      </c>
      <c r="EN140" s="1">
        <v>-8.8511101101937495E-2</v>
      </c>
      <c r="EO140" s="2">
        <v>-0.246620571440682</v>
      </c>
      <c r="EP140" s="1">
        <v>-0.18386573565332401</v>
      </c>
      <c r="EQ140" s="2">
        <v>-0.100264085499522</v>
      </c>
      <c r="ER140" s="1">
        <v>-0.14203722622981799</v>
      </c>
      <c r="ES140" s="1">
        <v>-0.26577280130298497</v>
      </c>
      <c r="ET140" s="1">
        <v>-7.7491261285062996E-3</v>
      </c>
      <c r="EU140" s="1">
        <v>-0.173991537726086</v>
      </c>
      <c r="EV140" s="1">
        <v>-0.102174560858766</v>
      </c>
      <c r="EW140" s="1">
        <v>-0.210214716373786</v>
      </c>
      <c r="EX140" s="1">
        <v>-0.21671377281101001</v>
      </c>
      <c r="EY140" s="1">
        <v>-0.11703945576531299</v>
      </c>
      <c r="EZ140" s="1">
        <v>-0.124582549571139</v>
      </c>
      <c r="FA140" s="1">
        <v>-5.0194633377935297E-2</v>
      </c>
      <c r="FB140" s="2">
        <v>3.89871137325494E-2</v>
      </c>
      <c r="FC140" s="1">
        <v>-0.10850550329040901</v>
      </c>
      <c r="FD140" s="1">
        <v>-0.149822627409816</v>
      </c>
      <c r="FE140" s="1">
        <v>-6.8776537494248502E-2</v>
      </c>
      <c r="FF140" s="1">
        <v>2.1396190396840899E-2</v>
      </c>
      <c r="FG140" s="1">
        <v>-0.29776445814649999</v>
      </c>
      <c r="FH140" s="1">
        <v>-3.7036339475339998E-2</v>
      </c>
      <c r="FI140" s="1">
        <v>-0.20365554805619299</v>
      </c>
      <c r="FJ140" s="1">
        <v>3.4113318970625903E-2</v>
      </c>
      <c r="FK140" s="1">
        <v>-0.164417110361852</v>
      </c>
      <c r="FL140" s="1">
        <v>-8.9527578045434097E-3</v>
      </c>
      <c r="FM140" s="1">
        <v>4.8666736952102198E-2</v>
      </c>
      <c r="FN140" s="1">
        <v>-6.9369675283183302E-2</v>
      </c>
      <c r="FO140" s="1">
        <v>-0.103006847046653</v>
      </c>
      <c r="FP140" s="1">
        <v>-2.5343161998192899E-2</v>
      </c>
      <c r="FQ140" s="1">
        <v>6.0109673714403303E-2</v>
      </c>
      <c r="FR140" s="1">
        <v>9.9507873078000103E-3</v>
      </c>
      <c r="FS140" s="1">
        <v>-0.183276542570384</v>
      </c>
      <c r="FT140" s="1">
        <v>-0.16507420515146801</v>
      </c>
      <c r="FU140" s="1">
        <v>-0.10199179165323601</v>
      </c>
      <c r="FV140" s="1">
        <v>-0.14371350220519699</v>
      </c>
      <c r="FW140" s="1">
        <v>-0.107465735810721</v>
      </c>
      <c r="FX140" s="2">
        <v>-1.1928359615771199E-2</v>
      </c>
      <c r="FY140" s="1">
        <v>-5.48029937299769E-2</v>
      </c>
      <c r="FZ140" s="1">
        <v>-6.3730361970375404E-2</v>
      </c>
      <c r="GA140" s="1">
        <v>-1.71432682987612E-2</v>
      </c>
      <c r="GB140" s="1">
        <v>-5.5281746317873699E-2</v>
      </c>
      <c r="GC140" s="2">
        <v>-0.20614476619189701</v>
      </c>
      <c r="GD140" s="1">
        <v>-8.9557893338616704E-2</v>
      </c>
      <c r="GE140" s="1">
        <v>0.42784911638999601</v>
      </c>
      <c r="GF140" s="1">
        <v>0.14985635763878299</v>
      </c>
      <c r="GG140" s="1">
        <v>-1.5676934371835399E-2</v>
      </c>
      <c r="GH140" s="1">
        <v>-0.23675240699894201</v>
      </c>
      <c r="GI140" s="1">
        <v>0.109682295099868</v>
      </c>
      <c r="GJ140" s="1">
        <v>-3.1610057193897798E-2</v>
      </c>
      <c r="GK140" s="1">
        <v>-1.6412253591123901E-2</v>
      </c>
      <c r="GL140" s="1">
        <v>-5.4639317574074101E-2</v>
      </c>
      <c r="GM140" s="1">
        <v>2.3594696374719101E-2</v>
      </c>
      <c r="GO140" s="6">
        <f t="shared" si="8"/>
        <v>3</v>
      </c>
      <c r="GP140" s="6">
        <f t="shared" si="9"/>
        <v>1</v>
      </c>
      <c r="GR140" s="6">
        <f t="shared" si="10"/>
        <v>0</v>
      </c>
      <c r="GS140" s="6">
        <f t="shared" si="11"/>
        <v>0</v>
      </c>
    </row>
    <row r="141" spans="1:201" ht="16.5" thickBot="1" x14ac:dyDescent="0.3">
      <c r="A141" s="1" t="s">
        <v>333</v>
      </c>
      <c r="B141" s="1">
        <v>-2.7022623777075101E-2</v>
      </c>
      <c r="C141" s="1">
        <v>-0.25565564485429398</v>
      </c>
      <c r="D141" s="1">
        <v>6.08196111449626E-2</v>
      </c>
      <c r="E141" s="1">
        <v>-0.120162874708405</v>
      </c>
      <c r="F141" s="1">
        <v>-0.13110697784178399</v>
      </c>
      <c r="G141" s="1">
        <v>-7.8217732272443195E-3</v>
      </c>
      <c r="H141" s="1">
        <v>9.1331212598691605E-2</v>
      </c>
      <c r="I141" s="1">
        <v>-2.5658344573904701E-2</v>
      </c>
      <c r="J141" s="1">
        <v>-0.19678064361004199</v>
      </c>
      <c r="K141" s="1">
        <v>-9.8627515705678404E-2</v>
      </c>
      <c r="L141" s="1">
        <v>0.15152588994067401</v>
      </c>
      <c r="M141" s="1">
        <v>2.9270035958838501E-3</v>
      </c>
      <c r="N141" s="1">
        <v>1.113754742169E-2</v>
      </c>
      <c r="O141" s="1">
        <v>-1.7043195948459201E-2</v>
      </c>
      <c r="P141" s="1">
        <v>8.1599704715475604E-2</v>
      </c>
      <c r="Q141" s="1">
        <v>-9.7808103332861093E-2</v>
      </c>
      <c r="R141" s="1">
        <v>2.90591336271077E-2</v>
      </c>
      <c r="S141" s="1">
        <v>9.6453335181406294E-2</v>
      </c>
      <c r="T141" s="4">
        <v>0.13810612845114101</v>
      </c>
      <c r="U141" s="1">
        <v>7.18409403798662E-2</v>
      </c>
      <c r="V141" s="1">
        <v>-0.122338606672089</v>
      </c>
      <c r="W141" s="1">
        <v>-0.159921966842413</v>
      </c>
      <c r="X141" s="1">
        <v>-0.27368423811526299</v>
      </c>
      <c r="Y141" s="1">
        <v>-0.102082327723708</v>
      </c>
      <c r="Z141" s="1">
        <v>-6.8743944755846206E-2</v>
      </c>
      <c r="AA141" s="1">
        <v>2.0314147450226201E-2</v>
      </c>
      <c r="AB141" s="1">
        <v>-8.4922588948676894E-2</v>
      </c>
      <c r="AC141" s="1">
        <v>0.13690180856956799</v>
      </c>
      <c r="AD141" s="1">
        <v>-1.66584343352232E-2</v>
      </c>
      <c r="AE141" s="1">
        <v>-0.20576954514526999</v>
      </c>
      <c r="AF141" s="1">
        <v>-8.6958320320130997E-2</v>
      </c>
      <c r="AG141" s="1">
        <v>-0.13943003506899701</v>
      </c>
      <c r="AH141" s="1">
        <v>3.1818185038051498E-2</v>
      </c>
      <c r="AI141" s="1">
        <v>-0.22733128690976501</v>
      </c>
      <c r="AJ141" s="1">
        <v>-2.23855296301382E-2</v>
      </c>
      <c r="AK141" s="1">
        <v>8.2429744849396899E-2</v>
      </c>
      <c r="AL141" s="1">
        <v>2.5036253265961199E-2</v>
      </c>
      <c r="AM141" s="1">
        <v>6.7672455332729295E-2</v>
      </c>
      <c r="AN141" s="1">
        <v>-0.105481118504684</v>
      </c>
      <c r="AO141" s="1">
        <v>-9.5756662404583498E-2</v>
      </c>
      <c r="AP141" s="1">
        <v>-6.3122665094218294E-2</v>
      </c>
      <c r="AQ141" s="4">
        <v>-0.10878524652984201</v>
      </c>
      <c r="AR141" s="1">
        <v>-5.4966426217815202E-2</v>
      </c>
      <c r="AS141" s="1">
        <v>0.12588890347753001</v>
      </c>
      <c r="AT141" s="1">
        <v>0.241236082234313</v>
      </c>
      <c r="AU141" s="1">
        <v>-6.3410525605316306E-2</v>
      </c>
      <c r="AV141" s="1">
        <v>-5.4861890534947902E-2</v>
      </c>
      <c r="AW141" s="1">
        <v>-0.26073257470457201</v>
      </c>
      <c r="AX141" s="1">
        <v>4.7805440450284398E-2</v>
      </c>
      <c r="AY141" s="1">
        <v>0.236179107474626</v>
      </c>
      <c r="AZ141" s="1">
        <v>-4.42119370498672E-2</v>
      </c>
      <c r="BA141" s="1">
        <v>-4.2545237722880803E-2</v>
      </c>
      <c r="BB141" s="1">
        <v>1.3058099933478401E-2</v>
      </c>
      <c r="BC141" s="1">
        <v>-0.15486650510997199</v>
      </c>
      <c r="BD141" s="1">
        <v>0.15471122983398</v>
      </c>
      <c r="BE141" s="1">
        <v>4.22018649009459E-2</v>
      </c>
      <c r="BF141" s="1">
        <v>-4.2131339335024602E-2</v>
      </c>
      <c r="BG141" s="2">
        <v>0.152621822364328</v>
      </c>
      <c r="BH141" s="1">
        <v>7.2385695968513394E-2</v>
      </c>
      <c r="BI141" s="1">
        <v>2.93459732149461E-2</v>
      </c>
      <c r="BJ141" s="1">
        <v>-0.11774201956786701</v>
      </c>
      <c r="BK141" s="2">
        <v>-1.4567017825680401E-2</v>
      </c>
      <c r="BL141" s="1">
        <v>-7.2934738336145999E-2</v>
      </c>
      <c r="BM141" s="1">
        <v>-2.4889845776029498E-2</v>
      </c>
      <c r="BN141" s="1">
        <v>1.53011901605902E-2</v>
      </c>
      <c r="BO141" s="1">
        <v>-4.0907123249341898E-2</v>
      </c>
      <c r="BP141" s="1">
        <v>0.118803636890361</v>
      </c>
      <c r="BQ141" s="1">
        <v>-0.18575485409286599</v>
      </c>
      <c r="BR141" s="1">
        <v>8.9822272680464804E-2</v>
      </c>
      <c r="BS141" s="1">
        <v>0.16590704613421101</v>
      </c>
      <c r="BT141" s="1">
        <v>-0.15295522472074</v>
      </c>
      <c r="BU141" s="1">
        <v>3.8189437458518702E-2</v>
      </c>
      <c r="BV141" s="2">
        <v>0.12853048126316599</v>
      </c>
      <c r="BW141" s="1">
        <v>-1.1333494108665401E-2</v>
      </c>
      <c r="BX141" s="1">
        <v>-0.121258864856145</v>
      </c>
      <c r="BY141" s="1">
        <v>-0.116068461938827</v>
      </c>
      <c r="BZ141" s="1">
        <v>1.37361098640017E-2</v>
      </c>
      <c r="CA141" s="1">
        <v>4.5025088898763298E-2</v>
      </c>
      <c r="CB141" s="1">
        <v>-0.126786433544328</v>
      </c>
      <c r="CC141" s="1">
        <v>1.5653932165699401E-2</v>
      </c>
      <c r="CD141" s="1">
        <v>-3.3862974920813499E-2</v>
      </c>
      <c r="CE141" s="1">
        <v>-7.66988585158212E-2</v>
      </c>
      <c r="CF141" s="1">
        <v>-2.8670286130368199E-2</v>
      </c>
      <c r="CG141" s="1">
        <v>-5.49164804407926E-2</v>
      </c>
      <c r="CH141" s="1">
        <v>-0.153020705401407</v>
      </c>
      <c r="CI141" s="1">
        <v>9.4323307867926302E-3</v>
      </c>
      <c r="CJ141" s="1">
        <v>7.3006638464202106E-2</v>
      </c>
      <c r="CK141" s="1">
        <v>8.0537732018850193E-3</v>
      </c>
      <c r="CL141" s="1">
        <v>-8.2722509037717396E-4</v>
      </c>
      <c r="CM141" s="1">
        <v>7.9452631142716001E-2</v>
      </c>
      <c r="CN141" s="1">
        <v>-0.134094749663939</v>
      </c>
      <c r="CO141" s="1">
        <v>-5.8479937801944402E-2</v>
      </c>
      <c r="CP141" s="1">
        <v>5.66647464547817E-2</v>
      </c>
      <c r="CQ141" s="2">
        <v>5.3206460980861001E-2</v>
      </c>
      <c r="CR141" s="1">
        <v>8.3225329517844504E-2</v>
      </c>
      <c r="CS141" s="1">
        <v>9.5430735462532501E-2</v>
      </c>
      <c r="CT141" s="1">
        <v>-6.9724230678184507E-2</v>
      </c>
      <c r="CU141" s="1">
        <v>2.8747332608865899E-2</v>
      </c>
      <c r="CV141" s="1">
        <v>-0.124952173286818</v>
      </c>
      <c r="CW141" s="1">
        <v>-1.0971926884755999E-2</v>
      </c>
      <c r="CX141" s="1">
        <v>-5.1873071766078797E-2</v>
      </c>
      <c r="CY141" s="1">
        <v>0.12167042426258701</v>
      </c>
      <c r="CZ141" s="1">
        <v>-0.13287631084382101</v>
      </c>
      <c r="DA141" s="1">
        <v>-6.0218284300344899E-2</v>
      </c>
      <c r="DB141" s="1">
        <v>8.0338538484470701E-2</v>
      </c>
      <c r="DC141" s="1">
        <v>-0.14731696139623199</v>
      </c>
      <c r="DD141" s="1">
        <v>8.8020361908002803E-2</v>
      </c>
      <c r="DE141" s="1">
        <v>-0.13316905792601699</v>
      </c>
      <c r="DF141" s="2">
        <v>0.25266272388278399</v>
      </c>
      <c r="DG141" s="1">
        <v>7.2214460516291296E-2</v>
      </c>
      <c r="DH141" s="1">
        <v>-4.23560566210869E-2</v>
      </c>
      <c r="DI141" s="1">
        <v>-0.12892714030194</v>
      </c>
      <c r="DJ141" s="1">
        <v>1.7969409226151999E-2</v>
      </c>
      <c r="DK141" s="2">
        <v>-6.9624399411091803E-2</v>
      </c>
      <c r="DL141" s="1">
        <v>0.19258573171604701</v>
      </c>
      <c r="DM141" s="1">
        <v>-7.81678886892457E-5</v>
      </c>
      <c r="DN141" s="2">
        <v>1.7617935660500898E-2</v>
      </c>
      <c r="DO141" s="1">
        <v>2.4413864819297099E-2</v>
      </c>
      <c r="DP141" s="1">
        <v>-0.15420077143365099</v>
      </c>
      <c r="DQ141" s="1">
        <v>0.120404553983829</v>
      </c>
      <c r="DR141" s="1">
        <v>4.0922893826880998E-3</v>
      </c>
      <c r="DS141" s="1">
        <v>0.223123271406623</v>
      </c>
      <c r="DT141" s="2">
        <v>0.107986646433384</v>
      </c>
      <c r="DU141" s="1">
        <v>0.239585093576136</v>
      </c>
      <c r="DV141" s="1">
        <v>6.1146966566531E-2</v>
      </c>
      <c r="DW141" s="2">
        <v>-0.136466062272001</v>
      </c>
      <c r="DX141" s="1">
        <v>0.25362038224962902</v>
      </c>
      <c r="DY141" s="1">
        <v>1.41264525964636E-2</v>
      </c>
      <c r="DZ141" s="1">
        <v>0.18923354849944199</v>
      </c>
      <c r="EA141" s="1">
        <v>-8.05083366746151E-2</v>
      </c>
      <c r="EB141" s="1">
        <v>7.65178503547609E-2</v>
      </c>
      <c r="EC141" s="1">
        <v>-3.5454893793289101E-3</v>
      </c>
      <c r="ED141" s="2">
        <v>-0.13497763348021399</v>
      </c>
      <c r="EE141" s="1">
        <v>4.3181034017281801E-2</v>
      </c>
      <c r="EF141" s="1">
        <v>-0.14289999272072201</v>
      </c>
      <c r="EG141" s="1">
        <v>-4.0063188400835899E-2</v>
      </c>
      <c r="EH141" s="2">
        <v>6.8568692506627796E-2</v>
      </c>
      <c r="EI141" s="1">
        <v>4.58240238269031E-2</v>
      </c>
      <c r="EJ141" s="1">
        <v>0.116187065509337</v>
      </c>
      <c r="EK141" s="1">
        <v>-0.131562083337079</v>
      </c>
      <c r="EL141" s="1">
        <v>6.0304932025656802E-2</v>
      </c>
      <c r="EM141" s="1">
        <v>-9.8617507739420004E-2</v>
      </c>
      <c r="EN141" s="1">
        <v>-0.120796363800987</v>
      </c>
      <c r="EO141" s="2">
        <v>0.229682972607096</v>
      </c>
      <c r="EP141" s="1">
        <v>-0.16849252187719799</v>
      </c>
      <c r="EQ141" s="2">
        <v>-1.2590218268884E-2</v>
      </c>
      <c r="ER141" s="1">
        <v>0.21633696172705799</v>
      </c>
      <c r="ES141" s="1">
        <v>-0.10060113929888299</v>
      </c>
      <c r="ET141" s="1">
        <v>-0.105147760429144</v>
      </c>
      <c r="EU141" s="1">
        <v>5.1153873795563999E-2</v>
      </c>
      <c r="EV141" s="1">
        <v>-0.19541048137414699</v>
      </c>
      <c r="EW141" s="1">
        <v>2.7052471253343001E-2</v>
      </c>
      <c r="EX141" s="1">
        <v>0.13504626932161501</v>
      </c>
      <c r="EY141" s="1">
        <v>0.119253690065433</v>
      </c>
      <c r="EZ141" s="1">
        <v>0.18722231640870901</v>
      </c>
      <c r="FA141" s="1">
        <v>-9.6855977364682599E-2</v>
      </c>
      <c r="FB141" s="2">
        <v>-8.5124543067648106E-2</v>
      </c>
      <c r="FC141" s="1">
        <v>-0.205959492323466</v>
      </c>
      <c r="FD141" s="1">
        <v>5.5348517921170098E-2</v>
      </c>
      <c r="FE141" s="1">
        <v>-0.168243596902489</v>
      </c>
      <c r="FF141" s="1">
        <v>-0.27408211008414901</v>
      </c>
      <c r="FG141" s="1">
        <v>0.206822546250962</v>
      </c>
      <c r="FH141" s="1">
        <v>-0.21976202612552201</v>
      </c>
      <c r="FI141" s="1">
        <v>3.7212950707267801E-2</v>
      </c>
      <c r="FJ141" s="1">
        <v>-0.109410080111762</v>
      </c>
      <c r="FK141" s="1">
        <v>-1.2108868067291501E-2</v>
      </c>
      <c r="FL141" s="1">
        <v>0.106170297315815</v>
      </c>
      <c r="FM141" s="1">
        <v>-0.103769208786241</v>
      </c>
      <c r="FN141" s="1">
        <v>0.124856860677778</v>
      </c>
      <c r="FO141" s="1">
        <v>-0.19496506040913</v>
      </c>
      <c r="FP141" s="1">
        <v>0.103024728973035</v>
      </c>
      <c r="FQ141" s="1">
        <v>-0.19316432394905</v>
      </c>
      <c r="FR141" s="1">
        <v>-7.1244219410620396E-2</v>
      </c>
      <c r="FS141" s="1">
        <v>2.0924216369716499E-2</v>
      </c>
      <c r="FT141" s="1">
        <v>-4.5413057900373303E-2</v>
      </c>
      <c r="FU141" s="1">
        <v>0.10479752717335999</v>
      </c>
      <c r="FV141" s="1">
        <v>-6.98350586384483E-2</v>
      </c>
      <c r="FW141" s="1">
        <v>-9.4798908766447296E-2</v>
      </c>
      <c r="FX141" s="2">
        <v>0.16517207741100101</v>
      </c>
      <c r="FY141" s="1">
        <v>0.185488963699702</v>
      </c>
      <c r="FZ141" s="1">
        <v>4.04242067519769E-3</v>
      </c>
      <c r="GA141" s="1">
        <v>-0.19440241823954299</v>
      </c>
      <c r="GB141" s="1">
        <v>-0.19026649631619599</v>
      </c>
      <c r="GC141" s="2">
        <v>0.12724978702495601</v>
      </c>
      <c r="GD141" s="1">
        <v>3.60405742456354E-2</v>
      </c>
      <c r="GE141" s="1">
        <v>-7.6777121877440999E-2</v>
      </c>
      <c r="GF141" s="1">
        <v>-2.7483401249877099E-2</v>
      </c>
      <c r="GG141" s="1">
        <v>-0.13382719321202899</v>
      </c>
      <c r="GH141" s="1">
        <v>-2.33251333136884E-3</v>
      </c>
      <c r="GI141" s="1">
        <v>-9.7198906282032593E-2</v>
      </c>
      <c r="GJ141" s="1">
        <v>-0.19303998714388401</v>
      </c>
      <c r="GK141" s="1">
        <v>-1.6959880048472702E-2</v>
      </c>
      <c r="GL141" s="1">
        <v>-5.32667684612717E-2</v>
      </c>
      <c r="GM141" s="1">
        <v>9.8507310113966299E-3</v>
      </c>
      <c r="GO141" s="6">
        <f t="shared" si="8"/>
        <v>0</v>
      </c>
      <c r="GP141" s="6">
        <f t="shared" si="9"/>
        <v>0</v>
      </c>
      <c r="GR141" s="6">
        <f t="shared" si="10"/>
        <v>0</v>
      </c>
      <c r="GS141" s="6">
        <f t="shared" si="11"/>
        <v>0</v>
      </c>
    </row>
    <row r="142" spans="1:201" ht="16.5" thickBot="1" x14ac:dyDescent="0.3">
      <c r="A142" s="3" t="s">
        <v>334</v>
      </c>
      <c r="B142" s="3">
        <v>-0.301872716594278</v>
      </c>
      <c r="C142" s="3">
        <v>-0.45366265971207598</v>
      </c>
      <c r="D142" s="3">
        <v>-0.13165912735468599</v>
      </c>
      <c r="E142" s="3">
        <v>-0.27208519362246703</v>
      </c>
      <c r="F142" s="3">
        <v>-0.115756266190568</v>
      </c>
      <c r="G142" s="3">
        <v>0.16576263265855101</v>
      </c>
      <c r="H142" s="3">
        <v>-3.2960022678321203E-2</v>
      </c>
      <c r="I142" s="3">
        <v>-0.15080002513636701</v>
      </c>
      <c r="J142" s="3">
        <v>-0.18123114163329901</v>
      </c>
      <c r="K142" s="3">
        <v>-0.21460149348030999</v>
      </c>
      <c r="L142" s="3">
        <v>-5.7377110565956201E-2</v>
      </c>
      <c r="M142" s="3">
        <v>0.35295221555642697</v>
      </c>
      <c r="N142" s="3">
        <v>0.109926732665208</v>
      </c>
      <c r="O142" s="3">
        <v>-2.50554245368978E-2</v>
      </c>
      <c r="P142" s="3">
        <v>-7.9013399915139101E-2</v>
      </c>
      <c r="Q142" s="3">
        <v>-0.13016231835807199</v>
      </c>
      <c r="R142" s="3">
        <v>0.261339935607865</v>
      </c>
      <c r="S142" s="3">
        <v>0.279868408796206</v>
      </c>
      <c r="T142" s="4">
        <v>-5.29564969522466E-2</v>
      </c>
      <c r="U142" s="3">
        <v>-0.149942340889611</v>
      </c>
      <c r="V142" s="3">
        <v>-0.24102403231230901</v>
      </c>
      <c r="W142" s="3">
        <v>-0.31706700222335898</v>
      </c>
      <c r="X142" s="3">
        <v>-0.19430988689530601</v>
      </c>
      <c r="Y142" s="3">
        <v>-0.23410637295978401</v>
      </c>
      <c r="Z142" s="3">
        <v>-9.7792900090610202E-2</v>
      </c>
      <c r="AA142" s="3">
        <v>6.0548548637518802E-2</v>
      </c>
      <c r="AB142" s="3">
        <v>-9.07936310907385E-2</v>
      </c>
      <c r="AC142" s="3">
        <v>-5.1511094754546197E-2</v>
      </c>
      <c r="AD142" s="3">
        <v>-4.12335679439607E-2</v>
      </c>
      <c r="AE142" s="3">
        <v>-0.19926209145693699</v>
      </c>
      <c r="AF142" s="3">
        <v>4.5463143941360001E-2</v>
      </c>
      <c r="AG142" s="3">
        <v>8.9509740951772901E-2</v>
      </c>
      <c r="AH142" s="3">
        <v>-4.36650591689186E-2</v>
      </c>
      <c r="AI142" s="3">
        <v>-0.24343867659017501</v>
      </c>
      <c r="AJ142" s="3">
        <v>0.22392918397727199</v>
      </c>
      <c r="AK142" s="3">
        <v>9.1533162550550204E-3</v>
      </c>
      <c r="AL142" s="3">
        <v>0.29533709858234602</v>
      </c>
      <c r="AM142" s="3">
        <v>-0.155689360983647</v>
      </c>
      <c r="AN142" s="3">
        <v>-0.12060867368284101</v>
      </c>
      <c r="AO142" s="3">
        <v>-0.16068353025615201</v>
      </c>
      <c r="AP142" s="3">
        <v>-0.15949161403737799</v>
      </c>
      <c r="AQ142" s="4">
        <v>-0.16806955737999099</v>
      </c>
      <c r="AR142" s="3">
        <v>-9.0804215606341596E-2</v>
      </c>
      <c r="AS142" s="3">
        <v>0.21619684732096101</v>
      </c>
      <c r="AT142" s="3">
        <v>0.225882160583733</v>
      </c>
      <c r="AU142" s="3">
        <v>-0.31662535141192599</v>
      </c>
      <c r="AV142" s="3">
        <v>0.127065475621992</v>
      </c>
      <c r="AW142" s="3">
        <v>-0.18766135210903201</v>
      </c>
      <c r="AX142" s="3">
        <v>0.26671845645690301</v>
      </c>
      <c r="AY142" s="3">
        <v>0.45163686853215901</v>
      </c>
      <c r="AZ142" s="3">
        <v>-5.5281078283256402E-2</v>
      </c>
      <c r="BA142" s="3">
        <v>-0.28459479778735203</v>
      </c>
      <c r="BB142" s="3">
        <v>0.14811171161650599</v>
      </c>
      <c r="BC142" s="3">
        <v>-0.37802691367269697</v>
      </c>
      <c r="BD142" s="3">
        <v>-0.20522147182362999</v>
      </c>
      <c r="BE142" s="3">
        <v>9.8159998830855397E-2</v>
      </c>
      <c r="BF142" s="3">
        <v>3.7843967049510097E-2</v>
      </c>
      <c r="BG142" s="3">
        <v>0.30512165367001898</v>
      </c>
      <c r="BH142" s="3">
        <v>0.15670696503878501</v>
      </c>
      <c r="BI142" s="3">
        <v>-0.125938643889241</v>
      </c>
      <c r="BJ142" s="3">
        <v>-0.168411154297952</v>
      </c>
      <c r="BK142" s="3">
        <v>8.8207991955641194E-3</v>
      </c>
      <c r="BL142" s="3">
        <v>-0.15862409784105</v>
      </c>
      <c r="BM142" s="3">
        <v>-0.23233289045059299</v>
      </c>
      <c r="BN142" s="3">
        <v>8.21998320398733E-2</v>
      </c>
      <c r="BO142" s="3">
        <v>5.3671915964581998E-2</v>
      </c>
      <c r="BP142" s="3">
        <v>-1.53463263574581E-2</v>
      </c>
      <c r="BQ142" s="3">
        <v>-0.405219317020095</v>
      </c>
      <c r="BR142" s="3">
        <v>0.32567774509692199</v>
      </c>
      <c r="BS142" s="3">
        <v>0.31270784786190298</v>
      </c>
      <c r="BT142" s="3">
        <v>-3.1593082865277101E-2</v>
      </c>
      <c r="BU142" s="3">
        <v>-7.7359069719521306E-2</v>
      </c>
      <c r="BV142" s="3">
        <v>0.25164401966745398</v>
      </c>
      <c r="BW142" s="3">
        <v>0.19388318784806999</v>
      </c>
      <c r="BX142" s="3">
        <v>-0.186005718828055</v>
      </c>
      <c r="BY142" s="3">
        <v>-1.51312501525187E-3</v>
      </c>
      <c r="BZ142" s="3">
        <v>4.52459047955934E-2</v>
      </c>
      <c r="CA142" s="3">
        <v>-9.5650779431739594E-2</v>
      </c>
      <c r="CB142" s="3">
        <v>-0.194384473525405</v>
      </c>
      <c r="CC142" s="3">
        <v>8.1724064520800804E-2</v>
      </c>
      <c r="CD142" s="3">
        <v>0.177147519076228</v>
      </c>
      <c r="CE142" s="3">
        <v>-0.45020514309381399</v>
      </c>
      <c r="CF142" s="3">
        <v>-6.1636421401863303E-2</v>
      </c>
      <c r="CG142" s="3">
        <v>-8.56937086149204E-2</v>
      </c>
      <c r="CH142" s="3">
        <v>-0.173846133560357</v>
      </c>
      <c r="CI142" s="3">
        <v>0.15234224230455901</v>
      </c>
      <c r="CJ142" s="3">
        <v>0.102896500658889</v>
      </c>
      <c r="CK142" s="3">
        <v>9.9155164411704799E-2</v>
      </c>
      <c r="CL142" s="3">
        <v>-0.230440653018365</v>
      </c>
      <c r="CM142" s="3">
        <v>-4.5430339050218302E-2</v>
      </c>
      <c r="CN142" s="3">
        <v>-5.1065546046940198E-2</v>
      </c>
      <c r="CO142" s="3">
        <v>-0.138731739133168</v>
      </c>
      <c r="CP142" s="3">
        <v>6.9865112218556701E-3</v>
      </c>
      <c r="CQ142" s="3">
        <v>-4.0847405059580497E-2</v>
      </c>
      <c r="CR142" s="3">
        <v>0.23992013412090499</v>
      </c>
      <c r="CS142" s="3">
        <v>0.153285770920743</v>
      </c>
      <c r="CT142" s="3">
        <v>7.5681193941919994E-2</v>
      </c>
      <c r="CU142" s="3">
        <v>-0.20831302993695799</v>
      </c>
      <c r="CV142" s="3">
        <v>2.81815754501379E-2</v>
      </c>
      <c r="CW142" s="3">
        <v>9.5572902870593293E-2</v>
      </c>
      <c r="CX142" s="3">
        <v>-0.16787847554326901</v>
      </c>
      <c r="CY142" s="3">
        <v>0.28057279218287501</v>
      </c>
      <c r="CZ142" s="3">
        <v>-0.12611210043551099</v>
      </c>
      <c r="DA142" s="3">
        <v>-5.2630626033565503E-3</v>
      </c>
      <c r="DB142" s="3">
        <v>0.18894424202739199</v>
      </c>
      <c r="DC142" s="3">
        <v>-0.17783615969055799</v>
      </c>
      <c r="DD142" s="3">
        <v>0.39560283067743002</v>
      </c>
      <c r="DE142" s="3">
        <v>-0.23526052746758</v>
      </c>
      <c r="DF142" s="3">
        <v>6.6013566225932796E-2</v>
      </c>
      <c r="DG142" s="3">
        <v>-2.2931129917568498E-2</v>
      </c>
      <c r="DH142" s="3">
        <v>-3.5931532928859998E-2</v>
      </c>
      <c r="DI142" s="3">
        <v>-0.16962911644649201</v>
      </c>
      <c r="DJ142" s="3">
        <v>-7.0688162359060905E-2</v>
      </c>
      <c r="DK142" s="3">
        <v>-0.169209354066479</v>
      </c>
      <c r="DL142" s="3">
        <v>0.40632288749190798</v>
      </c>
      <c r="DM142" s="3">
        <v>0.14698312284589199</v>
      </c>
      <c r="DN142" s="3">
        <v>-2.9096334360164799E-2</v>
      </c>
      <c r="DO142" s="3">
        <v>0.11488304927573501</v>
      </c>
      <c r="DP142" s="3">
        <v>1.66893549754078E-2</v>
      </c>
      <c r="DQ142" s="3">
        <v>-3.4919458199154201E-2</v>
      </c>
      <c r="DR142" s="3">
        <v>-0.13031353081852701</v>
      </c>
      <c r="DS142" s="3">
        <v>0.401932794542182</v>
      </c>
      <c r="DT142" s="3">
        <v>-0.134373819544965</v>
      </c>
      <c r="DU142" s="3">
        <v>0.22775920716238199</v>
      </c>
      <c r="DV142" s="3">
        <v>-0.10564404699703001</v>
      </c>
      <c r="DW142" s="7">
        <v>-0.320164511412458</v>
      </c>
      <c r="DX142" s="3">
        <v>0.35314936693293397</v>
      </c>
      <c r="DY142" s="3">
        <v>2.6480484547271699E-2</v>
      </c>
      <c r="DZ142" s="3">
        <v>0.34021736776799699</v>
      </c>
      <c r="EA142" s="3">
        <v>-6.0497393619965097E-2</v>
      </c>
      <c r="EB142" s="3">
        <v>6.6309902488401906E-2</v>
      </c>
      <c r="EC142" s="3">
        <v>-6.9846805548716806E-2</v>
      </c>
      <c r="ED142" s="3">
        <v>-0.27511846401352003</v>
      </c>
      <c r="EE142" s="3">
        <v>4.4646115345487403E-2</v>
      </c>
      <c r="EF142" s="3">
        <v>4.9529763053247897E-2</v>
      </c>
      <c r="EG142" s="3">
        <v>-5.5855443405821499E-2</v>
      </c>
      <c r="EH142" s="3">
        <v>3.4671027063532402E-2</v>
      </c>
      <c r="EI142" s="3">
        <v>-0.16101250809445899</v>
      </c>
      <c r="EJ142" s="3">
        <v>6.1972764594601902E-3</v>
      </c>
      <c r="EK142" s="3">
        <v>9.8151279286889895E-2</v>
      </c>
      <c r="EL142" s="3">
        <v>0.13912864285429</v>
      </c>
      <c r="EM142" s="3">
        <v>-3.4954032428262602E-2</v>
      </c>
      <c r="EN142" s="3">
        <v>-0.34939568725699299</v>
      </c>
      <c r="EO142" s="3">
        <v>0.40875341546389399</v>
      </c>
      <c r="EP142" s="3">
        <v>4.4755777198179497E-3</v>
      </c>
      <c r="EQ142" s="3">
        <v>0.30109025024425801</v>
      </c>
      <c r="ER142" s="3">
        <v>0.174392189111441</v>
      </c>
      <c r="ES142" s="3">
        <v>0.16091135718114799</v>
      </c>
      <c r="ET142" s="3">
        <v>0.18147863388713301</v>
      </c>
      <c r="EU142" s="3">
        <v>0.36615166930579102</v>
      </c>
      <c r="EV142" s="3">
        <v>-0.24781036416587299</v>
      </c>
      <c r="EW142" s="3">
        <v>0.15722910082064001</v>
      </c>
      <c r="EX142" s="3">
        <v>0.29108822261161998</v>
      </c>
      <c r="EY142" s="3">
        <v>0.11069178754126199</v>
      </c>
      <c r="EZ142" s="3">
        <v>0.329644326271955</v>
      </c>
      <c r="FA142" s="3">
        <v>-0.23161158543781399</v>
      </c>
      <c r="FB142" s="3">
        <v>-0.31474783249344401</v>
      </c>
      <c r="FC142" s="3">
        <v>-6.4004169850894396E-2</v>
      </c>
      <c r="FD142" s="3">
        <v>-1.1591020972056E-2</v>
      </c>
      <c r="FE142" s="3">
        <v>-0.22783942032457799</v>
      </c>
      <c r="FF142" s="3">
        <v>-0.21557397261317299</v>
      </c>
      <c r="FG142" s="3">
        <v>0.34013380850902503</v>
      </c>
      <c r="FH142" s="3">
        <v>-0.122987970010901</v>
      </c>
      <c r="FI142" s="3">
        <v>-9.4098427331377604E-3</v>
      </c>
      <c r="FJ142" s="3">
        <v>-0.118740085438392</v>
      </c>
      <c r="FK142" s="3">
        <v>0.42570625529725198</v>
      </c>
      <c r="FL142" s="3">
        <v>-7.7716683249468996E-2</v>
      </c>
      <c r="FM142" s="3">
        <v>-0.175354949792425</v>
      </c>
      <c r="FN142" s="3">
        <v>0.24560731659461901</v>
      </c>
      <c r="FO142" s="3">
        <v>-0.18655105911658501</v>
      </c>
      <c r="FP142" s="3">
        <v>0.29525569252720602</v>
      </c>
      <c r="FQ142" s="3">
        <v>-2.4313438093913702E-3</v>
      </c>
      <c r="FR142" s="3">
        <v>0.122935545237755</v>
      </c>
      <c r="FS142" s="3">
        <v>0.10781288761841901</v>
      </c>
      <c r="FT142" s="3">
        <v>0.21844487409525301</v>
      </c>
      <c r="FU142" s="3">
        <v>0.16146137780047001</v>
      </c>
      <c r="FV142" s="3">
        <v>0.10482108927703999</v>
      </c>
      <c r="FW142" s="3">
        <v>0.18456803380147599</v>
      </c>
      <c r="FX142" s="7">
        <v>0.39886100212993603</v>
      </c>
      <c r="FY142" s="3">
        <v>0.36395002588264302</v>
      </c>
      <c r="FZ142" s="3">
        <v>3.7182777521457697E-2</v>
      </c>
      <c r="GA142" s="3">
        <v>-3.3138576200930997E-2</v>
      </c>
      <c r="GB142" s="3">
        <v>-0.111213072241568</v>
      </c>
      <c r="GC142" s="3">
        <v>0.38255603911812203</v>
      </c>
      <c r="GD142" s="3">
        <v>5.9178937326495699E-2</v>
      </c>
      <c r="GE142" s="3">
        <v>-4.8514908299076703E-2</v>
      </c>
      <c r="GF142" s="3">
        <v>-0.19464477852791201</v>
      </c>
      <c r="GG142" s="3">
        <v>-0.10442373736022099</v>
      </c>
      <c r="GH142" s="3">
        <v>0.240550960983764</v>
      </c>
      <c r="GI142" s="3">
        <v>-3.5058192698951003E-2</v>
      </c>
      <c r="GJ142" s="3">
        <v>0.10368830487378</v>
      </c>
      <c r="GK142" s="3">
        <v>-4.2540825066717601E-2</v>
      </c>
      <c r="GL142" s="3">
        <v>3.1362687830415299E-2</v>
      </c>
      <c r="GM142" s="3">
        <v>7.0629876203376504E-2</v>
      </c>
      <c r="GO142" s="9">
        <f t="shared" si="8"/>
        <v>19</v>
      </c>
      <c r="GP142" s="10">
        <f t="shared" si="9"/>
        <v>10</v>
      </c>
      <c r="GR142" s="6">
        <f t="shared" si="10"/>
        <v>0</v>
      </c>
      <c r="GS142" s="6">
        <f t="shared" si="11"/>
        <v>0</v>
      </c>
    </row>
    <row r="143" spans="1:201" x14ac:dyDescent="0.25">
      <c r="A143" s="1" t="s">
        <v>335</v>
      </c>
      <c r="B143" s="1">
        <v>6.0104654266801699E-2</v>
      </c>
      <c r="C143" s="1">
        <v>0.13954513889244499</v>
      </c>
      <c r="D143" s="1">
        <v>-6.0590293665922203E-2</v>
      </c>
      <c r="E143" s="1">
        <v>-8.3304651938116606E-2</v>
      </c>
      <c r="F143" s="1">
        <v>-2.26158280639778E-2</v>
      </c>
      <c r="G143" s="1">
        <v>0.247969932851899</v>
      </c>
      <c r="H143" s="1">
        <v>-0.32999722897182299</v>
      </c>
      <c r="I143" s="1">
        <v>3.5815231047714199E-3</v>
      </c>
      <c r="J143" s="1">
        <v>-0.15364897196869501</v>
      </c>
      <c r="K143" s="1">
        <v>4.8672429369046397E-3</v>
      </c>
      <c r="L143" s="1">
        <v>-0.28719296643011</v>
      </c>
      <c r="M143" s="1">
        <v>9.4988973289219999E-2</v>
      </c>
      <c r="N143" s="1">
        <v>-0.107063966489366</v>
      </c>
      <c r="O143" s="1">
        <v>-5.4935484375965397E-3</v>
      </c>
      <c r="P143" s="1">
        <v>-7.4732533728791503E-3</v>
      </c>
      <c r="Q143" s="1">
        <v>3.3328658693618798E-2</v>
      </c>
      <c r="R143" s="1">
        <v>3.8388591407169201E-2</v>
      </c>
      <c r="S143" s="1">
        <v>-0.13629697156802101</v>
      </c>
      <c r="T143" s="4">
        <v>-9.0503780336732398E-2</v>
      </c>
      <c r="U143" s="1">
        <v>-0.15156949896933</v>
      </c>
      <c r="V143" s="1">
        <v>0.14271585466891901</v>
      </c>
      <c r="W143" s="1">
        <v>0.108319460174431</v>
      </c>
      <c r="X143" s="1">
        <v>-0.20686545553178701</v>
      </c>
      <c r="Y143" s="1">
        <v>-0.238106832373914</v>
      </c>
      <c r="Z143" s="1">
        <v>0.110963090153874</v>
      </c>
      <c r="AA143" s="1">
        <v>0.26403292005808299</v>
      </c>
      <c r="AB143" s="1">
        <v>-9.4445415255745395E-3</v>
      </c>
      <c r="AC143" s="1">
        <v>-7.3613865126077602E-3</v>
      </c>
      <c r="AD143" s="1">
        <v>6.2350073464559501E-2</v>
      </c>
      <c r="AE143" s="1">
        <v>0.140473741166876</v>
      </c>
      <c r="AF143" s="1">
        <v>9.5995327822457899E-2</v>
      </c>
      <c r="AG143" s="1">
        <v>0.49622139684242</v>
      </c>
      <c r="AH143" s="1">
        <v>-8.5527836171378505E-2</v>
      </c>
      <c r="AI143" s="1">
        <v>0.31429771169355097</v>
      </c>
      <c r="AJ143" s="1">
        <v>-4.8018469400538798E-2</v>
      </c>
      <c r="AK143" s="1">
        <v>2.0697152586299401E-3</v>
      </c>
      <c r="AL143" s="1">
        <v>0.24263927982011099</v>
      </c>
      <c r="AM143" s="1">
        <v>-9.2933830730007203E-2</v>
      </c>
      <c r="AN143" s="1">
        <v>-0.16826477207220999</v>
      </c>
      <c r="AO143" s="1">
        <v>-0.14209291304421801</v>
      </c>
      <c r="AP143" s="1">
        <v>0.13871323463833901</v>
      </c>
      <c r="AQ143" s="4">
        <v>-0.150805429874523</v>
      </c>
      <c r="AR143" s="1">
        <v>1.23636566967185E-2</v>
      </c>
      <c r="AS143" s="1">
        <v>4.6040045770044197E-2</v>
      </c>
      <c r="AT143" s="1">
        <v>-0.16383968260068901</v>
      </c>
      <c r="AU143" s="1">
        <v>7.4886564501609798E-2</v>
      </c>
      <c r="AV143" s="1">
        <v>0.240879458899664</v>
      </c>
      <c r="AW143" s="1">
        <v>8.1361085544736006E-2</v>
      </c>
      <c r="AX143" s="1">
        <v>-7.1307998815497396E-3</v>
      </c>
      <c r="AY143" s="1">
        <v>-6.71882604164179E-2</v>
      </c>
      <c r="AZ143" s="1">
        <v>-7.3094610680563304E-2</v>
      </c>
      <c r="BA143" s="1">
        <v>-0.31164443090292199</v>
      </c>
      <c r="BB143" s="1">
        <v>-0.223762087984997</v>
      </c>
      <c r="BC143" s="1">
        <v>0.232838601336227</v>
      </c>
      <c r="BD143" s="1">
        <v>-5.3928047486938198E-3</v>
      </c>
      <c r="BE143" s="1">
        <v>-0.15844411388655599</v>
      </c>
      <c r="BF143" s="1">
        <v>-5.36011585290216E-2</v>
      </c>
      <c r="BG143" s="2">
        <v>6.3165753053674695E-2</v>
      </c>
      <c r="BH143" s="1">
        <v>7.9232479326468402E-2</v>
      </c>
      <c r="BI143" s="1">
        <v>-0.177097977445765</v>
      </c>
      <c r="BJ143" s="1">
        <v>0.169763196804918</v>
      </c>
      <c r="BK143" s="2">
        <v>-8.1051799052325596E-2</v>
      </c>
      <c r="BL143" s="1">
        <v>9.9884340268350906E-3</v>
      </c>
      <c r="BM143" s="1">
        <v>-0.119733136317782</v>
      </c>
      <c r="BN143" s="1">
        <v>1.55418119234226E-2</v>
      </c>
      <c r="BO143" s="1">
        <v>-7.3677942295326E-3</v>
      </c>
      <c r="BP143" s="1">
        <v>-0.181135464354751</v>
      </c>
      <c r="BQ143" s="1">
        <v>0.22072292926770601</v>
      </c>
      <c r="BR143" s="1">
        <v>0.29990431873112</v>
      </c>
      <c r="BS143" s="1">
        <v>-6.9774544242634406E-2</v>
      </c>
      <c r="BT143" s="1">
        <v>0.45914564522391099</v>
      </c>
      <c r="BU143" s="1">
        <v>-9.2068670106018505E-2</v>
      </c>
      <c r="BV143" s="2">
        <v>-0.198709678923431</v>
      </c>
      <c r="BW143" s="1">
        <v>-8.6715707425633198E-3</v>
      </c>
      <c r="BX143" s="1">
        <v>-0.27816116334465202</v>
      </c>
      <c r="BY143" s="1">
        <v>0.12796035238043499</v>
      </c>
      <c r="BZ143" s="1">
        <v>-5.36212780533648E-2</v>
      </c>
      <c r="CA143" s="1">
        <v>-0.19264728690676799</v>
      </c>
      <c r="CB143" s="1">
        <v>-8.6938521161919694E-3</v>
      </c>
      <c r="CC143" s="1">
        <v>0.113139591507683</v>
      </c>
      <c r="CD143" s="1">
        <v>8.4653546525162701E-2</v>
      </c>
      <c r="CE143" s="1">
        <v>-0.19732992734209101</v>
      </c>
      <c r="CF143" s="1">
        <v>-0.146674412042686</v>
      </c>
      <c r="CG143" s="1">
        <v>3.2668986037678302E-2</v>
      </c>
      <c r="CH143" s="1">
        <v>-3.6413918611597901E-2</v>
      </c>
      <c r="CI143" s="1">
        <v>0.117836339322445</v>
      </c>
      <c r="CJ143" s="1">
        <v>-0.15293267101286401</v>
      </c>
      <c r="CK143" s="1">
        <v>0.31349589693545099</v>
      </c>
      <c r="CL143" s="1">
        <v>-0.236282349770564</v>
      </c>
      <c r="CM143" s="1">
        <v>-0.148257925509136</v>
      </c>
      <c r="CN143" s="1">
        <v>-4.8093408868179104E-3</v>
      </c>
      <c r="CO143" s="1">
        <v>0.10206215344123</v>
      </c>
      <c r="CP143" s="1">
        <v>-0.167612179482371</v>
      </c>
      <c r="CQ143" s="2">
        <v>-0.13812798987550301</v>
      </c>
      <c r="CR143" s="1">
        <v>-0.15214504885826199</v>
      </c>
      <c r="CS143" s="1">
        <v>-6.9311351809086597E-2</v>
      </c>
      <c r="CT143" s="1">
        <v>7.2973106693129397E-3</v>
      </c>
      <c r="CU143" s="1">
        <v>-7.3233701355262998E-2</v>
      </c>
      <c r="CV143" s="1">
        <v>0.19552134398029</v>
      </c>
      <c r="CW143" s="1">
        <v>-4.86721968345609E-2</v>
      </c>
      <c r="CX143" s="1">
        <v>7.2421105435381605E-2</v>
      </c>
      <c r="CY143" s="1">
        <v>0.15792584202780799</v>
      </c>
      <c r="CZ143" s="1">
        <v>0.22863119675834201</v>
      </c>
      <c r="DA143" s="1">
        <v>-6.2569432207614103E-4</v>
      </c>
      <c r="DB143" s="1">
        <v>0.226601509781892</v>
      </c>
      <c r="DC143" s="1">
        <v>-7.9048980015864301E-2</v>
      </c>
      <c r="DD143" s="1">
        <v>1.8005964216421599E-2</v>
      </c>
      <c r="DE143" s="1">
        <v>6.5400835030966803E-2</v>
      </c>
      <c r="DF143" s="2">
        <v>-0.23726235976723001</v>
      </c>
      <c r="DG143" s="1">
        <v>-2.9062275980505502E-2</v>
      </c>
      <c r="DH143" s="1">
        <v>9.1660659272063794E-2</v>
      </c>
      <c r="DI143" s="1">
        <v>0.12801805218713799</v>
      </c>
      <c r="DJ143" s="1">
        <v>-0.261729629687807</v>
      </c>
      <c r="DK143" s="2">
        <v>0.230613547917111</v>
      </c>
      <c r="DL143" s="1">
        <v>0.15602544139993799</v>
      </c>
      <c r="DM143" s="1">
        <v>-0.20076191310500199</v>
      </c>
      <c r="DN143" s="2">
        <v>-1.7399936737399601E-2</v>
      </c>
      <c r="DO143" s="1">
        <v>2.5945179451362599E-2</v>
      </c>
      <c r="DP143" s="1">
        <v>2.19744948574177E-2</v>
      </c>
      <c r="DQ143" s="1">
        <v>-0.16630198363540599</v>
      </c>
      <c r="DR143" s="1">
        <v>0.124305403700263</v>
      </c>
      <c r="DS143" s="1">
        <v>0.116273643988607</v>
      </c>
      <c r="DT143" s="2">
        <v>3.3585040438534997E-2</v>
      </c>
      <c r="DU143" s="1">
        <v>-7.6007997505245298E-2</v>
      </c>
      <c r="DV143" s="1">
        <v>-7.8649497608776195E-2</v>
      </c>
      <c r="DW143" s="2">
        <v>-0.18897717419298399</v>
      </c>
      <c r="DX143" s="1">
        <v>-0.24440098375750599</v>
      </c>
      <c r="DY143" s="1">
        <v>-0.25605198952767599</v>
      </c>
      <c r="DZ143" s="1">
        <v>-0.214557908406355</v>
      </c>
      <c r="EA143" s="1">
        <v>0.12453817547484999</v>
      </c>
      <c r="EB143" s="1">
        <v>4.3933508037383101E-3</v>
      </c>
      <c r="EC143" s="1">
        <v>-9.6361714968205905E-2</v>
      </c>
      <c r="ED143" s="2">
        <v>-2.71077911793513E-2</v>
      </c>
      <c r="EE143" s="1">
        <v>-0.13387478540725301</v>
      </c>
      <c r="EF143" s="1">
        <v>0.25608944713218001</v>
      </c>
      <c r="EG143" s="1">
        <v>1.03935843544822E-2</v>
      </c>
      <c r="EH143" s="2">
        <v>-4.89555440091596E-2</v>
      </c>
      <c r="EI143" s="1">
        <v>-0.13930052861315201</v>
      </c>
      <c r="EJ143" s="1">
        <v>-7.4519901517846807E-2</v>
      </c>
      <c r="EK143" s="1">
        <v>6.6420339605519699E-2</v>
      </c>
      <c r="EL143" s="1">
        <v>-8.9832548367433707E-2</v>
      </c>
      <c r="EM143" s="1">
        <v>7.4865311244345506E-2</v>
      </c>
      <c r="EN143" s="1">
        <v>-0.157492330017374</v>
      </c>
      <c r="EO143" s="2">
        <v>-2.3744125074252501E-2</v>
      </c>
      <c r="EP143" s="1">
        <v>0.23138655453259199</v>
      </c>
      <c r="EQ143" s="2">
        <v>0.14373403277097199</v>
      </c>
      <c r="ER143" s="1">
        <v>-0.12855349082638701</v>
      </c>
      <c r="ES143" s="1">
        <v>-0.14531658514784301</v>
      </c>
      <c r="ET143" s="1">
        <v>6.9402682373096894E-2</v>
      </c>
      <c r="EU143" s="1">
        <v>0.108580077834759</v>
      </c>
      <c r="EV143" s="1">
        <v>2.4550875796252699E-2</v>
      </c>
      <c r="EW143" s="1">
        <v>0.115562834846427</v>
      </c>
      <c r="EX143" s="1">
        <v>-0.18559004226643899</v>
      </c>
      <c r="EY143" s="1">
        <v>-0.13175983809847699</v>
      </c>
      <c r="EZ143" s="1">
        <v>-0.15955232982012199</v>
      </c>
      <c r="FA143" s="1">
        <v>-0.12407581705226101</v>
      </c>
      <c r="FB143" s="2">
        <v>-2.5924077050673101E-2</v>
      </c>
      <c r="FC143" s="1">
        <v>0.16748563202826</v>
      </c>
      <c r="FD143" s="1">
        <v>-0.15593907051443601</v>
      </c>
      <c r="FE143" s="1">
        <v>-0.101983839134827</v>
      </c>
      <c r="FF143" s="1">
        <v>0.15551772034440101</v>
      </c>
      <c r="FG143" s="1">
        <v>-0.14343635608446401</v>
      </c>
      <c r="FH143" s="1">
        <v>0.111680190593893</v>
      </c>
      <c r="FI143" s="1">
        <v>-0.23350191132551701</v>
      </c>
      <c r="FJ143" s="1">
        <v>-1.9648692663219201E-2</v>
      </c>
      <c r="FK143" s="1">
        <v>0.37379711706976798</v>
      </c>
      <c r="FL143" s="1">
        <v>-0.20545906269522499</v>
      </c>
      <c r="FM143" s="1">
        <v>0.155039410022312</v>
      </c>
      <c r="FN143" s="1">
        <v>0.29849594124866502</v>
      </c>
      <c r="FO143" s="1">
        <v>-7.6216579136897E-2</v>
      </c>
      <c r="FP143" s="1">
        <v>4.5676178017575501E-2</v>
      </c>
      <c r="FQ143" s="1">
        <v>0.21885454970896701</v>
      </c>
      <c r="FR143" s="1">
        <v>0.23972707064469601</v>
      </c>
      <c r="FS143" s="1">
        <v>-4.2559762230946999E-2</v>
      </c>
      <c r="FT143" s="1">
        <v>0.22232517174242</v>
      </c>
      <c r="FU143" s="1">
        <v>2.11838807341429E-3</v>
      </c>
      <c r="FV143" s="1">
        <v>0.107935652668758</v>
      </c>
      <c r="FW143" s="1">
        <v>-1.9669453397274699E-2</v>
      </c>
      <c r="FX143" s="2">
        <v>-0.148986173949226</v>
      </c>
      <c r="FY143" s="1">
        <v>-5.69243301616702E-2</v>
      </c>
      <c r="FZ143" s="1">
        <v>-0.17203915166635</v>
      </c>
      <c r="GA143" s="1">
        <v>0.21692844791787599</v>
      </c>
      <c r="GB143" s="1">
        <v>0.13656814025825001</v>
      </c>
      <c r="GC143" s="2">
        <v>0.12184817890241</v>
      </c>
      <c r="GD143" s="1">
        <v>-0.154433008189961</v>
      </c>
      <c r="GE143" s="1">
        <v>0.124443161691105</v>
      </c>
      <c r="GF143" s="1">
        <v>-0.161310496196266</v>
      </c>
      <c r="GG143" s="1">
        <v>0.18101672274542699</v>
      </c>
      <c r="GH143" s="1">
        <v>-6.8676466375093906E-2</v>
      </c>
      <c r="GI143" s="1">
        <v>0.31100149537592903</v>
      </c>
      <c r="GJ143" s="1">
        <v>0.26875616823538601</v>
      </c>
      <c r="GK143" s="1">
        <v>1.69265283571104E-2</v>
      </c>
      <c r="GL143" s="1">
        <v>0.24246603572664999</v>
      </c>
      <c r="GM143" s="1">
        <v>0.225895124326148</v>
      </c>
      <c r="GO143" s="6">
        <f t="shared" si="8"/>
        <v>6</v>
      </c>
      <c r="GP143" s="6">
        <f t="shared" si="9"/>
        <v>2</v>
      </c>
      <c r="GR143" s="6">
        <f t="shared" si="10"/>
        <v>0</v>
      </c>
      <c r="GS143" s="6">
        <f t="shared" si="11"/>
        <v>0</v>
      </c>
    </row>
    <row r="144" spans="1:201" x14ac:dyDescent="0.25">
      <c r="A144" s="1" t="s">
        <v>336</v>
      </c>
      <c r="B144" s="1">
        <v>0.131430562206477</v>
      </c>
      <c r="C144" s="1">
        <v>-0.13907024226254999</v>
      </c>
      <c r="D144" s="1">
        <v>9.0911354783468401E-2</v>
      </c>
      <c r="E144" s="1">
        <v>-0.173753712328649</v>
      </c>
      <c r="F144" s="1">
        <v>-6.27508856487968E-2</v>
      </c>
      <c r="G144" s="1">
        <v>-5.6143947779894399E-2</v>
      </c>
      <c r="H144" s="1">
        <v>0.15303191528189</v>
      </c>
      <c r="I144" s="1">
        <v>1.2242576017619401E-2</v>
      </c>
      <c r="J144" s="1">
        <v>-9.4032112331489906E-2</v>
      </c>
      <c r="K144" s="1">
        <v>1.50616783540549E-2</v>
      </c>
      <c r="L144" s="1">
        <v>8.4835420815445706E-2</v>
      </c>
      <c r="M144" s="1">
        <v>-0.114297565881733</v>
      </c>
      <c r="N144" s="1">
        <v>-8.6753387328188297E-2</v>
      </c>
      <c r="O144" s="1">
        <v>1.4665586940097401E-3</v>
      </c>
      <c r="P144" s="1">
        <v>0.15235246205500699</v>
      </c>
      <c r="Q144" s="1">
        <v>-3.61600060836944E-2</v>
      </c>
      <c r="R144" s="1">
        <v>1.77108608426604E-3</v>
      </c>
      <c r="S144" s="1">
        <v>-2.2785222024071999E-2</v>
      </c>
      <c r="T144" s="5">
        <v>0.30306751137492599</v>
      </c>
      <c r="U144" s="1">
        <v>0.114011314503859</v>
      </c>
      <c r="V144" s="1">
        <v>-0.109042474687959</v>
      </c>
      <c r="W144" s="1">
        <v>-0.109107333843383</v>
      </c>
      <c r="X144" s="1">
        <v>-0.26921964776371798</v>
      </c>
      <c r="Y144" s="1">
        <v>7.1942515212846905E-2</v>
      </c>
      <c r="Z144" s="1">
        <v>-3.76385459433188E-2</v>
      </c>
      <c r="AA144" s="1">
        <v>-3.2223696823484201E-2</v>
      </c>
      <c r="AB144" s="1">
        <v>-7.0918916125830803E-2</v>
      </c>
      <c r="AC144" s="1">
        <v>0.19283841296485199</v>
      </c>
      <c r="AD144" s="1">
        <v>0.120009962212133</v>
      </c>
      <c r="AE144" s="1">
        <v>-0.150605891327702</v>
      </c>
      <c r="AF144" s="1">
        <v>-0.15205343527538601</v>
      </c>
      <c r="AG144" s="1">
        <v>-0.15987645362069899</v>
      </c>
      <c r="AH144" s="1">
        <v>8.2035236847794193E-2</v>
      </c>
      <c r="AI144" s="1">
        <v>-0.16741560712664</v>
      </c>
      <c r="AJ144" s="1">
        <v>-1.1615491094741401E-2</v>
      </c>
      <c r="AK144" s="1">
        <v>-7.2161555463131702E-2</v>
      </c>
      <c r="AL144" s="1">
        <v>-0.15484781135770401</v>
      </c>
      <c r="AM144" s="1">
        <v>0.18280738440416</v>
      </c>
      <c r="AN144" s="1">
        <v>-3.42608385492627E-2</v>
      </c>
      <c r="AO144" s="1">
        <v>-4.6099678535577802E-2</v>
      </c>
      <c r="AP144" s="1">
        <v>-5.0327689162951599E-2</v>
      </c>
      <c r="AQ144" s="4">
        <v>-5.5929945476028801E-2</v>
      </c>
      <c r="AR144" s="1">
        <v>-0.10289387847279</v>
      </c>
      <c r="AS144" s="1">
        <v>1.14723913429325E-2</v>
      </c>
      <c r="AT144" s="1">
        <v>0.33054643460972799</v>
      </c>
      <c r="AU144" s="1">
        <v>8.7741639184397299E-2</v>
      </c>
      <c r="AV144" s="1">
        <v>-5.72354579110433E-2</v>
      </c>
      <c r="AW144" s="1">
        <v>-0.137325899351984</v>
      </c>
      <c r="AX144" s="1">
        <v>-7.7636139738780502E-3</v>
      </c>
      <c r="AY144" s="1">
        <v>7.9434876713299393E-2</v>
      </c>
      <c r="AZ144" s="1">
        <v>-2.8678261506997701E-2</v>
      </c>
      <c r="BA144" s="1">
        <v>0.13369637133402201</v>
      </c>
      <c r="BB144" s="1">
        <v>8.6599358792174994E-2</v>
      </c>
      <c r="BC144" s="1">
        <v>-4.2797978724820503E-2</v>
      </c>
      <c r="BD144" s="1">
        <v>0.19372382575087099</v>
      </c>
      <c r="BE144" s="1">
        <v>9.3323388461273894E-3</v>
      </c>
      <c r="BF144" s="1">
        <v>-3.1972318464049002E-3</v>
      </c>
      <c r="BG144" s="2">
        <v>-6.3200047359616707E-2</v>
      </c>
      <c r="BH144" s="1">
        <v>8.4374437835121593E-2</v>
      </c>
      <c r="BI144" s="1">
        <v>-3.8793841958324601E-3</v>
      </c>
      <c r="BJ144" s="1">
        <v>-0.166963934852037</v>
      </c>
      <c r="BK144" s="2">
        <v>-2.7102742909867399E-2</v>
      </c>
      <c r="BL144" s="1">
        <v>-0.148302911147116</v>
      </c>
      <c r="BM144" s="1">
        <v>-5.31939233185445E-2</v>
      </c>
      <c r="BN144" s="1">
        <v>-5.7846087730642197E-2</v>
      </c>
      <c r="BO144" s="1">
        <v>-3.3627089131350103E-2</v>
      </c>
      <c r="BP144" s="1">
        <v>7.3224480523885402E-2</v>
      </c>
      <c r="BQ144" s="1">
        <v>-4.8872816149907301E-2</v>
      </c>
      <c r="BR144" s="1">
        <v>-2.2835774171474602E-2</v>
      </c>
      <c r="BS144" s="1">
        <v>-5.3283307928490897E-2</v>
      </c>
      <c r="BT144" s="1">
        <v>-0.30532578193654702</v>
      </c>
      <c r="BU144" s="1">
        <v>4.82663142853854E-2</v>
      </c>
      <c r="BV144" s="2">
        <v>6.11958100120088E-2</v>
      </c>
      <c r="BW144" s="1">
        <v>-0.13073448177763</v>
      </c>
      <c r="BX144" s="1">
        <v>-6.3295552850229697E-2</v>
      </c>
      <c r="BY144" s="1">
        <v>-6.5358983724193395E-2</v>
      </c>
      <c r="BZ144" s="1">
        <v>7.9146529415128106E-2</v>
      </c>
      <c r="CA144" s="1">
        <v>2.8675399007955901E-2</v>
      </c>
      <c r="CB144" s="1">
        <v>-5.3517573775836699E-2</v>
      </c>
      <c r="CC144" s="1">
        <v>4.42447719381482E-2</v>
      </c>
      <c r="CD144" s="1">
        <v>-7.7239261437649295E-2</v>
      </c>
      <c r="CE144" s="1">
        <v>4.4698406656957998E-2</v>
      </c>
      <c r="CF144" s="1">
        <v>4.8225239972228599E-2</v>
      </c>
      <c r="CG144" s="1">
        <v>4.7052763202051796E-3</v>
      </c>
      <c r="CH144" s="1">
        <v>-9.9559682986121806E-2</v>
      </c>
      <c r="CI144" s="1">
        <v>-0.12263230783814601</v>
      </c>
      <c r="CJ144" s="1">
        <v>-4.1761836795064302E-4</v>
      </c>
      <c r="CK144" s="1">
        <v>-1.9498774822276799E-2</v>
      </c>
      <c r="CL144" s="1">
        <v>9.0738744651506401E-2</v>
      </c>
      <c r="CM144" s="1">
        <v>4.1535108341237303E-2</v>
      </c>
      <c r="CN144" s="1">
        <v>-0.16701566597463399</v>
      </c>
      <c r="CO144" s="1">
        <v>-0.109850096039007</v>
      </c>
      <c r="CP144" s="1">
        <v>-1.4692621291862299E-2</v>
      </c>
      <c r="CQ144" s="2">
        <v>-6.9146132101696803E-2</v>
      </c>
      <c r="CR144" s="1">
        <v>3.7027499639123697E-2</v>
      </c>
      <c r="CS144" s="1">
        <v>5.7420647143185503E-2</v>
      </c>
      <c r="CT144" s="1">
        <v>-0.15723500923662201</v>
      </c>
      <c r="CU144" s="1">
        <v>0.158471922272271</v>
      </c>
      <c r="CV144" s="1">
        <v>-0.27223169517079299</v>
      </c>
      <c r="CW144" s="1">
        <v>-4.6192715159178201E-2</v>
      </c>
      <c r="CX144" s="1">
        <v>-8.7584503654615994E-2</v>
      </c>
      <c r="CY144" s="1">
        <v>-3.4535650621898797E-2</v>
      </c>
      <c r="CZ144" s="1">
        <v>-0.14167224379462301</v>
      </c>
      <c r="DA144" s="1">
        <v>-3.9507190330239902E-2</v>
      </c>
      <c r="DB144" s="1">
        <v>-2.14595750050087E-2</v>
      </c>
      <c r="DC144" s="1">
        <v>5.1678584751938497E-2</v>
      </c>
      <c r="DD144" s="1">
        <v>-4.4651676026719801E-2</v>
      </c>
      <c r="DE144" s="1">
        <v>2.8813805063322599E-2</v>
      </c>
      <c r="DF144" s="2">
        <v>0.24089396855586401</v>
      </c>
      <c r="DG144" s="1">
        <v>0.104934614182195</v>
      </c>
      <c r="DH144" s="1">
        <v>-0.10154153002018</v>
      </c>
      <c r="DI144" s="1">
        <v>-2.6404244870762501E-2</v>
      </c>
      <c r="DJ144" s="1">
        <v>6.1102290850883798E-2</v>
      </c>
      <c r="DK144" s="2">
        <v>-0.17911615333682401</v>
      </c>
      <c r="DL144" s="1">
        <v>-7.91388072506366E-2</v>
      </c>
      <c r="DM144" s="1">
        <v>-5.0040870375250797E-2</v>
      </c>
      <c r="DN144" s="2">
        <v>0.100361186978197</v>
      </c>
      <c r="DO144" s="1">
        <v>-5.4255870408800699E-2</v>
      </c>
      <c r="DP144" s="1">
        <v>-0.206436205271846</v>
      </c>
      <c r="DQ144" s="1">
        <v>0.113980640139231</v>
      </c>
      <c r="DR144" s="1">
        <v>-2.13351847609204E-2</v>
      </c>
      <c r="DS144" s="1">
        <v>-1.99523891756112E-2</v>
      </c>
      <c r="DT144" s="2">
        <v>0.103697423660082</v>
      </c>
      <c r="DU144" s="1">
        <v>9.8806612886815998E-2</v>
      </c>
      <c r="DV144" s="1">
        <v>1.4960303186327699E-2</v>
      </c>
      <c r="DW144" s="2">
        <v>-1.0363004228886E-3</v>
      </c>
      <c r="DX144" s="1">
        <v>0.23327243894754701</v>
      </c>
      <c r="DY144" s="1">
        <v>0.118825797419291</v>
      </c>
      <c r="DZ144" s="1">
        <v>0.17297161502966399</v>
      </c>
      <c r="EA144" s="1">
        <v>-4.2351067277556498E-2</v>
      </c>
      <c r="EB144" s="1">
        <v>5.28524234693439E-4</v>
      </c>
      <c r="EC144" s="1">
        <v>3.0648446119454099E-2</v>
      </c>
      <c r="ED144" s="2">
        <v>0.102534761500128</v>
      </c>
      <c r="EE144" s="1">
        <v>3.2749886159034999E-2</v>
      </c>
      <c r="EF144" s="1">
        <v>-0.230438464302162</v>
      </c>
      <c r="EG144" s="1">
        <v>1.4145507427898499E-2</v>
      </c>
      <c r="EH144" s="2">
        <v>1.86499852108843E-2</v>
      </c>
      <c r="EI144" s="1">
        <v>0.164750161068523</v>
      </c>
      <c r="EJ144" s="1">
        <v>9.8460425963246404E-2</v>
      </c>
      <c r="EK144" s="1">
        <v>-0.17174814226846399</v>
      </c>
      <c r="EL144" s="1">
        <v>9.1973001347872299E-2</v>
      </c>
      <c r="EM144" s="1">
        <v>9.3010093722605006E-2</v>
      </c>
      <c r="EN144" s="1">
        <v>0.163556853308469</v>
      </c>
      <c r="EO144" s="2">
        <v>4.1143052169131597E-2</v>
      </c>
      <c r="EP144" s="1">
        <v>-0.19366447031252099</v>
      </c>
      <c r="EQ144" s="2">
        <v>-0.19396750587943501</v>
      </c>
      <c r="ER144" s="1">
        <v>0.114373942971639</v>
      </c>
      <c r="ES144" s="1">
        <v>-5.2698536923342199E-2</v>
      </c>
      <c r="ET144" s="1">
        <v>4.4188773498229098E-2</v>
      </c>
      <c r="EU144" s="1">
        <v>-9.2242651960615499E-2</v>
      </c>
      <c r="EV144" s="1">
        <v>-4.2937159318827502E-2</v>
      </c>
      <c r="EW144" s="1">
        <v>-2.4052955996247301E-2</v>
      </c>
      <c r="EX144" s="1">
        <v>0.18985038494970199</v>
      </c>
      <c r="EY144" s="1">
        <v>1.16945720361009E-3</v>
      </c>
      <c r="EZ144" s="1">
        <v>4.5936733581167802E-2</v>
      </c>
      <c r="FA144" s="1">
        <v>-8.1778255254903301E-2</v>
      </c>
      <c r="FB144" s="2">
        <v>4.3513643116212801E-2</v>
      </c>
      <c r="FC144" s="1">
        <v>-0.234463803699032</v>
      </c>
      <c r="FD144" s="1">
        <v>5.8969833753556598E-2</v>
      </c>
      <c r="FE144" s="1">
        <v>-5.25438227654952E-4</v>
      </c>
      <c r="FF144" s="1">
        <v>-0.245987471886156</v>
      </c>
      <c r="FG144" s="1">
        <v>0.104469742488175</v>
      </c>
      <c r="FH144" s="1">
        <v>-9.9982465275698498E-2</v>
      </c>
      <c r="FI144" s="1">
        <v>2.48013320727784E-2</v>
      </c>
      <c r="FJ144" s="1">
        <v>-0.17099226790754399</v>
      </c>
      <c r="FK144" s="1">
        <v>-0.18131428549796</v>
      </c>
      <c r="FL144" s="1">
        <v>0.15457745525325101</v>
      </c>
      <c r="FM144" s="1">
        <v>-0.105657069026037</v>
      </c>
      <c r="FN144" s="1">
        <v>-4.0789159316394499E-2</v>
      </c>
      <c r="FO144" s="1">
        <v>-0.107270704898023</v>
      </c>
      <c r="FP144" s="1">
        <v>-6.8509912928586103E-2</v>
      </c>
      <c r="FQ144" s="1">
        <v>-0.222770079637369</v>
      </c>
      <c r="FR144" s="1">
        <v>-0.15577033963869799</v>
      </c>
      <c r="FS144" s="1">
        <v>0.12528855862952301</v>
      </c>
      <c r="FT144" s="1">
        <v>-7.5447397771865293E-2</v>
      </c>
      <c r="FU144" s="1">
        <v>0.15536546193766301</v>
      </c>
      <c r="FV144" s="1">
        <v>2.8789539501845301E-2</v>
      </c>
      <c r="FW144" s="1">
        <v>-5.4042384815692297E-2</v>
      </c>
      <c r="FX144" s="2">
        <v>0.18736243191471899</v>
      </c>
      <c r="FY144" s="1">
        <v>6.1816654448208198E-2</v>
      </c>
      <c r="FZ144" s="1">
        <v>-1.26016161601421E-2</v>
      </c>
      <c r="GA144" s="1">
        <v>-0.25158630789195202</v>
      </c>
      <c r="GB144" s="1">
        <v>-0.16006602945228099</v>
      </c>
      <c r="GC144" s="2">
        <v>-8.1800944508125306E-2</v>
      </c>
      <c r="GD144" s="1">
        <v>0.12726459386967401</v>
      </c>
      <c r="GE144" s="1">
        <v>-8.5200886878094795E-2</v>
      </c>
      <c r="GF144" s="1">
        <v>0.21345047183655799</v>
      </c>
      <c r="GG144" s="1">
        <v>-8.9395169195387494E-2</v>
      </c>
      <c r="GH144" s="1">
        <v>1.13430558467561E-2</v>
      </c>
      <c r="GI144" s="1">
        <v>-0.29385756124287699</v>
      </c>
      <c r="GJ144" s="1">
        <v>-0.27334607070219502</v>
      </c>
      <c r="GK144" s="1">
        <v>5.02719724933074E-2</v>
      </c>
      <c r="GL144" s="1">
        <v>-6.4280136828700901E-2</v>
      </c>
      <c r="GM144" s="1">
        <v>4.0114084520867996E-3</v>
      </c>
      <c r="GO144" s="6">
        <f t="shared" si="8"/>
        <v>2</v>
      </c>
      <c r="GP144" s="6">
        <f t="shared" si="9"/>
        <v>1</v>
      </c>
      <c r="GR144" s="6">
        <f t="shared" si="10"/>
        <v>0</v>
      </c>
      <c r="GS144" s="6">
        <f t="shared" si="11"/>
        <v>0</v>
      </c>
    </row>
    <row r="145" spans="1:201" ht="16.5" thickBot="1" x14ac:dyDescent="0.3">
      <c r="A145" s="1" t="s">
        <v>337</v>
      </c>
      <c r="B145" s="1">
        <v>0.111824212625509</v>
      </c>
      <c r="C145" s="1">
        <v>0.369279947547412</v>
      </c>
      <c r="D145" s="1">
        <v>9.0879356902086997E-2</v>
      </c>
      <c r="E145" s="1">
        <v>0.18607326838443899</v>
      </c>
      <c r="F145" s="1">
        <v>7.0800461314525401E-2</v>
      </c>
      <c r="G145" s="1">
        <v>-6.1524229928074402E-2</v>
      </c>
      <c r="H145" s="1">
        <v>-7.2286229812677696E-2</v>
      </c>
      <c r="I145" s="1">
        <v>0.118998602439115</v>
      </c>
      <c r="J145" s="1">
        <v>0.12634085604449799</v>
      </c>
      <c r="K145" s="1">
        <v>0.12900033063410399</v>
      </c>
      <c r="L145" s="1">
        <v>2.6248678985763801E-2</v>
      </c>
      <c r="M145" s="1">
        <v>-0.19994752346133801</v>
      </c>
      <c r="N145" s="1">
        <v>1.00175727382353E-2</v>
      </c>
      <c r="O145" s="1">
        <v>8.9852472568097905E-2</v>
      </c>
      <c r="P145" s="1">
        <v>-2.3263474728188099E-2</v>
      </c>
      <c r="Q145" s="1">
        <v>0.17892105941251399</v>
      </c>
      <c r="R145" s="1">
        <v>-0.112083456937957</v>
      </c>
      <c r="S145" s="1">
        <v>-0.28962111953234798</v>
      </c>
      <c r="T145" s="4">
        <v>-0.101301037656017</v>
      </c>
      <c r="U145" s="1">
        <v>0.170267997411124</v>
      </c>
      <c r="V145" s="1">
        <v>0.200333119460647</v>
      </c>
      <c r="W145" s="1">
        <v>0.34998850328655101</v>
      </c>
      <c r="X145" s="1">
        <v>0.17093760018544299</v>
      </c>
      <c r="Y145" s="1">
        <v>0.15620283417210101</v>
      </c>
      <c r="Z145" s="1">
        <v>0.18277772959741101</v>
      </c>
      <c r="AA145" s="1">
        <v>-4.1729558426214799E-2</v>
      </c>
      <c r="AB145" s="1">
        <v>0.119345289500063</v>
      </c>
      <c r="AC145" s="1">
        <v>4.9565921129388499E-2</v>
      </c>
      <c r="AD145" s="1">
        <v>2.64551859024625E-2</v>
      </c>
      <c r="AE145" s="1">
        <v>0.206515039758524</v>
      </c>
      <c r="AF145" s="1">
        <v>0.15860371266870299</v>
      </c>
      <c r="AG145" s="1">
        <v>0.12342550824700201</v>
      </c>
      <c r="AH145" s="1">
        <v>-3.6358911426243701E-2</v>
      </c>
      <c r="AI145" s="1">
        <v>0.24850218153339201</v>
      </c>
      <c r="AJ145" s="1">
        <v>-0.15566001965784501</v>
      </c>
      <c r="AK145" s="1">
        <v>-9.4000479716153204E-2</v>
      </c>
      <c r="AL145" s="1">
        <v>-4.3477481886951497E-2</v>
      </c>
      <c r="AM145" s="1">
        <v>-1.37464360596237E-3</v>
      </c>
      <c r="AN145" s="1">
        <v>7.0114467017337506E-2</v>
      </c>
      <c r="AO145" s="1">
        <v>2.4477691282081201E-2</v>
      </c>
      <c r="AP145" s="1">
        <v>7.2885280491894994E-2</v>
      </c>
      <c r="AQ145" s="4">
        <v>0.17680945511517701</v>
      </c>
      <c r="AR145" s="1">
        <v>0.15644074034977901</v>
      </c>
      <c r="AS145" s="1">
        <v>-0.14773612553955701</v>
      </c>
      <c r="AT145" s="1">
        <v>-0.223422132053259</v>
      </c>
      <c r="AU145" s="1">
        <v>0.210771168711373</v>
      </c>
      <c r="AV145" s="1">
        <v>0.105972872654779</v>
      </c>
      <c r="AW145" s="1">
        <v>0.108635708165731</v>
      </c>
      <c r="AX145" s="1">
        <v>-0.13665811758569801</v>
      </c>
      <c r="AY145" s="1">
        <v>-0.26668921291661501</v>
      </c>
      <c r="AZ145" s="1">
        <v>-0.156335814304503</v>
      </c>
      <c r="BA145" s="1">
        <v>6.5639320053755598E-2</v>
      </c>
      <c r="BB145" s="1">
        <v>-0.14255688204025399</v>
      </c>
      <c r="BC145" s="1">
        <v>0.39896501722616101</v>
      </c>
      <c r="BD145" s="1">
        <v>0.172335758449807</v>
      </c>
      <c r="BE145" s="1">
        <v>-0.25233056982497998</v>
      </c>
      <c r="BF145" s="1">
        <v>1.23520908832945E-2</v>
      </c>
      <c r="BG145" s="2">
        <v>-0.20072238242346799</v>
      </c>
      <c r="BH145" s="1">
        <v>-0.166349473561446</v>
      </c>
      <c r="BI145" s="1">
        <v>-3.2353556227205101E-2</v>
      </c>
      <c r="BJ145" s="1">
        <v>0.27191761716352097</v>
      </c>
      <c r="BK145" s="2">
        <v>-1.9237393038705398E-2</v>
      </c>
      <c r="BL145" s="1">
        <v>0.149059562059706</v>
      </c>
      <c r="BM145" s="1">
        <v>0.133927844353918</v>
      </c>
      <c r="BN145" s="1">
        <v>4.8525413081558E-2</v>
      </c>
      <c r="BO145" s="1">
        <v>1.39476422463417E-2</v>
      </c>
      <c r="BP145" s="1">
        <v>-0.16539402576201101</v>
      </c>
      <c r="BQ145" s="1">
        <v>0.37636535633782903</v>
      </c>
      <c r="BR145" s="1">
        <v>-9.2704148850284607E-2</v>
      </c>
      <c r="BS145" s="1">
        <v>-0.19426208411304699</v>
      </c>
      <c r="BT145" s="1">
        <v>0.23285005672981701</v>
      </c>
      <c r="BU145" s="1">
        <v>5.9962635063828401E-2</v>
      </c>
      <c r="BV145" s="2">
        <v>-0.23268306752322401</v>
      </c>
      <c r="BW145" s="1">
        <v>-9.9384530586607896E-3</v>
      </c>
      <c r="BX145" s="1">
        <v>7.6693506722331301E-2</v>
      </c>
      <c r="BY145" s="1">
        <v>7.8209588449006801E-2</v>
      </c>
      <c r="BZ145" s="1">
        <v>-6.3625871854738794E-2</v>
      </c>
      <c r="CA145" s="1">
        <v>1.6753494861173501E-2</v>
      </c>
      <c r="CB145" s="1">
        <v>7.0727337448588098E-2</v>
      </c>
      <c r="CC145" s="1">
        <v>-0.12431031529016399</v>
      </c>
      <c r="CD145" s="1">
        <v>-3.3068360032569702E-2</v>
      </c>
      <c r="CE145" s="1">
        <v>0.223764415784619</v>
      </c>
      <c r="CF145" s="1">
        <v>9.2462143774469199E-4</v>
      </c>
      <c r="CG145" s="1">
        <v>0.104448349502236</v>
      </c>
      <c r="CH145" s="1">
        <v>0.184078695823022</v>
      </c>
      <c r="CI145" s="1">
        <v>-5.3839371541975302E-2</v>
      </c>
      <c r="CJ145" s="1">
        <v>-0.19788557426373701</v>
      </c>
      <c r="CK145" s="1">
        <v>-2.7967396788917701E-2</v>
      </c>
      <c r="CL145" s="1">
        <v>0.112977982754887</v>
      </c>
      <c r="CM145" s="1">
        <v>-7.7262566433174501E-2</v>
      </c>
      <c r="CN145" s="1">
        <v>0.118029461558937</v>
      </c>
      <c r="CO145" s="1">
        <v>0.28631970706455301</v>
      </c>
      <c r="CP145" s="1">
        <v>2.79569387432059E-4</v>
      </c>
      <c r="CQ145" s="2">
        <v>-3.2530417461319201E-3</v>
      </c>
      <c r="CR145" s="1">
        <v>-0.243455036179092</v>
      </c>
      <c r="CS145" s="1">
        <v>-0.21654774477304201</v>
      </c>
      <c r="CT145" s="1">
        <v>0.107059882418697</v>
      </c>
      <c r="CU145" s="1">
        <v>0.20342385867078699</v>
      </c>
      <c r="CV145" s="1">
        <v>7.1310519245128004E-2</v>
      </c>
      <c r="CW145" s="1">
        <v>3.19686938218905E-2</v>
      </c>
      <c r="CX145" s="1">
        <v>1.0398707236321501E-2</v>
      </c>
      <c r="CY145" s="1">
        <v>-0.15904048647878699</v>
      </c>
      <c r="CZ145" s="1">
        <v>8.3568879059980505E-2</v>
      </c>
      <c r="DA145" s="1">
        <v>6.8456771677078795E-2</v>
      </c>
      <c r="DB145" s="1">
        <v>-8.1675506726469893E-3</v>
      </c>
      <c r="DC145" s="1">
        <v>0.12973130648439599</v>
      </c>
      <c r="DD145" s="1">
        <v>-0.14550439438735699</v>
      </c>
      <c r="DE145" s="1">
        <v>0.26834452563094102</v>
      </c>
      <c r="DF145" s="2">
        <v>-0.157884306283748</v>
      </c>
      <c r="DG145" s="1">
        <v>-0.13832405309639501</v>
      </c>
      <c r="DH145" s="1">
        <v>0.133442693077685</v>
      </c>
      <c r="DI145" s="1">
        <v>0.24174291761796499</v>
      </c>
      <c r="DJ145" s="1">
        <v>2.37982410857694E-2</v>
      </c>
      <c r="DK145" s="2">
        <v>9.5357531494201397E-2</v>
      </c>
      <c r="DL145" s="1">
        <v>-0.206295425251592</v>
      </c>
      <c r="DM145" s="1">
        <v>7.0143240925695299E-3</v>
      </c>
      <c r="DN145" s="2">
        <v>-1.8892416052648801E-2</v>
      </c>
      <c r="DO145" s="1">
        <v>-3.7146719597158102E-2</v>
      </c>
      <c r="DP145" s="1">
        <v>3.6456346649043299E-2</v>
      </c>
      <c r="DQ145" s="1">
        <v>-6.2573174935409204E-2</v>
      </c>
      <c r="DR145" s="1">
        <v>0.115230160509758</v>
      </c>
      <c r="DS145" s="1">
        <v>-0.29411976510237697</v>
      </c>
      <c r="DT145" s="2">
        <v>-2.1515168645243599E-2</v>
      </c>
      <c r="DU145" s="1">
        <v>-0.20792845946149499</v>
      </c>
      <c r="DV145" s="1">
        <v>5.1672772410797201E-2</v>
      </c>
      <c r="DW145" s="2">
        <v>9.7515293606984896E-2</v>
      </c>
      <c r="DX145" s="1">
        <v>-0.306594349993972</v>
      </c>
      <c r="DY145" s="1">
        <v>4.2758423332237498E-2</v>
      </c>
      <c r="DZ145" s="1">
        <v>-0.27825189831164698</v>
      </c>
      <c r="EA145" s="1">
        <v>0.17916387703390599</v>
      </c>
      <c r="EB145" s="1">
        <v>-3.7375433973493598E-2</v>
      </c>
      <c r="EC145" s="1">
        <v>1.38172881040353E-2</v>
      </c>
      <c r="ED145" s="2">
        <v>0.169249951789499</v>
      </c>
      <c r="EE145" s="1">
        <v>-1.4078434785421199E-2</v>
      </c>
      <c r="EF145" s="1">
        <v>3.7484825815311998E-2</v>
      </c>
      <c r="EG145" s="1">
        <v>8.3576487942638097E-2</v>
      </c>
      <c r="EH145" s="2">
        <v>4.1958669988118903E-3</v>
      </c>
      <c r="EI145" s="1">
        <v>-3.2923466014671998E-2</v>
      </c>
      <c r="EJ145" s="1">
        <v>5.6290265204501803E-2</v>
      </c>
      <c r="EK145" s="1">
        <v>8.3930620948011597E-3</v>
      </c>
      <c r="EL145" s="1">
        <v>-0.161944222322259</v>
      </c>
      <c r="EM145" s="1">
        <v>4.67028492478729E-2</v>
      </c>
      <c r="EN145" s="1">
        <v>0.113689181450637</v>
      </c>
      <c r="EO145" s="2">
        <v>-0.29193138379181299</v>
      </c>
      <c r="EP145" s="1">
        <v>4.3582059653050703E-2</v>
      </c>
      <c r="EQ145" s="2">
        <v>-3.7039497385209001E-2</v>
      </c>
      <c r="ER145" s="1">
        <v>-0.18506754202544501</v>
      </c>
      <c r="ES145" s="1">
        <v>-0.15444773106189</v>
      </c>
      <c r="ET145" s="1">
        <v>7.8312740374551805E-3</v>
      </c>
      <c r="EU145" s="1">
        <v>-0.228541614109293</v>
      </c>
      <c r="EV145" s="1">
        <v>0.17392359372921701</v>
      </c>
      <c r="EW145" s="1">
        <v>-2.3072320806507798E-2</v>
      </c>
      <c r="EX145" s="1">
        <v>-0.21967650183524101</v>
      </c>
      <c r="EY145" s="1">
        <v>-4.7919911426284399E-2</v>
      </c>
      <c r="EZ145" s="1">
        <v>-0.22164641376055999</v>
      </c>
      <c r="FA145" s="1">
        <v>0.27322339502382798</v>
      </c>
      <c r="FB145" s="2">
        <v>0.214956089109159</v>
      </c>
      <c r="FC145" s="1">
        <v>0.14297746007026399</v>
      </c>
      <c r="FD145" s="1">
        <v>-7.5310271724229397E-2</v>
      </c>
      <c r="FE145" s="1">
        <v>0.118411083243603</v>
      </c>
      <c r="FF145" s="1">
        <v>0.28079544202998302</v>
      </c>
      <c r="FG145" s="1">
        <v>-0.23087635630232001</v>
      </c>
      <c r="FH145" s="1">
        <v>8.2426225985638202E-2</v>
      </c>
      <c r="FI145" s="1">
        <v>-0.156578893193561</v>
      </c>
      <c r="FJ145" s="1">
        <v>0.161228171104778</v>
      </c>
      <c r="FK145" s="1">
        <v>-2.65093416589256E-2</v>
      </c>
      <c r="FL145" s="1">
        <v>-0.101134365724856</v>
      </c>
      <c r="FM145" s="1">
        <v>0.29259739125982698</v>
      </c>
      <c r="FN145" s="1">
        <v>-1.7764408818600401E-3</v>
      </c>
      <c r="FO145" s="1">
        <v>0.15441549340922001</v>
      </c>
      <c r="FP145" s="1">
        <v>-0.19087347632026799</v>
      </c>
      <c r="FQ145" s="1">
        <v>8.26735497934942E-2</v>
      </c>
      <c r="FR145" s="1">
        <v>0.15005586115629199</v>
      </c>
      <c r="FS145" s="1">
        <v>-3.3773360344414499E-2</v>
      </c>
      <c r="FT145" s="1">
        <v>-2.3403348302722699E-2</v>
      </c>
      <c r="FU145" s="1">
        <v>-7.6140056487150401E-2</v>
      </c>
      <c r="FV145" s="1">
        <v>-4.5945345979225102E-2</v>
      </c>
      <c r="FW145" s="1">
        <v>-6.9794859493925596E-2</v>
      </c>
      <c r="FX145" s="2">
        <v>-0.25834047824442802</v>
      </c>
      <c r="FY145" s="1">
        <v>-0.157188376607557</v>
      </c>
      <c r="FZ145" s="1">
        <v>-2.52681850008416E-2</v>
      </c>
      <c r="GA145" s="1">
        <v>0.15562943074205901</v>
      </c>
      <c r="GB145" s="1">
        <v>0.182743638368462</v>
      </c>
      <c r="GC145" s="2">
        <v>-0.21657393774124001</v>
      </c>
      <c r="GD145" s="1">
        <v>-0.11059283592281401</v>
      </c>
      <c r="GE145" s="1">
        <v>2.5214172548223002E-2</v>
      </c>
      <c r="GF145" s="1">
        <v>-6.9386484773707194E-2</v>
      </c>
      <c r="GG145" s="1">
        <v>5.3845319987181103E-2</v>
      </c>
      <c r="GH145" s="1">
        <v>-0.191624249677844</v>
      </c>
      <c r="GI145" s="1">
        <v>0.16533550390207699</v>
      </c>
      <c r="GJ145" s="1">
        <v>0.180011094546319</v>
      </c>
      <c r="GK145" s="1">
        <v>2.7498522787536301E-2</v>
      </c>
      <c r="GL145" s="1">
        <v>0.15721384032272001</v>
      </c>
      <c r="GM145" s="1">
        <v>-8.7166122005113603E-2</v>
      </c>
      <c r="GO145" s="6">
        <f t="shared" si="8"/>
        <v>4</v>
      </c>
      <c r="GP145" s="6">
        <f t="shared" si="9"/>
        <v>1</v>
      </c>
      <c r="GR145" s="6">
        <f t="shared" si="10"/>
        <v>0</v>
      </c>
      <c r="GS145" s="6">
        <f t="shared" si="11"/>
        <v>0</v>
      </c>
    </row>
    <row r="146" spans="1:201" ht="16.5" thickBot="1" x14ac:dyDescent="0.3">
      <c r="A146" s="3" t="s">
        <v>338</v>
      </c>
      <c r="B146" s="3">
        <v>-0.14207927516684099</v>
      </c>
      <c r="C146" s="3">
        <v>-0.40705697632612098</v>
      </c>
      <c r="D146" s="3">
        <v>-6.9894093037378299E-2</v>
      </c>
      <c r="E146" s="3">
        <v>-0.14699356104658101</v>
      </c>
      <c r="F146" s="3">
        <v>-4.1720320518484601E-2</v>
      </c>
      <c r="G146" s="3">
        <v>0.16582985801103201</v>
      </c>
      <c r="H146" s="3">
        <v>-2.9875434966496198E-2</v>
      </c>
      <c r="I146" s="3">
        <v>-6.5760905917040396E-2</v>
      </c>
      <c r="J146" s="3">
        <v>-0.177019066072376</v>
      </c>
      <c r="K146" s="3">
        <v>-0.13061012763597901</v>
      </c>
      <c r="L146" s="3">
        <v>-3.6432877372179803E-2</v>
      </c>
      <c r="M146" s="3">
        <v>0.20180537845105101</v>
      </c>
      <c r="N146" s="3">
        <v>8.0578619880475599E-2</v>
      </c>
      <c r="O146" s="3">
        <v>-5.3511682188755197E-2</v>
      </c>
      <c r="P146" s="3">
        <v>-9.7049067057507592E-3</v>
      </c>
      <c r="Q146" s="3">
        <v>-0.128966898959163</v>
      </c>
      <c r="R146" s="3">
        <v>0.155893489741872</v>
      </c>
      <c r="S146" s="3">
        <v>0.203003459145988</v>
      </c>
      <c r="T146" s="4">
        <v>-0.17541912098498</v>
      </c>
      <c r="U146" s="3">
        <v>-6.8539910715791894E-2</v>
      </c>
      <c r="V146" s="3">
        <v>-0.25969157295878997</v>
      </c>
      <c r="W146" s="3">
        <v>-0.28784538511983698</v>
      </c>
      <c r="X146" s="3">
        <v>-0.204913537930898</v>
      </c>
      <c r="Y146" s="3">
        <v>-0.18274932374535599</v>
      </c>
      <c r="Z146" s="3">
        <v>-0.20892697519266801</v>
      </c>
      <c r="AA146" s="3">
        <v>0.133162136024842</v>
      </c>
      <c r="AB146" s="3">
        <v>-0.12219405033155301</v>
      </c>
      <c r="AC146" s="3">
        <v>5.39073383583865E-2</v>
      </c>
      <c r="AD146" s="3">
        <v>-6.4858450949564304E-3</v>
      </c>
      <c r="AE146" s="3">
        <v>-0.14366905359049501</v>
      </c>
      <c r="AF146" s="3">
        <v>-5.7055171289964901E-2</v>
      </c>
      <c r="AG146" s="3">
        <v>0.113350776281658</v>
      </c>
      <c r="AH146" s="3">
        <v>-8.5467050596829797E-2</v>
      </c>
      <c r="AI146" s="3">
        <v>-0.23766928979247501</v>
      </c>
      <c r="AJ146" s="3">
        <v>8.8255301172190395E-2</v>
      </c>
      <c r="AK146" s="3">
        <v>4.4783956606649104E-3</v>
      </c>
      <c r="AL146" s="3">
        <v>0.32849722463505598</v>
      </c>
      <c r="AM146" s="3">
        <v>-0.13381341589674201</v>
      </c>
      <c r="AN146" s="3">
        <v>-9.3795531335247206E-2</v>
      </c>
      <c r="AO146" s="3">
        <v>-9.6109754146432705E-2</v>
      </c>
      <c r="AP146" s="3">
        <v>-0.15456806531929401</v>
      </c>
      <c r="AQ146" s="4">
        <v>-0.17064210745309399</v>
      </c>
      <c r="AR146" s="3">
        <v>-0.10480398106823099</v>
      </c>
      <c r="AS146" s="3">
        <v>0.245849407166949</v>
      </c>
      <c r="AT146" s="3">
        <v>0.19693143478536401</v>
      </c>
      <c r="AU146" s="3">
        <v>-0.30047024751059298</v>
      </c>
      <c r="AV146" s="3">
        <v>2.3559924163566101E-3</v>
      </c>
      <c r="AW146" s="3">
        <v>-0.13091539686294601</v>
      </c>
      <c r="AX146" s="3">
        <v>0.16201406577401101</v>
      </c>
      <c r="AY146" s="3">
        <v>0.51200503874144998</v>
      </c>
      <c r="AZ146" s="3">
        <v>-8.4449959947242595E-2</v>
      </c>
      <c r="BA146" s="3">
        <v>-0.22153163513363799</v>
      </c>
      <c r="BB146" s="3">
        <v>0.13061252105944901</v>
      </c>
      <c r="BC146" s="3">
        <v>-0.35111584948983499</v>
      </c>
      <c r="BD146" s="3">
        <v>-0.20461277697941199</v>
      </c>
      <c r="BE146" s="3">
        <v>0.15297132822876799</v>
      </c>
      <c r="BF146" s="3">
        <v>-0.106626991323402</v>
      </c>
      <c r="BG146" s="3">
        <v>0.27533005754349799</v>
      </c>
      <c r="BH146" s="3">
        <v>0.266225885800349</v>
      </c>
      <c r="BI146" s="3">
        <v>-5.9148894321830597E-2</v>
      </c>
      <c r="BJ146" s="3">
        <v>-0.19409959293491799</v>
      </c>
      <c r="BK146" s="3">
        <v>6.2028933103225901E-2</v>
      </c>
      <c r="BL146" s="3">
        <v>-0.20565864714660001</v>
      </c>
      <c r="BM146" s="3">
        <v>-0.14373411076446199</v>
      </c>
      <c r="BN146" s="3">
        <v>7.1305468865033902E-2</v>
      </c>
      <c r="BO146" s="3">
        <v>6.9079727197673205E-2</v>
      </c>
      <c r="BP146" s="3">
        <v>3.2468652675402602E-3</v>
      </c>
      <c r="BQ146" s="3">
        <v>-0.31509454574381002</v>
      </c>
      <c r="BR146" s="3">
        <v>0.37833976401070302</v>
      </c>
      <c r="BS146" s="3">
        <v>0.28100083825093303</v>
      </c>
      <c r="BT146" s="3">
        <v>-0.15192016294531599</v>
      </c>
      <c r="BU146" s="3">
        <v>-2.5069997270445701E-2</v>
      </c>
      <c r="BV146" s="3">
        <v>0.18254226885425401</v>
      </c>
      <c r="BW146" s="3">
        <v>0.17632507308857601</v>
      </c>
      <c r="BX146" s="3">
        <v>-0.23141935230860899</v>
      </c>
      <c r="BY146" s="3">
        <v>4.2316407067771199E-2</v>
      </c>
      <c r="BZ146" s="3">
        <v>2.2501218306163698E-2</v>
      </c>
      <c r="CA146" s="3">
        <v>-4.7299816193175699E-2</v>
      </c>
      <c r="CB146" s="3">
        <v>-0.15517844042822801</v>
      </c>
      <c r="CC146" s="3">
        <v>0.202005288391511</v>
      </c>
      <c r="CD146" s="3">
        <v>0.21852236054707999</v>
      </c>
      <c r="CE146" s="3">
        <v>-0.30143954743029799</v>
      </c>
      <c r="CF146" s="3">
        <v>-9.2783026267252405E-2</v>
      </c>
      <c r="CG146" s="3">
        <v>-0.153556725210032</v>
      </c>
      <c r="CH146" s="3">
        <v>-0.210973527202682</v>
      </c>
      <c r="CI146" s="3">
        <v>4.1737852666218099E-3</v>
      </c>
      <c r="CJ146" s="3">
        <v>4.1802763184004797E-2</v>
      </c>
      <c r="CK146" s="3">
        <v>0.15688647770219299</v>
      </c>
      <c r="CL146" s="3">
        <v>-0.13271980270122</v>
      </c>
      <c r="CM146" s="3">
        <v>-6.0105485345651202E-2</v>
      </c>
      <c r="CN146" s="3">
        <v>-9.1860207524443099E-2</v>
      </c>
      <c r="CO146" s="3">
        <v>-7.0153969559872201E-2</v>
      </c>
      <c r="CP146" s="3">
        <v>6.2342800770843199E-2</v>
      </c>
      <c r="CQ146" s="3">
        <v>-2.58796214231874E-2</v>
      </c>
      <c r="CR146" s="3">
        <v>0.24319317731642601</v>
      </c>
      <c r="CS146" s="3">
        <v>0.13446697781098499</v>
      </c>
      <c r="CT146" s="3">
        <v>-1.4342812983707799E-2</v>
      </c>
      <c r="CU146" s="3">
        <v>-0.249368542840881</v>
      </c>
      <c r="CV146" s="3">
        <v>-8.6378206753583001E-2</v>
      </c>
      <c r="CW146" s="3">
        <v>2.99551293239061E-2</v>
      </c>
      <c r="CX146" s="3">
        <v>-0.10769018998741101</v>
      </c>
      <c r="CY146" s="3">
        <v>0.30852088248711101</v>
      </c>
      <c r="CZ146" s="3">
        <v>-8.39380578662072E-2</v>
      </c>
      <c r="DA146" s="3">
        <v>0.18029446898136101</v>
      </c>
      <c r="DB146" s="3">
        <v>0.23402129595005899</v>
      </c>
      <c r="DC146" s="3">
        <v>-0.13892005497684401</v>
      </c>
      <c r="DD146" s="3">
        <v>0.463393066524379</v>
      </c>
      <c r="DE146" s="3">
        <v>-6.8450720422349703E-2</v>
      </c>
      <c r="DF146" s="3">
        <v>0.13525138325004599</v>
      </c>
      <c r="DG146" s="3">
        <v>8.5760905177974606E-2</v>
      </c>
      <c r="DH146" s="3">
        <v>4.23438086502963E-2</v>
      </c>
      <c r="DI146" s="3">
        <v>-0.144506468599335</v>
      </c>
      <c r="DJ146" s="3">
        <v>-0.1099227640421</v>
      </c>
      <c r="DK146" s="3">
        <v>-0.18997872709696401</v>
      </c>
      <c r="DL146" s="3">
        <v>0.393875426621562</v>
      </c>
      <c r="DM146" s="3">
        <v>0.119098494018947</v>
      </c>
      <c r="DN146" s="3">
        <v>-0.18945095613537699</v>
      </c>
      <c r="DO146" s="3">
        <v>0.13976690928389501</v>
      </c>
      <c r="DP146" s="3">
        <v>3.9805743063191297E-2</v>
      </c>
      <c r="DQ146" s="3">
        <v>-1.44072708232905E-2</v>
      </c>
      <c r="DR146" s="3">
        <v>-8.6739893563945902E-2</v>
      </c>
      <c r="DS146" s="3">
        <v>0.45103729008913102</v>
      </c>
      <c r="DT146" s="3">
        <v>-0.14192106723578901</v>
      </c>
      <c r="DU146" s="3">
        <v>0.332979089488255</v>
      </c>
      <c r="DV146" s="3">
        <v>-6.2306427398288601E-2</v>
      </c>
      <c r="DW146" s="3">
        <v>-0.224147941405204</v>
      </c>
      <c r="DX146" s="3">
        <v>0.29595592108575702</v>
      </c>
      <c r="DY146" s="3">
        <v>-5.08302900853893E-2</v>
      </c>
      <c r="DZ146" s="3">
        <v>0.23269633347204199</v>
      </c>
      <c r="EA146" s="3">
        <v>-0.14407303620744499</v>
      </c>
      <c r="EB146" s="3">
        <v>0.126416704692316</v>
      </c>
      <c r="EC146" s="3">
        <v>-0.17750039664268499</v>
      </c>
      <c r="ED146" s="3">
        <v>-0.246841627877353</v>
      </c>
      <c r="EE146" s="3">
        <v>7.7703931210478694E-2</v>
      </c>
      <c r="EF146" s="3">
        <v>-6.5967440396199506E-2</v>
      </c>
      <c r="EG146" s="3">
        <v>-0.119338063177696</v>
      </c>
      <c r="EH146" s="3">
        <v>5.5136302523552401E-2</v>
      </c>
      <c r="EI146" s="3">
        <v>3.6425545708800203E-2</v>
      </c>
      <c r="EJ146" s="3">
        <v>0.158185977430752</v>
      </c>
      <c r="EK146" s="3">
        <v>5.8847178139424201E-2</v>
      </c>
      <c r="EL146" s="3">
        <v>0.127092147574142</v>
      </c>
      <c r="EM146" s="3">
        <v>-0.21652543580524899</v>
      </c>
      <c r="EN146" s="3">
        <v>-0.212478609651643</v>
      </c>
      <c r="EO146" s="3">
        <v>0.42105195851103699</v>
      </c>
      <c r="EP146" s="3">
        <v>2.3441090213669101E-2</v>
      </c>
      <c r="EQ146" s="3">
        <v>0.20890911940378101</v>
      </c>
      <c r="ER146" s="3">
        <v>0.27150750622730602</v>
      </c>
      <c r="ES146" s="3">
        <v>0.10559810040027499</v>
      </c>
      <c r="ET146" s="3">
        <v>0.17997986697606799</v>
      </c>
      <c r="EU146" s="3">
        <v>0.35029246519102802</v>
      </c>
      <c r="EV146" s="3">
        <v>-0.16563234361160301</v>
      </c>
      <c r="EW146" s="3">
        <v>0.23562893153685899</v>
      </c>
      <c r="EX146" s="3">
        <v>0.25263380041609201</v>
      </c>
      <c r="EY146" s="3">
        <v>0.100043951797245</v>
      </c>
      <c r="EZ146" s="3">
        <v>0.27039326465869701</v>
      </c>
      <c r="FA146" s="3">
        <v>-0.20516327451348801</v>
      </c>
      <c r="FB146" s="3">
        <v>-0.28312592225826599</v>
      </c>
      <c r="FC146" s="3">
        <v>-7.0625326694618101E-2</v>
      </c>
      <c r="FD146" s="3">
        <v>9.1087631614336001E-2</v>
      </c>
      <c r="FE146" s="3">
        <v>-0.244320878704233</v>
      </c>
      <c r="FF146" s="3">
        <v>-0.235081194380103</v>
      </c>
      <c r="FG146" s="3">
        <v>0.41935616795560998</v>
      </c>
      <c r="FH146" s="3">
        <v>-0.16563209995303199</v>
      </c>
      <c r="FI146" s="3">
        <v>6.8685387050219801E-2</v>
      </c>
      <c r="FJ146" s="3">
        <v>-0.163146969796197</v>
      </c>
      <c r="FK146" s="3">
        <v>0.37012046437247698</v>
      </c>
      <c r="FL146" s="3">
        <v>5.4788914745005801E-2</v>
      </c>
      <c r="FM146" s="3">
        <v>-0.22526219120257401</v>
      </c>
      <c r="FN146" s="3">
        <v>0.31993574744832098</v>
      </c>
      <c r="FO146" s="3">
        <v>-0.21624077907075301</v>
      </c>
      <c r="FP146" s="3">
        <v>0.31425215222205999</v>
      </c>
      <c r="FQ146" s="3">
        <v>-6.8098849122070801E-2</v>
      </c>
      <c r="FR146" s="3">
        <v>4.4442572658407099E-2</v>
      </c>
      <c r="FS146" s="3">
        <v>0.20058091098655001</v>
      </c>
      <c r="FT146" s="3">
        <v>0.20542708073062399</v>
      </c>
      <c r="FU146" s="3">
        <v>0.19691324180968001</v>
      </c>
      <c r="FV146" s="3">
        <v>0.122307988186144</v>
      </c>
      <c r="FW146" s="3">
        <v>0.10402334217692</v>
      </c>
      <c r="FX146" s="3">
        <v>0.28370381042306098</v>
      </c>
      <c r="FY146" s="3">
        <v>0.34918466250437202</v>
      </c>
      <c r="FZ146" s="3">
        <v>4.5644467137069399E-2</v>
      </c>
      <c r="GA146" s="3">
        <v>-7.1129756368786504E-2</v>
      </c>
      <c r="GB146" s="3">
        <v>-0.147553947653811</v>
      </c>
      <c r="GC146" s="3">
        <v>0.38706403442924597</v>
      </c>
      <c r="GD146" s="3">
        <v>7.5721897558089293E-2</v>
      </c>
      <c r="GE146" s="3">
        <v>-0.17840932114614699</v>
      </c>
      <c r="GF146" s="3">
        <v>-0.17972809211668</v>
      </c>
      <c r="GG146" s="3">
        <v>-6.2988558464541294E-2</v>
      </c>
      <c r="GH146" s="3">
        <v>0.13641703751026399</v>
      </c>
      <c r="GI146" s="3">
        <v>-8.2731706526889298E-2</v>
      </c>
      <c r="GJ146" s="3">
        <v>2.4732538606117301E-2</v>
      </c>
      <c r="GK146" s="3">
        <v>5.1932064831672099E-2</v>
      </c>
      <c r="GL146" s="3">
        <v>1.2323922799131901E-2</v>
      </c>
      <c r="GM146" s="3">
        <v>6.9881975069167795E-2</v>
      </c>
      <c r="GO146" s="9">
        <f t="shared" si="8"/>
        <v>16</v>
      </c>
      <c r="GP146" s="10">
        <f t="shared" si="9"/>
        <v>5</v>
      </c>
      <c r="GR146" s="6">
        <f t="shared" si="10"/>
        <v>1</v>
      </c>
      <c r="GS146" s="6">
        <f t="shared" si="11"/>
        <v>0</v>
      </c>
    </row>
    <row r="147" spans="1:201" x14ac:dyDescent="0.25">
      <c r="A147" s="1" t="s">
        <v>339</v>
      </c>
      <c r="B147" s="1">
        <v>-0.18073471947365699</v>
      </c>
      <c r="C147" s="1">
        <v>-0.427768267695675</v>
      </c>
      <c r="D147" s="1">
        <v>-1.6314306880402502E-2</v>
      </c>
      <c r="E147" s="1">
        <v>-2.8018089017365602E-2</v>
      </c>
      <c r="F147" s="1">
        <v>-5.1101388780285799E-2</v>
      </c>
      <c r="G147" s="1">
        <v>6.8751731967410898E-2</v>
      </c>
      <c r="H147" s="1">
        <v>-4.3191718713582697E-2</v>
      </c>
      <c r="I147" s="1">
        <v>-7.1254393067617494E-2</v>
      </c>
      <c r="J147" s="1">
        <v>-0.204804268892327</v>
      </c>
      <c r="K147" s="1">
        <v>-4.7907954523713103E-2</v>
      </c>
      <c r="L147" s="1">
        <v>0.115477323640545</v>
      </c>
      <c r="M147" s="1">
        <v>0.16436897023915201</v>
      </c>
      <c r="N147" s="1">
        <v>4.5876874858639997E-2</v>
      </c>
      <c r="O147" s="1">
        <v>-5.04176461798993E-2</v>
      </c>
      <c r="P147" s="1">
        <v>4.4067250602103803E-3</v>
      </c>
      <c r="Q147" s="1">
        <v>-0.14403258775178099</v>
      </c>
      <c r="R147" s="1">
        <v>0.200552751727401</v>
      </c>
      <c r="S147" s="1">
        <v>0.17264878221654301</v>
      </c>
      <c r="T147" s="4">
        <v>3.9964182142686003E-2</v>
      </c>
      <c r="U147" s="1">
        <v>-6.9102555299484697E-2</v>
      </c>
      <c r="V147" s="1">
        <v>-0.26333292025371302</v>
      </c>
      <c r="W147" s="1">
        <v>-0.20147760706536799</v>
      </c>
      <c r="X147" s="1">
        <v>-0.18974569420213599</v>
      </c>
      <c r="Y147" s="1">
        <v>-7.0534437107180895E-2</v>
      </c>
      <c r="Z147" s="1">
        <v>-7.3604244259235299E-2</v>
      </c>
      <c r="AA147" s="1">
        <v>3.7477705405365901E-2</v>
      </c>
      <c r="AB147" s="1">
        <v>-0.10656478834670501</v>
      </c>
      <c r="AC147" s="1">
        <v>-6.6416856214743997E-2</v>
      </c>
      <c r="AD147" s="1">
        <v>3.4454896135978401E-2</v>
      </c>
      <c r="AE147" s="1">
        <v>-0.11852091908028201</v>
      </c>
      <c r="AF147" s="1">
        <v>-2.77896653335864E-2</v>
      </c>
      <c r="AG147" s="1">
        <v>4.86093854747486E-2</v>
      </c>
      <c r="AH147" s="1">
        <v>9.77209906212122E-2</v>
      </c>
      <c r="AI147" s="1">
        <v>-0.24422401403806701</v>
      </c>
      <c r="AJ147" s="1">
        <v>9.0853328997636096E-2</v>
      </c>
      <c r="AK147" s="1">
        <v>4.3310748073478102E-2</v>
      </c>
      <c r="AL147" s="1">
        <v>0.16806195373536101</v>
      </c>
      <c r="AM147" s="1">
        <v>-0.13709358520772499</v>
      </c>
      <c r="AN147" s="1">
        <v>-0.112896174387075</v>
      </c>
      <c r="AO147" s="1">
        <v>-0.112214422931756</v>
      </c>
      <c r="AP147" s="1">
        <v>-0.20253250596367001</v>
      </c>
      <c r="AQ147" s="4">
        <v>-0.171188758224184</v>
      </c>
      <c r="AR147" s="1">
        <v>-9.1125702251617396E-2</v>
      </c>
      <c r="AS147" s="1">
        <v>0.10431660912601699</v>
      </c>
      <c r="AT147" s="1">
        <v>0.219583241428884</v>
      </c>
      <c r="AU147" s="1">
        <v>-0.21347239620995501</v>
      </c>
      <c r="AV147" s="1">
        <v>1.8449085174016701E-2</v>
      </c>
      <c r="AW147" s="1">
        <v>-0.17125246941233599</v>
      </c>
      <c r="AX147" s="1">
        <v>0.19435693246548</v>
      </c>
      <c r="AY147" s="1">
        <v>0.39108058305465299</v>
      </c>
      <c r="AZ147" s="1">
        <v>-0.122482418850426</v>
      </c>
      <c r="BA147" s="1">
        <v>-7.9748095248356105E-2</v>
      </c>
      <c r="BB147" s="1">
        <v>9.6837821841664506E-2</v>
      </c>
      <c r="BC147" s="1">
        <v>-0.24222341829528299</v>
      </c>
      <c r="BD147" s="1">
        <v>-0.14929722538492701</v>
      </c>
      <c r="BE147" s="1">
        <v>0.109284149344808</v>
      </c>
      <c r="BF147" s="1">
        <v>-4.7954633945081399E-2</v>
      </c>
      <c r="BG147" s="2">
        <v>0.20943978800117599</v>
      </c>
      <c r="BH147" s="1">
        <v>0.16619363272988499</v>
      </c>
      <c r="BI147" s="1">
        <v>-4.2825241833196602E-2</v>
      </c>
      <c r="BJ147" s="1">
        <v>-0.18676358147147901</v>
      </c>
      <c r="BK147" s="2">
        <v>9.0805040886046906E-2</v>
      </c>
      <c r="BL147" s="1">
        <v>-0.16500439612058199</v>
      </c>
      <c r="BM147" s="1">
        <v>-0.105101051055687</v>
      </c>
      <c r="BN147" s="1">
        <v>-4.0533209146252098E-3</v>
      </c>
      <c r="BO147" s="1">
        <v>-1.58499885446691E-2</v>
      </c>
      <c r="BP147" s="1">
        <v>9.5858557995577395E-2</v>
      </c>
      <c r="BQ147" s="1">
        <v>-0.307588993184505</v>
      </c>
      <c r="BR147" s="1">
        <v>0.273461867262487</v>
      </c>
      <c r="BS147" s="1">
        <v>0.143616415970831</v>
      </c>
      <c r="BT147" s="1">
        <v>-0.17404495041231</v>
      </c>
      <c r="BU147" s="1">
        <v>-8.3587686399628297E-2</v>
      </c>
      <c r="BV147" s="2">
        <v>0.14188720168838601</v>
      </c>
      <c r="BW147" s="1">
        <v>0.11760621130712599</v>
      </c>
      <c r="BX147" s="1">
        <v>-0.224761265517888</v>
      </c>
      <c r="BY147" s="1">
        <v>-3.548931710959E-3</v>
      </c>
      <c r="BZ147" s="1">
        <v>1.7410045137373702E-2</v>
      </c>
      <c r="CA147" s="1">
        <v>-7.6532293854862099E-2</v>
      </c>
      <c r="CB147" s="1">
        <v>-0.13451974047444101</v>
      </c>
      <c r="CC147" s="1">
        <v>5.9934044732365903E-2</v>
      </c>
      <c r="CD147" s="1">
        <v>0.12394990619362101</v>
      </c>
      <c r="CE147" s="1">
        <v>-0.27624866117499097</v>
      </c>
      <c r="CF147" s="1">
        <v>-7.1505385568256696E-2</v>
      </c>
      <c r="CG147" s="1">
        <v>-1.96865623104075E-2</v>
      </c>
      <c r="CH147" s="1">
        <v>-0.138680443045791</v>
      </c>
      <c r="CI147" s="1">
        <v>-1.4157762054937699E-2</v>
      </c>
      <c r="CJ147" s="1">
        <v>3.8839172787059097E-2</v>
      </c>
      <c r="CK147" s="1">
        <v>3.3540534684611503E-2</v>
      </c>
      <c r="CL147" s="1">
        <v>-8.9972575186162404E-2</v>
      </c>
      <c r="CM147" s="1">
        <v>-1.4400284663069101E-2</v>
      </c>
      <c r="CN147" s="1">
        <v>-6.2932296299398199E-3</v>
      </c>
      <c r="CO147" s="1">
        <v>-3.7566730612950502E-2</v>
      </c>
      <c r="CP147" s="1">
        <v>-5.2833939952710698E-2</v>
      </c>
      <c r="CQ147" s="2">
        <v>1.7823243393174801E-2</v>
      </c>
      <c r="CR147" s="1">
        <v>0.21384837546652899</v>
      </c>
      <c r="CS147" s="1">
        <v>6.0072511866635897E-2</v>
      </c>
      <c r="CT147" s="1">
        <v>-7.6002462309860602E-2</v>
      </c>
      <c r="CU147" s="1">
        <v>-0.102701976464646</v>
      </c>
      <c r="CV147" s="1">
        <v>-0.131963165943314</v>
      </c>
      <c r="CW147" s="1">
        <v>6.2942474856302597E-2</v>
      </c>
      <c r="CX147" s="1">
        <v>-9.0675440387577702E-2</v>
      </c>
      <c r="CY147" s="1">
        <v>0.18400891305888301</v>
      </c>
      <c r="CZ147" s="1">
        <v>-0.14560565422580601</v>
      </c>
      <c r="DA147" s="1">
        <v>5.9309081746436697E-2</v>
      </c>
      <c r="DB147" s="1">
        <v>0.16506104434341401</v>
      </c>
      <c r="DC147" s="1">
        <v>-6.5799989644660897E-2</v>
      </c>
      <c r="DD147" s="1">
        <v>0.29282560063223201</v>
      </c>
      <c r="DE147" s="1">
        <v>-0.13932628158708099</v>
      </c>
      <c r="DF147" s="2">
        <v>0.20302490460349501</v>
      </c>
      <c r="DG147" s="1">
        <v>-0.13608696282507601</v>
      </c>
      <c r="DH147" s="1">
        <v>3.9476082205144702E-2</v>
      </c>
      <c r="DI147" s="1">
        <v>-7.8252304265958098E-3</v>
      </c>
      <c r="DJ147" s="1">
        <v>-5.0869919410541399E-2</v>
      </c>
      <c r="DK147" s="2">
        <v>-0.230276202121386</v>
      </c>
      <c r="DL147" s="1">
        <v>0.26547427495241699</v>
      </c>
      <c r="DM147" s="1">
        <v>3.4079719700013202E-2</v>
      </c>
      <c r="DN147" s="2">
        <v>4.6819213586868497E-2</v>
      </c>
      <c r="DO147" s="1">
        <v>1.9274179064194499E-2</v>
      </c>
      <c r="DP147" s="1">
        <v>-7.7222896699817106E-2</v>
      </c>
      <c r="DQ147" s="1">
        <v>3.1637860938866197E-2</v>
      </c>
      <c r="DR147" s="1">
        <v>-3.1667348722756401E-2</v>
      </c>
      <c r="DS147" s="1">
        <v>0.25461816096065898</v>
      </c>
      <c r="DT147" s="2">
        <v>-0.105912248667477</v>
      </c>
      <c r="DU147" s="1">
        <v>0.15785055780214799</v>
      </c>
      <c r="DV147" s="1">
        <v>-2.1623894917451099E-2</v>
      </c>
      <c r="DW147" s="2">
        <v>-0.25332482827709701</v>
      </c>
      <c r="DX147" s="1">
        <v>0.322568783529672</v>
      </c>
      <c r="DY147" s="1">
        <v>1.2592590969487101E-2</v>
      </c>
      <c r="DZ147" s="1">
        <v>0.27043703222042997</v>
      </c>
      <c r="EA147" s="1">
        <v>-0.123145298607199</v>
      </c>
      <c r="EB147" s="1">
        <v>9.3599759471329702E-2</v>
      </c>
      <c r="EC147" s="1">
        <v>-9.7677389270785495E-2</v>
      </c>
      <c r="ED147" s="2">
        <v>-0.18044432171038699</v>
      </c>
      <c r="EE147" s="1">
        <v>8.1669564560005098E-2</v>
      </c>
      <c r="EF147" s="1">
        <v>-0.13791821690226899</v>
      </c>
      <c r="EG147" s="1">
        <v>-1.0428986915898501E-2</v>
      </c>
      <c r="EH147" s="2">
        <v>-5.6678236034151501E-2</v>
      </c>
      <c r="EI147" s="1">
        <v>-5.7553019382774399E-2</v>
      </c>
      <c r="EJ147" s="1">
        <v>1.7534091853918899E-2</v>
      </c>
      <c r="EK147" s="1">
        <v>1.4447064853694401E-2</v>
      </c>
      <c r="EL147" s="1">
        <v>8.0363334924282298E-2</v>
      </c>
      <c r="EM147" s="1">
        <v>-0.118286028781493</v>
      </c>
      <c r="EN147" s="1">
        <v>-0.14993032440033599</v>
      </c>
      <c r="EO147" s="2">
        <v>0.27358887176400998</v>
      </c>
      <c r="EP147" s="1">
        <v>-6.1795797316432904E-3</v>
      </c>
      <c r="EQ147" s="2">
        <v>0.112001473685664</v>
      </c>
      <c r="ER147" s="1">
        <v>0.24038301083164701</v>
      </c>
      <c r="ES147" s="1">
        <v>5.2613010643904903E-2</v>
      </c>
      <c r="ET147" s="1">
        <v>0.14785960108632801</v>
      </c>
      <c r="EU147" s="1">
        <v>0.240172254244365</v>
      </c>
      <c r="EV147" s="1">
        <v>-7.1316760571574406E-2</v>
      </c>
      <c r="EW147" s="1">
        <v>0.135738672684794</v>
      </c>
      <c r="EX147" s="1">
        <v>0.309228994898683</v>
      </c>
      <c r="EY147" s="1">
        <v>3.98138353307236E-2</v>
      </c>
      <c r="EZ147" s="1">
        <v>0.179966803672263</v>
      </c>
      <c r="FA147" s="1">
        <v>-0.20485801798074499</v>
      </c>
      <c r="FB147" s="2">
        <v>-0.10878524075403399</v>
      </c>
      <c r="FC147" s="1">
        <v>-8.5184823861334705E-2</v>
      </c>
      <c r="FD147" s="1">
        <v>2.7880891547233399E-2</v>
      </c>
      <c r="FE147" s="1">
        <v>-0.11464587669575101</v>
      </c>
      <c r="FF147" s="1">
        <v>-0.196281563422917</v>
      </c>
      <c r="FG147" s="1">
        <v>0.37511993200071903</v>
      </c>
      <c r="FH147" s="1">
        <v>-0.18797390489299701</v>
      </c>
      <c r="FI147" s="1">
        <v>-9.3347396879898903E-2</v>
      </c>
      <c r="FJ147" s="1">
        <v>-0.14542764970119099</v>
      </c>
      <c r="FK147" s="1">
        <v>0.26151863151760701</v>
      </c>
      <c r="FL147" s="1">
        <v>1.8358144055548701E-2</v>
      </c>
      <c r="FM147" s="1">
        <v>-0.14564297199970699</v>
      </c>
      <c r="FN147" s="1">
        <v>0.21296485599089801</v>
      </c>
      <c r="FO147" s="1">
        <v>-0.26838860235015199</v>
      </c>
      <c r="FP147" s="1">
        <v>0.15347170044142799</v>
      </c>
      <c r="FQ147" s="1">
        <v>-0.14791666322176</v>
      </c>
      <c r="FR147" s="1">
        <v>2.5035187719784101E-2</v>
      </c>
      <c r="FS147" s="1">
        <v>0.27116774037171298</v>
      </c>
      <c r="FT147" s="1">
        <v>0.187716202650521</v>
      </c>
      <c r="FU147" s="1">
        <v>0.154323485613825</v>
      </c>
      <c r="FV147" s="1">
        <v>0.10266920178639299</v>
      </c>
      <c r="FW147" s="1">
        <v>-9.9017543386940594E-3</v>
      </c>
      <c r="FX147" s="16">
        <v>0.30382443887997201</v>
      </c>
      <c r="FY147" s="1">
        <v>0.240669222899494</v>
      </c>
      <c r="FZ147" s="1">
        <v>-6.3650395286456704E-2</v>
      </c>
      <c r="GA147" s="1">
        <v>-7.3857087786514106E-2</v>
      </c>
      <c r="GB147" s="1">
        <v>-0.13354545868060599</v>
      </c>
      <c r="GC147" s="2">
        <v>0.263148857696133</v>
      </c>
      <c r="GD147" s="1">
        <v>5.21918103159143E-2</v>
      </c>
      <c r="GE147" s="1">
        <v>-9.0408875623478505E-2</v>
      </c>
      <c r="GF147" s="1">
        <v>-0.11911142331691101</v>
      </c>
      <c r="GG147" s="1">
        <v>-3.7575499625228999E-2</v>
      </c>
      <c r="GH147" s="1">
        <v>0.18595435976993199</v>
      </c>
      <c r="GI147" s="1">
        <v>-0.18176975125765099</v>
      </c>
      <c r="GJ147" s="1">
        <v>-7.3718952734022306E-2</v>
      </c>
      <c r="GK147" s="1">
        <v>-7.7458535953331895E-2</v>
      </c>
      <c r="GL147" s="1">
        <v>6.0501953840236501E-3</v>
      </c>
      <c r="GM147" s="1">
        <v>1.6225194578314301E-3</v>
      </c>
      <c r="GO147" s="6">
        <f t="shared" si="8"/>
        <v>5</v>
      </c>
      <c r="GP147" s="6">
        <f t="shared" si="9"/>
        <v>2</v>
      </c>
      <c r="GR147" s="6">
        <f t="shared" si="10"/>
        <v>0</v>
      </c>
      <c r="GS147" s="6">
        <f t="shared" si="11"/>
        <v>0</v>
      </c>
    </row>
    <row r="148" spans="1:201" x14ac:dyDescent="0.25">
      <c r="A148" s="1" t="s">
        <v>340</v>
      </c>
      <c r="B148" s="1">
        <v>-5.62018503063757E-2</v>
      </c>
      <c r="C148" s="1">
        <v>-0.26782680893845801</v>
      </c>
      <c r="D148" s="1">
        <v>8.3953512948473502E-3</v>
      </c>
      <c r="E148" s="1">
        <v>-6.1528068738708599E-2</v>
      </c>
      <c r="F148" s="1">
        <v>-9.5685799953203907E-2</v>
      </c>
      <c r="G148" s="1">
        <v>7.6713395999164893E-2</v>
      </c>
      <c r="H148" s="1">
        <v>-0.11996812250170601</v>
      </c>
      <c r="I148" s="1">
        <v>-3.23278925239429E-2</v>
      </c>
      <c r="J148" s="1">
        <v>-0.16958095362452899</v>
      </c>
      <c r="K148" s="1">
        <v>-0.139975189711045</v>
      </c>
      <c r="L148" s="1">
        <v>-4.3784597249140501E-2</v>
      </c>
      <c r="M148" s="1">
        <v>-0.14305370338990001</v>
      </c>
      <c r="N148" s="1">
        <v>7.8086236880699503E-2</v>
      </c>
      <c r="O148" s="1">
        <v>-0.199651877593574</v>
      </c>
      <c r="P148" s="1">
        <v>3.1002570607016802E-2</v>
      </c>
      <c r="Q148" s="1">
        <v>-0.14601396595801699</v>
      </c>
      <c r="R148" s="1">
        <v>5.5838502492049601E-2</v>
      </c>
      <c r="S148" s="1">
        <v>7.6149235329531398E-2</v>
      </c>
      <c r="T148" s="4">
        <v>9.4028075268477701E-2</v>
      </c>
      <c r="U148" s="1">
        <v>7.6681071575488596E-4</v>
      </c>
      <c r="V148" s="1">
        <v>-0.24629499010359901</v>
      </c>
      <c r="W148" s="1">
        <v>-0.29162698612533999</v>
      </c>
      <c r="X148" s="1">
        <v>-0.26595810341784099</v>
      </c>
      <c r="Y148" s="1">
        <v>-0.147829367797013</v>
      </c>
      <c r="Z148" s="1">
        <v>-9.7725510660331798E-3</v>
      </c>
      <c r="AA148" s="1">
        <v>1.9432822387288901E-2</v>
      </c>
      <c r="AB148" s="1">
        <v>-0.19469616743686299</v>
      </c>
      <c r="AC148" s="1">
        <v>-3.23553333817783E-3</v>
      </c>
      <c r="AD148" s="1">
        <v>0.14267990771415101</v>
      </c>
      <c r="AE148" s="1">
        <v>-3.2755787827702401E-2</v>
      </c>
      <c r="AF148" s="1">
        <v>-4.9719835004486602E-2</v>
      </c>
      <c r="AG148" s="1">
        <v>4.1951860729079402E-2</v>
      </c>
      <c r="AH148" s="1">
        <v>6.2516690291008398E-2</v>
      </c>
      <c r="AI148" s="1">
        <v>-0.19414587704295899</v>
      </c>
      <c r="AJ148" s="1">
        <v>-9.9264327805707094E-3</v>
      </c>
      <c r="AK148" s="1">
        <v>8.0809794954467898E-2</v>
      </c>
      <c r="AL148" s="1">
        <v>0.19529987015401301</v>
      </c>
      <c r="AM148" s="1">
        <v>-0.14039129725698499</v>
      </c>
      <c r="AN148" s="1">
        <v>-0.14496953166847101</v>
      </c>
      <c r="AO148" s="1">
        <v>-6.7972558018075196E-2</v>
      </c>
      <c r="AP148" s="1">
        <v>-9.7843140945536103E-2</v>
      </c>
      <c r="AQ148" s="4">
        <v>-4.1746189551093903E-2</v>
      </c>
      <c r="AR148" s="1">
        <v>5.9636975321067098E-3</v>
      </c>
      <c r="AS148" s="1">
        <v>0.16457207167684901</v>
      </c>
      <c r="AT148" s="1">
        <v>6.8921367430692507E-2</v>
      </c>
      <c r="AU148" s="1">
        <v>-0.16223715255842699</v>
      </c>
      <c r="AV148" s="1">
        <v>-4.3924152470055398E-2</v>
      </c>
      <c r="AW148" s="1">
        <v>-0.18783590510494499</v>
      </c>
      <c r="AX148" s="1">
        <v>0.118507532040719</v>
      </c>
      <c r="AY148" s="1">
        <v>0.28670894255719198</v>
      </c>
      <c r="AZ148" s="1">
        <v>-6.4909507041909301E-2</v>
      </c>
      <c r="BA148" s="1">
        <v>-0.21088968790204399</v>
      </c>
      <c r="BB148" s="1">
        <v>4.4603459222737597E-2</v>
      </c>
      <c r="BC148" s="1">
        <v>-0.20011132194270501</v>
      </c>
      <c r="BD148" s="1">
        <v>-7.0865701907478304E-2</v>
      </c>
      <c r="BE148" s="1">
        <v>1.61417487755889E-2</v>
      </c>
      <c r="BF148" s="1">
        <v>-8.8441543654622506E-2</v>
      </c>
      <c r="BG148" s="2">
        <v>0.13487240540062201</v>
      </c>
      <c r="BH148" s="1">
        <v>0.16274361629633999</v>
      </c>
      <c r="BI148" s="1">
        <v>-0.15675842214126701</v>
      </c>
      <c r="BJ148" s="1">
        <v>-6.0293698689401799E-2</v>
      </c>
      <c r="BK148" s="2">
        <v>9.7465211101938704E-2</v>
      </c>
      <c r="BL148" s="1">
        <v>-0.18216374913949801</v>
      </c>
      <c r="BM148" s="1">
        <v>-0.10714759259975901</v>
      </c>
      <c r="BN148" s="1">
        <v>4.7119670346968401E-2</v>
      </c>
      <c r="BO148" s="1">
        <v>-6.1958954025180299E-2</v>
      </c>
      <c r="BP148" s="1">
        <v>-1.83768323029543E-2</v>
      </c>
      <c r="BQ148" s="1">
        <v>-0.12458707284564299</v>
      </c>
      <c r="BR148" s="1">
        <v>0.23401163728173599</v>
      </c>
      <c r="BS148" s="1">
        <v>8.2871751507106003E-2</v>
      </c>
      <c r="BT148" s="1">
        <v>-0.15044137363521501</v>
      </c>
      <c r="BU148" s="1">
        <v>-9.1287693519706906E-2</v>
      </c>
      <c r="BV148" s="2">
        <v>0.10755065023560199</v>
      </c>
      <c r="BW148" s="1">
        <v>0.115037806313498</v>
      </c>
      <c r="BX148" s="1">
        <v>-0.29778251564732799</v>
      </c>
      <c r="BY148" s="1">
        <v>-4.5157530460591601E-2</v>
      </c>
      <c r="BZ148" s="1">
        <v>-1.0272738991667E-2</v>
      </c>
      <c r="CA148" s="1">
        <v>-9.9255143578547506E-2</v>
      </c>
      <c r="CB148" s="1">
        <v>-0.213945946716254</v>
      </c>
      <c r="CC148" s="1">
        <v>0.16344351489339401</v>
      </c>
      <c r="CD148" s="1">
        <v>0.18051035616143901</v>
      </c>
      <c r="CE148" s="1">
        <v>-0.23124499500694101</v>
      </c>
      <c r="CF148" s="1">
        <v>-3.1891247517247798E-2</v>
      </c>
      <c r="CG148" s="1">
        <v>1.4402771376438601E-2</v>
      </c>
      <c r="CH148" s="1">
        <v>-0.339400183176156</v>
      </c>
      <c r="CI148" s="1">
        <v>-1.1104201468151101E-2</v>
      </c>
      <c r="CJ148" s="1">
        <v>5.1059259067145297E-4</v>
      </c>
      <c r="CK148" s="1">
        <v>8.0679279938616705E-2</v>
      </c>
      <c r="CL148" s="1">
        <v>-3.58617946182474E-3</v>
      </c>
      <c r="CM148" s="1">
        <v>-5.8988098705726001E-2</v>
      </c>
      <c r="CN148" s="1">
        <v>-0.10442419090114299</v>
      </c>
      <c r="CO148" s="1">
        <v>1.1358841071040101E-2</v>
      </c>
      <c r="CP148" s="1">
        <v>-0.159527617682379</v>
      </c>
      <c r="CQ148" s="2">
        <v>6.76392803805487E-2</v>
      </c>
      <c r="CR148" s="1">
        <v>0.124423599559949</v>
      </c>
      <c r="CS148" s="1">
        <v>4.6791660527207402E-2</v>
      </c>
      <c r="CT148" s="1">
        <v>-0.15570201961928001</v>
      </c>
      <c r="CU148" s="1">
        <v>-0.17741259585964</v>
      </c>
      <c r="CV148" s="1">
        <v>-0.20638889932663201</v>
      </c>
      <c r="CW148" s="1">
        <v>3.6196210451159401E-2</v>
      </c>
      <c r="CX148" s="1">
        <v>2.14029593270663E-2</v>
      </c>
      <c r="CY148" s="1">
        <v>7.3662088261813696E-2</v>
      </c>
      <c r="CZ148" s="1">
        <v>-8.9266446791322604E-2</v>
      </c>
      <c r="DA148" s="1">
        <v>0.154075664072989</v>
      </c>
      <c r="DB148" s="1">
        <v>0.26357765253654603</v>
      </c>
      <c r="DC148" s="1">
        <v>-0.127345340778236</v>
      </c>
      <c r="DD148" s="1">
        <v>0.243851760868847</v>
      </c>
      <c r="DE148" s="1">
        <v>0.14910787989952901</v>
      </c>
      <c r="DF148" s="2">
        <v>0.19413308801658999</v>
      </c>
      <c r="DG148" s="1">
        <v>5.7554638633240597E-2</v>
      </c>
      <c r="DH148" s="1">
        <v>7.6417309257811206E-2</v>
      </c>
      <c r="DI148" s="1">
        <v>6.9685160335009794E-2</v>
      </c>
      <c r="DJ148" s="1">
        <v>-7.7011122252533301E-2</v>
      </c>
      <c r="DK148" s="2">
        <v>-0.194904295578336</v>
      </c>
      <c r="DL148" s="1">
        <v>0.21031715136784099</v>
      </c>
      <c r="DM148" s="1">
        <v>-0.15183984672884901</v>
      </c>
      <c r="DN148" s="2">
        <v>-0.13030735936608201</v>
      </c>
      <c r="DO148" s="1">
        <v>3.3444585695522999E-2</v>
      </c>
      <c r="DP148" s="1">
        <v>3.16603660259972E-2</v>
      </c>
      <c r="DQ148" s="1">
        <v>-6.01356127035685E-2</v>
      </c>
      <c r="DR148" s="1">
        <v>-5.1468913846402398E-2</v>
      </c>
      <c r="DS148" s="1">
        <v>0.29188492843335101</v>
      </c>
      <c r="DT148" s="2">
        <v>-7.7313587304451203E-2</v>
      </c>
      <c r="DU148" s="1">
        <v>0.20663336892870099</v>
      </c>
      <c r="DV148" s="1">
        <v>2.8492427128360798E-2</v>
      </c>
      <c r="DW148" s="2">
        <v>-0.26607770083243198</v>
      </c>
      <c r="DX148" s="1">
        <v>0.15357791309368901</v>
      </c>
      <c r="DY148" s="1">
        <v>2.8669093187548698E-2</v>
      </c>
      <c r="DZ148" s="1">
        <v>6.0297108772883003E-2</v>
      </c>
      <c r="EA148" s="1">
        <v>-0.11780501364408</v>
      </c>
      <c r="EB148" s="1">
        <v>0.18021700492884099</v>
      </c>
      <c r="EC148" s="1">
        <v>-0.15315804641786601</v>
      </c>
      <c r="ED148" s="2">
        <v>-0.28828028849237403</v>
      </c>
      <c r="EE148" s="1">
        <v>6.0713519738884898E-2</v>
      </c>
      <c r="EF148" s="1">
        <v>-0.218010028151849</v>
      </c>
      <c r="EG148" s="1">
        <v>2.856338970231E-2</v>
      </c>
      <c r="EH148" s="2">
        <v>-8.5924593178169709E-3</v>
      </c>
      <c r="EI148" s="1">
        <v>7.9357583968336406E-2</v>
      </c>
      <c r="EJ148" s="1">
        <v>0.19612135979335801</v>
      </c>
      <c r="EK148" s="1">
        <v>-8.5002385354373503E-2</v>
      </c>
      <c r="EL148" s="1">
        <v>9.5917880129777801E-4</v>
      </c>
      <c r="EM148" s="1">
        <v>-8.4561240907981797E-2</v>
      </c>
      <c r="EN148" s="1">
        <v>-8.9496647640374002E-2</v>
      </c>
      <c r="EO148" s="2">
        <v>0.21681835798003299</v>
      </c>
      <c r="EP148" s="1">
        <v>-9.0354403744862893E-2</v>
      </c>
      <c r="EQ148" s="2">
        <v>-6.9237716730377499E-2</v>
      </c>
      <c r="ER148" s="1">
        <v>0.30298599669183501</v>
      </c>
      <c r="ES148" s="1">
        <v>9.3817267629256296E-2</v>
      </c>
      <c r="ET148" s="1">
        <v>0.15196887599244599</v>
      </c>
      <c r="EU148" s="1">
        <v>0.131357749124838</v>
      </c>
      <c r="EV148" s="1">
        <v>-0.110251016689477</v>
      </c>
      <c r="EW148" s="1">
        <v>6.8905063400707497E-2</v>
      </c>
      <c r="EX148" s="1">
        <v>5.7257351473077998E-2</v>
      </c>
      <c r="EY148" s="1">
        <v>2.3216326642548302E-2</v>
      </c>
      <c r="EZ148" s="1">
        <v>0.18747595035942299</v>
      </c>
      <c r="FA148" s="1">
        <v>-0.105269624431549</v>
      </c>
      <c r="FB148" s="2">
        <v>-0.17372955912144</v>
      </c>
      <c r="FC148" s="1">
        <v>-0.138737953313048</v>
      </c>
      <c r="FD148" s="1">
        <v>7.4088236835435597E-2</v>
      </c>
      <c r="FE148" s="1">
        <v>-0.22837113024384501</v>
      </c>
      <c r="FF148" s="1">
        <v>-0.203042909536925</v>
      </c>
      <c r="FG148" s="1">
        <v>0.121608003282676</v>
      </c>
      <c r="FH148" s="1">
        <v>-0.178412226845863</v>
      </c>
      <c r="FI148" s="1">
        <v>-1.4378529804835999E-2</v>
      </c>
      <c r="FJ148" s="1">
        <v>-0.22340372946718701</v>
      </c>
      <c r="FK148" s="1">
        <v>0.115643585419422</v>
      </c>
      <c r="FL148" s="1">
        <v>6.2780425553505007E-2</v>
      </c>
      <c r="FM148" s="1">
        <v>-1.9707611459937099E-2</v>
      </c>
      <c r="FN148" s="1">
        <v>0.31758066149300801</v>
      </c>
      <c r="FO148" s="1">
        <v>-0.26486773287711102</v>
      </c>
      <c r="FP148" s="1">
        <v>9.2389743926633794E-2</v>
      </c>
      <c r="FQ148" s="1">
        <v>-0.15898834398598599</v>
      </c>
      <c r="FR148" s="1">
        <v>-5.7503777257706598E-2</v>
      </c>
      <c r="FS148" s="1">
        <v>1.2680458307687501E-2</v>
      </c>
      <c r="FT148" s="1">
        <v>9.0392529940732297E-2</v>
      </c>
      <c r="FU148" s="1">
        <v>9.3063819864995304E-2</v>
      </c>
      <c r="FV148" s="1">
        <v>7.5653154882899795E-2</v>
      </c>
      <c r="FW148" s="1">
        <v>-0.133228837149382</v>
      </c>
      <c r="FX148" s="2">
        <v>0.12994005806987299</v>
      </c>
      <c r="FY148" s="1">
        <v>9.3564908020023305E-2</v>
      </c>
      <c r="FZ148" s="1">
        <v>-0.106019857903925</v>
      </c>
      <c r="GA148" s="1">
        <v>-0.13916739259879801</v>
      </c>
      <c r="GB148" s="1">
        <v>-0.19147253402780701</v>
      </c>
      <c r="GC148" s="2">
        <v>0.29964185296857199</v>
      </c>
      <c r="GD148" s="1">
        <v>-1.3466859956866899E-2</v>
      </c>
      <c r="GE148" s="1">
        <v>4.7812414932650898E-2</v>
      </c>
      <c r="GF148" s="1">
        <v>-4.3077104661445903E-2</v>
      </c>
      <c r="GG148" s="1">
        <v>-5.7433159103614802E-2</v>
      </c>
      <c r="GH148" s="1">
        <v>-2.2178202938973698E-2</v>
      </c>
      <c r="GI148" s="1">
        <v>-0.16202716498655501</v>
      </c>
      <c r="GJ148" s="1">
        <v>-0.139703507818801</v>
      </c>
      <c r="GK148" s="1">
        <v>1.7921489461406401E-2</v>
      </c>
      <c r="GL148" s="1">
        <v>5.8764112778955102E-3</v>
      </c>
      <c r="GM148" s="1">
        <v>7.80985313338282E-2</v>
      </c>
      <c r="GO148" s="6">
        <f t="shared" si="8"/>
        <v>2</v>
      </c>
      <c r="GP148" s="6">
        <f t="shared" si="9"/>
        <v>1</v>
      </c>
      <c r="GR148" s="6">
        <f t="shared" si="10"/>
        <v>0</v>
      </c>
      <c r="GS148" s="6">
        <f t="shared" si="11"/>
        <v>0</v>
      </c>
    </row>
    <row r="149" spans="1:201" x14ac:dyDescent="0.25">
      <c r="A149" s="1" t="s">
        <v>341</v>
      </c>
      <c r="B149" s="1">
        <v>-0.14371200144913801</v>
      </c>
      <c r="C149" s="1">
        <v>0.126998599987797</v>
      </c>
      <c r="D149" s="1">
        <v>7.3819589051879297E-2</v>
      </c>
      <c r="E149" s="1">
        <v>9.5836657251120394E-2</v>
      </c>
      <c r="F149" s="1">
        <v>0.14373891129774699</v>
      </c>
      <c r="G149" s="1">
        <v>-4.2449380505007302E-2</v>
      </c>
      <c r="H149" s="1">
        <v>-0.171989651855846</v>
      </c>
      <c r="I149" s="1">
        <v>0.10205851680223001</v>
      </c>
      <c r="J149" s="1">
        <v>-8.3405800657797596E-2</v>
      </c>
      <c r="K149" s="1">
        <v>-4.95951956778517E-2</v>
      </c>
      <c r="L149" s="1">
        <v>-8.7402068550049297E-2</v>
      </c>
      <c r="M149" s="1">
        <v>-4.5293166715480497E-2</v>
      </c>
      <c r="N149" s="1">
        <v>0.16013986273719799</v>
      </c>
      <c r="O149" s="1">
        <v>-2.2056862103645498E-2</v>
      </c>
      <c r="P149" s="1">
        <v>1.86753819152792E-3</v>
      </c>
      <c r="Q149" s="1">
        <v>8.9254493665235204E-2</v>
      </c>
      <c r="R149" s="1">
        <v>-6.6130748318511498E-2</v>
      </c>
      <c r="S149" s="1">
        <v>-0.10532465133187</v>
      </c>
      <c r="T149" s="4">
        <v>-4.6021560148667498E-2</v>
      </c>
      <c r="U149" s="1">
        <v>-5.3056375596473703E-3</v>
      </c>
      <c r="V149" s="1">
        <v>0.110806132215193</v>
      </c>
      <c r="W149" s="1">
        <v>7.2099602980770297E-2</v>
      </c>
      <c r="X149" s="1">
        <v>0.326836746591398</v>
      </c>
      <c r="Y149" s="1">
        <v>-9.0396326299254801E-2</v>
      </c>
      <c r="Z149" s="1">
        <v>9.5853989867476203E-2</v>
      </c>
      <c r="AA149" s="1">
        <v>-6.4641545922752605E-2</v>
      </c>
      <c r="AB149" s="1">
        <v>-1.1665258223922901E-5</v>
      </c>
      <c r="AC149" s="1">
        <v>-6.5829865673734195E-2</v>
      </c>
      <c r="AD149" s="1">
        <v>-3.9220407241097197E-2</v>
      </c>
      <c r="AE149" s="1">
        <v>0.15063662222555599</v>
      </c>
      <c r="AF149" s="1">
        <v>0.18447603791086201</v>
      </c>
      <c r="AG149" s="1">
        <v>-6.4483874594050998E-3</v>
      </c>
      <c r="AH149" s="1">
        <v>-8.5435669385793694E-2</v>
      </c>
      <c r="AI149" s="1">
        <v>0.13403874195974899</v>
      </c>
      <c r="AJ149" s="1">
        <v>7.9895077730321104E-2</v>
      </c>
      <c r="AK149" s="1">
        <v>-0.113791554045722</v>
      </c>
      <c r="AL149" s="1">
        <v>-0.18855635750756</v>
      </c>
      <c r="AM149" s="1">
        <v>-4.1835781515350202E-2</v>
      </c>
      <c r="AN149" s="1">
        <v>8.8164802503383002E-2</v>
      </c>
      <c r="AO149" s="1">
        <v>-1.55464711749491E-2</v>
      </c>
      <c r="AP149" s="1">
        <v>7.22815481711611E-2</v>
      </c>
      <c r="AQ149" s="4">
        <v>0.143628236348079</v>
      </c>
      <c r="AR149" s="1">
        <v>0.13729301414398201</v>
      </c>
      <c r="AS149" s="1">
        <v>-0.16889275288017899</v>
      </c>
      <c r="AT149" s="1">
        <v>-8.1395309737049601E-2</v>
      </c>
      <c r="AU149" s="1">
        <v>0.14926530253170001</v>
      </c>
      <c r="AV149" s="1">
        <v>5.1276531580701596E-3</v>
      </c>
      <c r="AW149" s="1">
        <v>3.10183773897746E-3</v>
      </c>
      <c r="AX149" s="1">
        <v>-0.106145866799256</v>
      </c>
      <c r="AY149" s="1">
        <v>-0.186908027250175</v>
      </c>
      <c r="AZ149" s="1">
        <v>-0.17186822830571699</v>
      </c>
      <c r="BA149" s="1">
        <v>7.60345269170246E-2</v>
      </c>
      <c r="BB149" s="1">
        <v>-0.204406989335991</v>
      </c>
      <c r="BC149" s="1">
        <v>0.12944593397898299</v>
      </c>
      <c r="BD149" s="1">
        <v>0.11678797114218301</v>
      </c>
      <c r="BE149" s="1">
        <v>-0.18585884044062501</v>
      </c>
      <c r="BF149" s="1">
        <v>-1.6607155604461799E-2</v>
      </c>
      <c r="BG149" s="2">
        <v>-0.141070001617703</v>
      </c>
      <c r="BH149" s="1">
        <v>-0.17758308273589499</v>
      </c>
      <c r="BI149" s="1">
        <v>-0.183424376595415</v>
      </c>
      <c r="BJ149" s="1">
        <v>0.246472850780906</v>
      </c>
      <c r="BK149" s="2">
        <v>-3.56541697497521E-3</v>
      </c>
      <c r="BL149" s="1">
        <v>9.4324081213838798E-2</v>
      </c>
      <c r="BM149" s="1">
        <v>-0.124872231928652</v>
      </c>
      <c r="BN149" s="1">
        <v>-6.0065724616374704E-3</v>
      </c>
      <c r="BO149" s="1">
        <v>2.30975915082214E-2</v>
      </c>
      <c r="BP149" s="1">
        <v>-0.15805512189072701</v>
      </c>
      <c r="BQ149" s="1">
        <v>-1.1575235435386799E-2</v>
      </c>
      <c r="BR149" s="1">
        <v>-0.152336029344776</v>
      </c>
      <c r="BS149" s="1">
        <v>-6.7059153582496298E-2</v>
      </c>
      <c r="BT149" s="1">
        <v>0.21776090960404401</v>
      </c>
      <c r="BU149" s="1">
        <v>6.1193994100098702E-2</v>
      </c>
      <c r="BV149" s="2">
        <v>-5.5875393855239201E-2</v>
      </c>
      <c r="BW149" s="1">
        <v>8.6713340428244898E-2</v>
      </c>
      <c r="BX149" s="1">
        <v>0.25436023314546302</v>
      </c>
      <c r="BY149" s="1">
        <v>0.15348137304055501</v>
      </c>
      <c r="BZ149" s="1">
        <v>-2.5924523036025101E-2</v>
      </c>
      <c r="CA149" s="1">
        <v>-0.15269905629305</v>
      </c>
      <c r="CB149" s="1">
        <v>-9.8078754681790503E-2</v>
      </c>
      <c r="CC149" s="1">
        <v>-9.4360669737867803E-2</v>
      </c>
      <c r="CD149" s="1">
        <v>2.5094505566032502E-2</v>
      </c>
      <c r="CE149" s="1">
        <v>0.141340594425337</v>
      </c>
      <c r="CF149" s="1">
        <v>5.2390497588682403E-2</v>
      </c>
      <c r="CG149" s="1">
        <v>2.1708773295780401E-2</v>
      </c>
      <c r="CH149" s="1">
        <v>0.17921650272577599</v>
      </c>
      <c r="CI149" s="1">
        <v>5.3829914375728899E-2</v>
      </c>
      <c r="CJ149" s="1">
        <v>-0.10754064493174301</v>
      </c>
      <c r="CK149" s="1">
        <v>-4.7116357321733297E-2</v>
      </c>
      <c r="CL149" s="1">
        <v>0.13676120124381499</v>
      </c>
      <c r="CM149" s="1">
        <v>0.21594930412477001</v>
      </c>
      <c r="CN149" s="1">
        <v>0.17663733859847</v>
      </c>
      <c r="CO149" s="1">
        <v>6.22414561437322E-2</v>
      </c>
      <c r="CP149" s="1">
        <v>-4.23718115727547E-2</v>
      </c>
      <c r="CQ149" s="2">
        <v>2.8086878525534199E-2</v>
      </c>
      <c r="CR149" s="1">
        <v>-0.17275953055378901</v>
      </c>
      <c r="CS149" s="1">
        <v>-0.16625493098399999</v>
      </c>
      <c r="CT149" s="1">
        <v>0.14929350909507</v>
      </c>
      <c r="CU149" s="1">
        <v>5.6924032420166103E-2</v>
      </c>
      <c r="CV149" s="1">
        <v>0.129894982696726</v>
      </c>
      <c r="CW149" s="1">
        <v>-2.47288416844412E-2</v>
      </c>
      <c r="CX149" s="1">
        <v>0.19415649952574601</v>
      </c>
      <c r="CY149" s="1">
        <v>-0.112254138642862</v>
      </c>
      <c r="CZ149" s="1">
        <v>0.15418498297024699</v>
      </c>
      <c r="DA149" s="1">
        <v>-4.7791581919837699E-2</v>
      </c>
      <c r="DB149" s="1">
        <v>-0.105949214994601</v>
      </c>
      <c r="DC149" s="1">
        <v>1.8793576896304402E-2</v>
      </c>
      <c r="DD149" s="1">
        <v>-7.8989827080851893E-2</v>
      </c>
      <c r="DE149" s="1">
        <v>5.0703468004081799E-2</v>
      </c>
      <c r="DF149" s="2">
        <v>-0.16299970893028301</v>
      </c>
      <c r="DG149" s="1">
        <v>-9.4976391785603007E-2</v>
      </c>
      <c r="DH149" s="1">
        <v>-2.2067168563098899E-2</v>
      </c>
      <c r="DI149" s="1">
        <v>-2.8603694870148001E-2</v>
      </c>
      <c r="DJ149" s="1">
        <v>8.0021043756731705E-2</v>
      </c>
      <c r="DK149" s="2">
        <v>0.12948181558858199</v>
      </c>
      <c r="DL149" s="1">
        <v>-0.134791261610958</v>
      </c>
      <c r="DM149" s="1">
        <v>-0.148651738201491</v>
      </c>
      <c r="DN149" s="2">
        <v>0.10417493222567401</v>
      </c>
      <c r="DO149" s="1">
        <v>0.106487379994197</v>
      </c>
      <c r="DP149" s="1">
        <v>0.11017076692408199</v>
      </c>
      <c r="DQ149" s="1">
        <v>-6.9474164304053995E-2</v>
      </c>
      <c r="DR149" s="1">
        <v>4.18758643574038E-2</v>
      </c>
      <c r="DS149" s="1">
        <v>-0.19094521522855801</v>
      </c>
      <c r="DT149" s="2">
        <v>0.101495517038108</v>
      </c>
      <c r="DU149" s="1">
        <v>-0.14061731813662501</v>
      </c>
      <c r="DV149" s="1">
        <v>-5.8072363033906896E-3</v>
      </c>
      <c r="DW149" s="2">
        <v>-9.1394296916984599E-2</v>
      </c>
      <c r="DX149" s="1">
        <v>-0.16141258914805401</v>
      </c>
      <c r="DY149" s="1">
        <v>1.3032231900557099E-2</v>
      </c>
      <c r="DZ149" s="1">
        <v>7.1387173195659303E-3</v>
      </c>
      <c r="EA149" s="1">
        <v>0.22406926862579199</v>
      </c>
      <c r="EB149" s="1">
        <v>-8.7365868521487502E-3</v>
      </c>
      <c r="EC149" s="1">
        <v>0.17226193134655199</v>
      </c>
      <c r="ED149" s="2">
        <v>3.7494690398061102E-2</v>
      </c>
      <c r="EE149" s="1">
        <v>6.2556721410394603E-2</v>
      </c>
      <c r="EF149" s="1">
        <v>9.2583203436918796E-2</v>
      </c>
      <c r="EG149" s="1">
        <v>8.8953204969110897E-2</v>
      </c>
      <c r="EH149" s="2">
        <v>-8.4137166538622604E-2</v>
      </c>
      <c r="EI149" s="1">
        <v>-0.128021486519416</v>
      </c>
      <c r="EJ149" s="1">
        <v>-6.6401119859003099E-2</v>
      </c>
      <c r="EK149" s="1">
        <v>0.14606167327311101</v>
      </c>
      <c r="EL149" s="1">
        <v>4.7133224144265302E-2</v>
      </c>
      <c r="EM149" s="1">
        <v>0.13213444618991499</v>
      </c>
      <c r="EN149" s="1">
        <v>-0.176256501305768</v>
      </c>
      <c r="EO149" s="2">
        <v>-0.30258517499374898</v>
      </c>
      <c r="EP149" s="1">
        <v>0.13945019515023899</v>
      </c>
      <c r="EQ149" s="2">
        <v>5.7788361750650899E-2</v>
      </c>
      <c r="ER149" s="1">
        <v>-9.7900326383078398E-2</v>
      </c>
      <c r="ES149" s="1">
        <v>0.14977503095002401</v>
      </c>
      <c r="ET149" s="1">
        <v>-0.108198153687282</v>
      </c>
      <c r="EU149" s="1">
        <v>1.52969321099794E-2</v>
      </c>
      <c r="EV149" s="1">
        <v>9.0026575517036897E-2</v>
      </c>
      <c r="EW149" s="1">
        <v>-0.138173447266799</v>
      </c>
      <c r="EX149" s="1">
        <v>-7.04848474089141E-2</v>
      </c>
      <c r="EY149" s="1">
        <v>-0.13656381981978299</v>
      </c>
      <c r="EZ149" s="1">
        <v>0.111155719660384</v>
      </c>
      <c r="FA149" s="1">
        <v>0.137244387068163</v>
      </c>
      <c r="FB149" s="2">
        <v>-5.6368894072512998E-2</v>
      </c>
      <c r="FC149" s="1">
        <v>3.4630967823865898E-2</v>
      </c>
      <c r="FD149" s="1">
        <v>-0.180501054698984</v>
      </c>
      <c r="FE149" s="1">
        <v>0.14737135367458301</v>
      </c>
      <c r="FF149" s="1">
        <v>0.14555486543048199</v>
      </c>
      <c r="FG149" s="1">
        <v>-9.8105729039398806E-2</v>
      </c>
      <c r="FH149" s="1">
        <v>-2.26787206697644E-2</v>
      </c>
      <c r="FI149" s="1">
        <v>-0.15602467729939801</v>
      </c>
      <c r="FJ149" s="1">
        <v>4.68517837384567E-2</v>
      </c>
      <c r="FK149" s="1">
        <v>-1.3169173603308599E-3</v>
      </c>
      <c r="FL149" s="1">
        <v>-0.16418887169148499</v>
      </c>
      <c r="FM149" s="1">
        <v>0.114066654389702</v>
      </c>
      <c r="FN149" s="1">
        <v>-8.3511264305406105E-2</v>
      </c>
      <c r="FO149" s="1">
        <v>0.12562571134505299</v>
      </c>
      <c r="FP149" s="1">
        <v>-0.17303858124695601</v>
      </c>
      <c r="FQ149" s="1">
        <v>0.23525432880755701</v>
      </c>
      <c r="FR149" s="1">
        <v>6.1068514953638797E-2</v>
      </c>
      <c r="FS149" s="1">
        <v>2.58689092328834E-3</v>
      </c>
      <c r="FT149" s="1">
        <v>0.11276941439952699</v>
      </c>
      <c r="FU149" s="1">
        <v>-0.160127060079129</v>
      </c>
      <c r="FV149" s="1">
        <v>-3.5581808628581603E-2</v>
      </c>
      <c r="FW149" s="1">
        <v>7.8395895062838505E-2</v>
      </c>
      <c r="FX149" s="2">
        <v>-0.13926318296812801</v>
      </c>
      <c r="FY149" s="1">
        <v>-2.8342093035941599E-2</v>
      </c>
      <c r="FZ149" s="1">
        <v>-0.12090079163749499</v>
      </c>
      <c r="GA149" s="1">
        <v>0.161486642124233</v>
      </c>
      <c r="GB149" s="1">
        <v>0.231588959289279</v>
      </c>
      <c r="GC149" s="2">
        <v>-0.15917483638226501</v>
      </c>
      <c r="GD149" s="1">
        <v>-5.8382975608466302E-2</v>
      </c>
      <c r="GE149" s="1">
        <v>0.15549020906138999</v>
      </c>
      <c r="GF149" s="1">
        <v>-3.8215091306618397E-2</v>
      </c>
      <c r="GG149" s="1">
        <v>0.17048473045148599</v>
      </c>
      <c r="GH149" s="1">
        <v>5.0396329494362797E-2</v>
      </c>
      <c r="GI149" s="1">
        <v>0.16498532047305101</v>
      </c>
      <c r="GJ149" s="1">
        <v>0.185544438803875</v>
      </c>
      <c r="GK149" s="1">
        <v>-7.5610531824701399E-2</v>
      </c>
      <c r="GL149" s="1">
        <v>8.7356942726782502E-2</v>
      </c>
      <c r="GM149" s="1">
        <v>-0.131851497403708</v>
      </c>
      <c r="GO149" s="6">
        <f t="shared" si="8"/>
        <v>1</v>
      </c>
      <c r="GP149" s="6">
        <f t="shared" si="9"/>
        <v>1</v>
      </c>
      <c r="GR149" s="6">
        <f t="shared" si="10"/>
        <v>0</v>
      </c>
      <c r="GS149" s="6">
        <f t="shared" si="11"/>
        <v>0</v>
      </c>
    </row>
    <row r="150" spans="1:201" x14ac:dyDescent="0.25">
      <c r="A150" s="1" t="s">
        <v>342</v>
      </c>
      <c r="B150" s="1">
        <v>9.32321900475995E-2</v>
      </c>
      <c r="C150" s="1">
        <v>0.30981308647973299</v>
      </c>
      <c r="D150" s="1">
        <v>5.5509290933334302E-2</v>
      </c>
      <c r="E150" s="1">
        <v>0.13527549499755001</v>
      </c>
      <c r="F150" s="1">
        <v>-1.6640829600165601E-2</v>
      </c>
      <c r="G150" s="1">
        <v>-5.5173379842398902E-2</v>
      </c>
      <c r="H150" s="1">
        <v>-0.10175050609946799</v>
      </c>
      <c r="I150" s="1">
        <v>6.2568202657272101E-2</v>
      </c>
      <c r="J150" s="1">
        <v>0.10927904354606199</v>
      </c>
      <c r="K150" s="1">
        <v>0.107956214043065</v>
      </c>
      <c r="L150" s="1">
        <v>-5.2501296459054698E-3</v>
      </c>
      <c r="M150" s="1">
        <v>-3.93031266601145E-3</v>
      </c>
      <c r="N150" s="1">
        <v>3.3881976812026697E-2</v>
      </c>
      <c r="O150" s="1">
        <v>1.24477350368324E-2</v>
      </c>
      <c r="P150" s="1">
        <v>-5.6074873235199801E-2</v>
      </c>
      <c r="Q150" s="1">
        <v>0.11482605329527</v>
      </c>
      <c r="R150" s="1">
        <v>-4.4163819840628102E-2</v>
      </c>
      <c r="S150" s="1">
        <v>-0.27332318279144202</v>
      </c>
      <c r="T150" s="4">
        <v>-0.10974793470195</v>
      </c>
      <c r="U150" s="1">
        <v>8.9625513311446706E-2</v>
      </c>
      <c r="V150" s="1">
        <v>0.175336362933214</v>
      </c>
      <c r="W150" s="1">
        <v>0.24429064611906601</v>
      </c>
      <c r="X150" s="1">
        <v>0.12491880919751799</v>
      </c>
      <c r="Y150" s="1">
        <v>8.01076426780781E-2</v>
      </c>
      <c r="Z150" s="1">
        <v>0.16216717864847099</v>
      </c>
      <c r="AA150" s="1">
        <v>9.6632970532128298E-2</v>
      </c>
      <c r="AB150" s="1">
        <v>6.4327680926765898E-2</v>
      </c>
      <c r="AC150" s="1">
        <v>-6.9547947768875597E-3</v>
      </c>
      <c r="AD150" s="1">
        <v>-6.10510898341197E-2</v>
      </c>
      <c r="AE150" s="1">
        <v>0.19105595320232999</v>
      </c>
      <c r="AF150" s="1">
        <v>0.137681376153899</v>
      </c>
      <c r="AG150" s="1">
        <v>0.251172475852037</v>
      </c>
      <c r="AH150" s="1">
        <v>-4.5927003651076201E-2</v>
      </c>
      <c r="AI150" s="1">
        <v>0.24649573918971901</v>
      </c>
      <c r="AJ150" s="1">
        <v>-0.13004090034932</v>
      </c>
      <c r="AK150" s="1">
        <v>5.9163454069723197E-2</v>
      </c>
      <c r="AL150" s="1">
        <v>-4.7391312011625199E-2</v>
      </c>
      <c r="AM150" s="1">
        <v>-1.78304322902747E-2</v>
      </c>
      <c r="AN150" s="1">
        <v>-2.94463191900288E-2</v>
      </c>
      <c r="AO150" s="1">
        <v>2.6656209634494901E-2</v>
      </c>
      <c r="AP150" s="1">
        <v>5.6604811848354697E-2</v>
      </c>
      <c r="AQ150" s="4">
        <v>8.9122033144789198E-2</v>
      </c>
      <c r="AR150" s="1">
        <v>5.2931524591685403E-2</v>
      </c>
      <c r="AS150" s="1">
        <v>-0.26655778584474199</v>
      </c>
      <c r="AT150" s="1">
        <v>-0.270940480744364</v>
      </c>
      <c r="AU150" s="1">
        <v>0.12822310932492301</v>
      </c>
      <c r="AV150" s="1">
        <v>0.14695545708125499</v>
      </c>
      <c r="AW150" s="1">
        <v>4.5327845609140202E-2</v>
      </c>
      <c r="AX150" s="1">
        <v>-0.10210202763346</v>
      </c>
      <c r="AY150" s="1">
        <v>-0.20523752436103901</v>
      </c>
      <c r="AZ150" s="1">
        <v>-2.74862288165168E-2</v>
      </c>
      <c r="BA150" s="1">
        <v>6.4969085230477105E-2</v>
      </c>
      <c r="BB150" s="1">
        <v>-0.13703827483085501</v>
      </c>
      <c r="BC150" s="1">
        <v>0.30563976030480999</v>
      </c>
      <c r="BD150" s="1">
        <v>0.10429262460578601</v>
      </c>
      <c r="BE150" s="1">
        <v>-0.241124000767691</v>
      </c>
      <c r="BF150" s="1">
        <v>-3.6866206079846697E-2</v>
      </c>
      <c r="BG150" s="2">
        <v>-0.248323238031671</v>
      </c>
      <c r="BH150" s="1">
        <v>-0.15006464460923699</v>
      </c>
      <c r="BI150" s="1">
        <v>-2.7518699246776999E-2</v>
      </c>
      <c r="BJ150" s="1">
        <v>0.30879435401412297</v>
      </c>
      <c r="BK150" s="2">
        <v>-5.2579398850196302E-2</v>
      </c>
      <c r="BL150" s="1">
        <v>0.167223228676428</v>
      </c>
      <c r="BM150" s="1">
        <v>7.0420444793488704E-2</v>
      </c>
      <c r="BN150" s="1">
        <v>4.4741266247438599E-2</v>
      </c>
      <c r="BO150" s="1">
        <v>-7.3283055519593104E-2</v>
      </c>
      <c r="BP150" s="1">
        <v>-9.3361771730428797E-2</v>
      </c>
      <c r="BQ150" s="1">
        <v>0.327998779007865</v>
      </c>
      <c r="BR150" s="1">
        <v>-6.3164184846880703E-2</v>
      </c>
      <c r="BS150" s="1">
        <v>-0.20952485995450201</v>
      </c>
      <c r="BT150" s="1">
        <v>0.246300754841633</v>
      </c>
      <c r="BU150" s="1">
        <v>-3.3330406272289101E-3</v>
      </c>
      <c r="BV150" s="2">
        <v>-0.26534945125959403</v>
      </c>
      <c r="BW150" s="1">
        <v>-1.98768054291363E-2</v>
      </c>
      <c r="BX150" s="1">
        <v>5.4435008790556801E-2</v>
      </c>
      <c r="BY150" s="1">
        <v>7.0101435382063496E-2</v>
      </c>
      <c r="BZ150" s="1">
        <v>-9.6839338802623104E-2</v>
      </c>
      <c r="CA150" s="1">
        <v>-4.29613514936691E-2</v>
      </c>
      <c r="CB150" s="1">
        <v>4.40078246015803E-2</v>
      </c>
      <c r="CC150" s="1">
        <v>-0.10061976113820301</v>
      </c>
      <c r="CD150" s="1">
        <v>-7.4617614689874795E-2</v>
      </c>
      <c r="CE150" s="1">
        <v>0.12501519587986201</v>
      </c>
      <c r="CF150" s="1">
        <v>1.30204086631197E-3</v>
      </c>
      <c r="CG150" s="1">
        <v>7.5646537986494705E-2</v>
      </c>
      <c r="CH150" s="1">
        <v>0.20082854340759401</v>
      </c>
      <c r="CI150" s="1">
        <v>-1.4618333102914499E-3</v>
      </c>
      <c r="CJ150" s="1">
        <v>-9.8610152978263199E-2</v>
      </c>
      <c r="CK150" s="1">
        <v>7.7263006200471995E-2</v>
      </c>
      <c r="CL150" s="1">
        <v>0.127795987116224</v>
      </c>
      <c r="CM150" s="1">
        <v>-0.10526650365758</v>
      </c>
      <c r="CN150" s="1">
        <v>0.115238287340347</v>
      </c>
      <c r="CO150" s="1">
        <v>0.19624452159421901</v>
      </c>
      <c r="CP150" s="1">
        <v>-5.8171628673240596E-3</v>
      </c>
      <c r="CQ150" s="2">
        <v>-3.8544520974379999E-2</v>
      </c>
      <c r="CR150" s="1">
        <v>-0.25451374229557899</v>
      </c>
      <c r="CS150" s="1">
        <v>-0.30658402997272699</v>
      </c>
      <c r="CT150" s="1">
        <v>5.3062939545757401E-2</v>
      </c>
      <c r="CU150" s="1">
        <v>9.4024158712821201E-2</v>
      </c>
      <c r="CV150" s="1">
        <v>0.166788780987945</v>
      </c>
      <c r="CW150" s="1">
        <v>2.1356053668720398E-2</v>
      </c>
      <c r="CX150" s="1">
        <v>-6.1953314666804399E-2</v>
      </c>
      <c r="CY150" s="1">
        <v>-8.2061120447610603E-2</v>
      </c>
      <c r="CZ150" s="1">
        <v>3.35802794975507E-2</v>
      </c>
      <c r="DA150" s="1">
        <v>-1.60569308389788E-2</v>
      </c>
      <c r="DB150" s="1">
        <v>-0.14743064304248599</v>
      </c>
      <c r="DC150" s="1">
        <v>6.9935243016921E-2</v>
      </c>
      <c r="DD150" s="1">
        <v>-9.6936775617650101E-2</v>
      </c>
      <c r="DE150" s="1">
        <v>0.16768732111850099</v>
      </c>
      <c r="DF150" s="2">
        <v>-0.18260061651686099</v>
      </c>
      <c r="DG150" s="1">
        <v>-0.149067613433785</v>
      </c>
      <c r="DH150" s="1">
        <v>0.110204055277474</v>
      </c>
      <c r="DI150" s="1">
        <v>0.22805585257844799</v>
      </c>
      <c r="DJ150" s="1">
        <v>-1.7613562738802699E-2</v>
      </c>
      <c r="DK150" s="2">
        <v>0.11891174813533401</v>
      </c>
      <c r="DL150" s="1">
        <v>-7.2145731997582702E-2</v>
      </c>
      <c r="DM150" s="1">
        <v>8.0030567109256497E-3</v>
      </c>
      <c r="DN150" s="2">
        <v>3.5548004950163199E-2</v>
      </c>
      <c r="DO150" s="1">
        <v>5.5686113622092102E-2</v>
      </c>
      <c r="DP150" s="1">
        <v>1.88638008347796E-2</v>
      </c>
      <c r="DQ150" s="1">
        <v>-0.13956686566506801</v>
      </c>
      <c r="DR150" s="1">
        <v>0.102366767513435</v>
      </c>
      <c r="DS150" s="1">
        <v>-0.261802680193363</v>
      </c>
      <c r="DT150" s="2">
        <v>-2.9527445895092101E-2</v>
      </c>
      <c r="DU150" s="1">
        <v>-0.28387428122728903</v>
      </c>
      <c r="DV150" s="1">
        <v>7.4818654241998198E-2</v>
      </c>
      <c r="DW150" s="2">
        <v>3.15242944058872E-2</v>
      </c>
      <c r="DX150" s="1">
        <v>-0.32946172454126099</v>
      </c>
      <c r="DY150" s="1">
        <v>-6.7308343342933105E-2</v>
      </c>
      <c r="DZ150" s="1">
        <v>-0.27476883883127001</v>
      </c>
      <c r="EA150" s="1">
        <v>9.87444476747876E-2</v>
      </c>
      <c r="EB150" s="1">
        <v>-5.5962295653580497E-2</v>
      </c>
      <c r="EC150" s="1">
        <v>6.4579019470739803E-3</v>
      </c>
      <c r="ED150" s="2">
        <v>8.5620477131717804E-2</v>
      </c>
      <c r="EE150" s="1">
        <v>-8.1065250816907797E-2</v>
      </c>
      <c r="EF150" s="1">
        <v>0.194586326133485</v>
      </c>
      <c r="EG150" s="1">
        <v>4.0936281184141998E-2</v>
      </c>
      <c r="EH150" s="2">
        <v>-7.19971570555617E-2</v>
      </c>
      <c r="EI150" s="1">
        <v>-8.4919486026391294E-2</v>
      </c>
      <c r="EJ150" s="1">
        <v>-6.1271972421523199E-2</v>
      </c>
      <c r="EK150" s="1">
        <v>2.8921344587969699E-2</v>
      </c>
      <c r="EL150" s="1">
        <v>-0.219444464125189</v>
      </c>
      <c r="EM150" s="1">
        <v>1.8031442330726101E-2</v>
      </c>
      <c r="EN150" s="1">
        <v>7.8415977835280495E-2</v>
      </c>
      <c r="EO150" s="2">
        <v>-0.276891333874484</v>
      </c>
      <c r="EP150" s="1">
        <v>4.0624124099970002E-2</v>
      </c>
      <c r="EQ150" s="2">
        <v>-4.6932673248985804E-3</v>
      </c>
      <c r="ER150" s="1">
        <v>-0.23224481014453499</v>
      </c>
      <c r="ES150" s="1">
        <v>-0.17904322437294001</v>
      </c>
      <c r="ET150" s="1">
        <v>-2.8477008916619102E-2</v>
      </c>
      <c r="EU150" s="1">
        <v>-0.239178461183573</v>
      </c>
      <c r="EV150" s="1">
        <v>5.9890422455456699E-2</v>
      </c>
      <c r="EW150" s="1">
        <v>-1.0314094780172299E-2</v>
      </c>
      <c r="EX150" s="1">
        <v>-0.215085566216244</v>
      </c>
      <c r="EY150" s="1">
        <v>-4.2252364722496903E-2</v>
      </c>
      <c r="EZ150" s="1">
        <v>-0.22122889570891399</v>
      </c>
      <c r="FA150" s="1">
        <v>0.18516020730115201</v>
      </c>
      <c r="FB150" s="2">
        <v>0.15932114279093301</v>
      </c>
      <c r="FC150" s="1">
        <v>2.41418277460459E-2</v>
      </c>
      <c r="FD150" s="1">
        <v>-0.15327822025921001</v>
      </c>
      <c r="FE150" s="1">
        <v>7.0893109978018398E-2</v>
      </c>
      <c r="FF150" s="1">
        <v>0.16095292480657</v>
      </c>
      <c r="FG150" s="1">
        <v>-0.24453483209045601</v>
      </c>
      <c r="FH150" s="1">
        <v>7.6509576090279099E-2</v>
      </c>
      <c r="FI150" s="1">
        <v>-0.170821051737895</v>
      </c>
      <c r="FJ150" s="1">
        <v>0.109041346416945</v>
      </c>
      <c r="FK150" s="1">
        <v>1.8807684516806401E-2</v>
      </c>
      <c r="FL150" s="1">
        <v>-0.213517855804294</v>
      </c>
      <c r="FM150" s="1">
        <v>0.212270593920342</v>
      </c>
      <c r="FN150" s="1">
        <v>4.2522773444364503E-2</v>
      </c>
      <c r="FO150" s="1">
        <v>0.107147277411209</v>
      </c>
      <c r="FP150" s="1">
        <v>-0.17829790130031301</v>
      </c>
      <c r="FQ150" s="1">
        <v>0.16935910108313099</v>
      </c>
      <c r="FR150" s="1">
        <v>0.106328857562002</v>
      </c>
      <c r="FS150" s="1">
        <v>-4.7395690102992598E-2</v>
      </c>
      <c r="FT150" s="1">
        <v>-3.04356143081565E-2</v>
      </c>
      <c r="FU150" s="1">
        <v>-6.2558970160090599E-2</v>
      </c>
      <c r="FV150" s="1">
        <v>1.3540823336920299E-2</v>
      </c>
      <c r="FW150" s="1">
        <v>-0.14620796972985201</v>
      </c>
      <c r="FX150" s="2">
        <v>-0.28889696287046801</v>
      </c>
      <c r="FY150" s="1">
        <v>-0.18258921598398301</v>
      </c>
      <c r="FZ150" s="1">
        <v>-8.6399912730987294E-2</v>
      </c>
      <c r="GA150" s="1">
        <v>0.11940313906429401</v>
      </c>
      <c r="GB150" s="1">
        <v>5.2737947120006803E-2</v>
      </c>
      <c r="GC150" s="2">
        <v>-0.26057308977287003</v>
      </c>
      <c r="GD150" s="1">
        <v>-0.23708128166825701</v>
      </c>
      <c r="GE150" s="1">
        <v>1.64195247551681E-2</v>
      </c>
      <c r="GF150" s="1">
        <v>-7.2621945408967603E-2</v>
      </c>
      <c r="GG150" s="1">
        <v>3.60221005884327E-2</v>
      </c>
      <c r="GH150" s="1">
        <v>-0.172725278998487</v>
      </c>
      <c r="GI150" s="1">
        <v>0.179471315236232</v>
      </c>
      <c r="GJ150" s="1">
        <v>0.24022980759339499</v>
      </c>
      <c r="GK150" s="1">
        <v>-5.0939711641084497E-2</v>
      </c>
      <c r="GL150" s="1">
        <v>0.13150355137139499</v>
      </c>
      <c r="GM150" s="1">
        <v>-7.0541045491719001E-3</v>
      </c>
      <c r="GO150" s="6">
        <f t="shared" si="8"/>
        <v>4</v>
      </c>
      <c r="GP150" s="6">
        <f t="shared" si="9"/>
        <v>2</v>
      </c>
      <c r="GR150" s="6">
        <f t="shared" si="10"/>
        <v>0</v>
      </c>
      <c r="GS150" s="6">
        <f t="shared" si="11"/>
        <v>0</v>
      </c>
    </row>
    <row r="151" spans="1:201" ht="16.5" thickBot="1" x14ac:dyDescent="0.3">
      <c r="A151" s="1" t="s">
        <v>343</v>
      </c>
      <c r="B151" s="1">
        <v>-1.7141270347506701E-2</v>
      </c>
      <c r="C151" s="1">
        <v>0.20346821731564901</v>
      </c>
      <c r="D151" s="1">
        <v>-2.1708918615771001E-2</v>
      </c>
      <c r="E151" s="1">
        <v>8.6606966213463005E-2</v>
      </c>
      <c r="F151" s="1">
        <v>0.15400099542874701</v>
      </c>
      <c r="G151" s="1">
        <v>1.27619443756859E-2</v>
      </c>
      <c r="H151" s="1">
        <v>-6.8955424280113503E-2</v>
      </c>
      <c r="I151" s="1">
        <v>3.2219238298501703E-4</v>
      </c>
      <c r="J151" s="1">
        <v>4.2202281214817901E-2</v>
      </c>
      <c r="K151" s="1">
        <v>-9.0112356472872995E-3</v>
      </c>
      <c r="L151" s="1">
        <v>-0.16002283230101699</v>
      </c>
      <c r="M151" s="1">
        <v>3.0098725521775101E-3</v>
      </c>
      <c r="N151" s="1">
        <v>5.4926032798574803E-2</v>
      </c>
      <c r="O151" s="1">
        <v>1.1650640434726699E-2</v>
      </c>
      <c r="P151" s="1">
        <v>-5.9795657664508998E-2</v>
      </c>
      <c r="Q151" s="1">
        <v>0.111997709132241</v>
      </c>
      <c r="R151" s="1">
        <v>-2.2600614022416601E-2</v>
      </c>
      <c r="S151" s="1">
        <v>-0.13192353931075701</v>
      </c>
      <c r="T151" s="4">
        <v>-0.129424568213929</v>
      </c>
      <c r="U151" s="1">
        <v>-3.6966065060818599E-2</v>
      </c>
      <c r="V151" s="1">
        <v>0.11361885912865299</v>
      </c>
      <c r="W151" s="1">
        <v>9.4135544414322994E-2</v>
      </c>
      <c r="X151" s="1">
        <v>0.26448244335794202</v>
      </c>
      <c r="Y151" s="1">
        <v>-1.5170345716779599E-2</v>
      </c>
      <c r="Z151" s="1">
        <v>2.8040626155859599E-2</v>
      </c>
      <c r="AA151" s="1">
        <v>3.7379848784028398E-2</v>
      </c>
      <c r="AB151" s="1">
        <v>4.2309108728203301E-2</v>
      </c>
      <c r="AC151" s="1">
        <v>-8.8356441236569799E-2</v>
      </c>
      <c r="AD151" s="1">
        <v>3.71023773285079E-2</v>
      </c>
      <c r="AE151" s="1">
        <v>9.8068325621828406E-2</v>
      </c>
      <c r="AF151" s="1">
        <v>0.14361780548928099</v>
      </c>
      <c r="AG151" s="1">
        <v>0.23465241621303301</v>
      </c>
      <c r="AH151" s="1">
        <v>-0.13737358623366899</v>
      </c>
      <c r="AI151" s="1">
        <v>0.26467882662377201</v>
      </c>
      <c r="AJ151" s="1">
        <v>7.7699208002794506E-2</v>
      </c>
      <c r="AK151" s="1">
        <v>-0.131015999959815</v>
      </c>
      <c r="AL151" s="1">
        <v>-8.8831229511968507E-2</v>
      </c>
      <c r="AM151" s="1">
        <v>-2.4176061382129799E-2</v>
      </c>
      <c r="AN151" s="1">
        <v>9.8548877617879296E-2</v>
      </c>
      <c r="AO151" s="1">
        <v>-7.9683732418815208E-3</v>
      </c>
      <c r="AP151" s="1">
        <v>7.6400472122696197E-2</v>
      </c>
      <c r="AQ151" s="4">
        <v>0.114229010960171</v>
      </c>
      <c r="AR151" s="1">
        <v>7.6883572071156703E-2</v>
      </c>
      <c r="AS151" s="1">
        <v>-0.117411013810652</v>
      </c>
      <c r="AT151" s="1">
        <v>-8.93590783654232E-2</v>
      </c>
      <c r="AU151" s="1">
        <v>3.2392797253855098E-2</v>
      </c>
      <c r="AV151" s="1">
        <v>6.8324414548558005E-2</v>
      </c>
      <c r="AW151" s="1">
        <v>8.8014779100094198E-2</v>
      </c>
      <c r="AX151" s="1">
        <v>-0.11039747820807</v>
      </c>
      <c r="AY151" s="1">
        <v>-0.17985601806251</v>
      </c>
      <c r="AZ151" s="1">
        <v>-0.103959966163056</v>
      </c>
      <c r="BA151" s="1">
        <v>1.5745411413455899E-2</v>
      </c>
      <c r="BB151" s="1">
        <v>-0.131711747718845</v>
      </c>
      <c r="BC151" s="1">
        <v>0.14416622011855301</v>
      </c>
      <c r="BD151" s="1">
        <v>1.86444766263879E-2</v>
      </c>
      <c r="BE151" s="1">
        <v>-2.31251266974303E-2</v>
      </c>
      <c r="BF151" s="1">
        <v>-8.7614298159401402E-2</v>
      </c>
      <c r="BG151" s="2">
        <v>-0.107116645232361</v>
      </c>
      <c r="BH151" s="1">
        <v>-0.12876222347851399</v>
      </c>
      <c r="BI151" s="1">
        <v>-7.8931573530665697E-2</v>
      </c>
      <c r="BJ151" s="1">
        <v>0.179058100407196</v>
      </c>
      <c r="BK151" s="2">
        <v>-4.5291740925399303E-2</v>
      </c>
      <c r="BL151" s="1">
        <v>6.4848774681959195E-2</v>
      </c>
      <c r="BM151" s="1">
        <v>6.1492456493012198E-3</v>
      </c>
      <c r="BN151" s="1">
        <v>5.73778877130234E-2</v>
      </c>
      <c r="BO151" s="1">
        <v>7.9101093927597503E-3</v>
      </c>
      <c r="BP151" s="1">
        <v>-0.13970388452306001</v>
      </c>
      <c r="BQ151" s="1">
        <v>0.121385712534027</v>
      </c>
      <c r="BR151" s="1">
        <v>-5.3940608014435301E-2</v>
      </c>
      <c r="BS151" s="1">
        <v>-0.116569243686528</v>
      </c>
      <c r="BT151" s="1">
        <v>0.23382273911125601</v>
      </c>
      <c r="BU151" s="1">
        <v>4.5879843288604498E-2</v>
      </c>
      <c r="BV151" s="2">
        <v>-0.15739323994908</v>
      </c>
      <c r="BW151" s="1">
        <v>6.4118652225501893E-2</v>
      </c>
      <c r="BX151" s="1">
        <v>0.121800996533068</v>
      </c>
      <c r="BY151" s="1">
        <v>0.15203009417997601</v>
      </c>
      <c r="BZ151" s="1">
        <v>-3.3022218452567198E-2</v>
      </c>
      <c r="CA151" s="1">
        <v>-0.119244239879091</v>
      </c>
      <c r="CB151" s="1">
        <v>6.1446174609474699E-2</v>
      </c>
      <c r="CC151" s="1">
        <v>-7.3118512810212803E-3</v>
      </c>
      <c r="CD151" s="1">
        <v>3.3304727877641899E-3</v>
      </c>
      <c r="CE151" s="1">
        <v>9.06854785411184E-2</v>
      </c>
      <c r="CF151" s="1">
        <v>2.4407902807146099E-2</v>
      </c>
      <c r="CG151" s="1">
        <v>-4.3594243486974098E-2</v>
      </c>
      <c r="CH151" s="1">
        <v>0.171432069362111</v>
      </c>
      <c r="CI151" s="1">
        <v>2.5346841416021001E-2</v>
      </c>
      <c r="CJ151" s="1">
        <v>-4.8158869699331898E-2</v>
      </c>
      <c r="CK151" s="1">
        <v>3.4619889028373298E-2</v>
      </c>
      <c r="CL151" s="1">
        <v>4.0284573567097401E-2</v>
      </c>
      <c r="CM151" s="1">
        <v>-3.7595068363587399E-2</v>
      </c>
      <c r="CN151" s="1">
        <v>0.110475916602919</v>
      </c>
      <c r="CO151" s="1">
        <v>5.3789266113158797E-2</v>
      </c>
      <c r="CP151" s="1">
        <v>8.9296322587774195E-3</v>
      </c>
      <c r="CQ151" s="2">
        <v>-7.0524117773623302E-2</v>
      </c>
      <c r="CR151" s="1">
        <v>-0.14913679065850299</v>
      </c>
      <c r="CS151" s="1">
        <v>-5.5208595153569802E-2</v>
      </c>
      <c r="CT151" s="1">
        <v>0.124595034326298</v>
      </c>
      <c r="CU151" s="1">
        <v>-8.9032556922221794E-3</v>
      </c>
      <c r="CV151" s="1">
        <v>0.192333557500249</v>
      </c>
      <c r="CW151" s="1">
        <v>-3.5868180879674E-2</v>
      </c>
      <c r="CX151" s="1">
        <v>0.120549982163798</v>
      </c>
      <c r="CY151" s="1">
        <v>-0.10213319903140899</v>
      </c>
      <c r="CZ151" s="1">
        <v>0.185961507280134</v>
      </c>
      <c r="DA151" s="1">
        <v>8.2254919290683501E-2</v>
      </c>
      <c r="DB151" s="1">
        <v>-9.1089110473615606E-2</v>
      </c>
      <c r="DC151" s="1">
        <v>8.7512650067239198E-2</v>
      </c>
      <c r="DD151" s="1">
        <v>-0.114896387643039</v>
      </c>
      <c r="DE151" s="1">
        <v>0.11985361640159101</v>
      </c>
      <c r="DF151" s="2">
        <v>-0.165906574314823</v>
      </c>
      <c r="DG151" s="1">
        <v>-0.105821109276894</v>
      </c>
      <c r="DH151" s="1">
        <v>-4.0052041669087803E-2</v>
      </c>
      <c r="DI151" s="1">
        <v>-1.1358808929160301E-2</v>
      </c>
      <c r="DJ151" s="1">
        <v>1.44872232258042E-2</v>
      </c>
      <c r="DK151" s="2">
        <v>0.15763705032325401</v>
      </c>
      <c r="DL151" s="1">
        <v>-0.15457526386630499</v>
      </c>
      <c r="DM151" s="1">
        <v>1.4599273619508199E-2</v>
      </c>
      <c r="DN151" s="2">
        <v>4.6049827243237099E-2</v>
      </c>
      <c r="DO151" s="1">
        <v>0.15771146370610201</v>
      </c>
      <c r="DP151" s="1">
        <v>0.20733041197649299</v>
      </c>
      <c r="DQ151" s="1">
        <v>-0.104759900589653</v>
      </c>
      <c r="DR151" s="1">
        <v>1.13252792446785E-2</v>
      </c>
      <c r="DS151" s="1">
        <v>-0.19120463818086</v>
      </c>
      <c r="DT151" s="2">
        <v>3.1215592354642701E-2</v>
      </c>
      <c r="DU151" s="1">
        <v>-0.19073082650041301</v>
      </c>
      <c r="DV151" s="1">
        <v>-2.6145869535928699E-2</v>
      </c>
      <c r="DW151" s="2">
        <v>0.11424305281277899</v>
      </c>
      <c r="DX151" s="1">
        <v>-0.19665265868826201</v>
      </c>
      <c r="DY151" s="1">
        <v>-1.8954982605200701E-2</v>
      </c>
      <c r="DZ151" s="1">
        <v>-0.11461716952484199</v>
      </c>
      <c r="EA151" s="1">
        <v>0.16539768965028001</v>
      </c>
      <c r="EB151" s="1">
        <v>-3.9598748113969899E-2</v>
      </c>
      <c r="EC151" s="1">
        <v>6.6339954569544293E-2</v>
      </c>
      <c r="ED151" s="2">
        <v>7.7385342577490898E-2</v>
      </c>
      <c r="EE151" s="1">
        <v>1.2260649821388501E-2</v>
      </c>
      <c r="EF151" s="1">
        <v>0.21385172185210899</v>
      </c>
      <c r="EG151" s="1">
        <v>-1.3851072898037E-2</v>
      </c>
      <c r="EH151" s="2">
        <v>-5.0488948920631799E-2</v>
      </c>
      <c r="EI151" s="1">
        <v>-3.46577637116737E-2</v>
      </c>
      <c r="EJ151" s="1">
        <v>-3.3407416475866501E-2</v>
      </c>
      <c r="EK151" s="1">
        <v>0.14747306333839399</v>
      </c>
      <c r="EL151" s="1">
        <v>2.7334320650704302E-2</v>
      </c>
      <c r="EM151" s="1">
        <v>9.3835552149374404E-2</v>
      </c>
      <c r="EN151" s="1">
        <v>-5.0633129815064501E-2</v>
      </c>
      <c r="EO151" s="2">
        <v>-0.25493874634786101</v>
      </c>
      <c r="EP151" s="1">
        <v>0.223905190191484</v>
      </c>
      <c r="EQ151" s="2">
        <v>6.6472568047059893E-2</v>
      </c>
      <c r="ER151" s="1">
        <v>-0.15778967670216201</v>
      </c>
      <c r="ES151" s="1">
        <v>0.135191351172601</v>
      </c>
      <c r="ET151" s="1">
        <v>2.5816129440339002E-2</v>
      </c>
      <c r="EU151" s="1">
        <v>-2.7520949764765899E-2</v>
      </c>
      <c r="EV151" s="1">
        <v>6.3805870788316593E-2</v>
      </c>
      <c r="EW151" s="1">
        <v>-6.72162816921094E-2</v>
      </c>
      <c r="EX151" s="1">
        <v>-6.0026571872059599E-2</v>
      </c>
      <c r="EY151" s="1">
        <v>-4.8396144061711201E-2</v>
      </c>
      <c r="EZ151" s="1">
        <v>-0.10621476402166399</v>
      </c>
      <c r="FA151" s="1">
        <v>0.116676685170368</v>
      </c>
      <c r="FB151" s="2">
        <v>-4.1668498648486603E-2</v>
      </c>
      <c r="FC151" s="1">
        <v>0.15577083379840401</v>
      </c>
      <c r="FD151" s="1">
        <v>-2.52038153555234E-2</v>
      </c>
      <c r="FE151" s="1">
        <v>7.8507806566685004E-2</v>
      </c>
      <c r="FF151" s="1">
        <v>0.190212307026773</v>
      </c>
      <c r="FG151" s="1">
        <v>-0.242991705643995</v>
      </c>
      <c r="FH151" s="1">
        <v>4.5665658361345202E-2</v>
      </c>
      <c r="FI151" s="1">
        <v>-7.9826049498621293E-2</v>
      </c>
      <c r="FJ151" s="1">
        <v>4.8543769409408598E-2</v>
      </c>
      <c r="FK151" s="1">
        <v>7.6283095163174802E-2</v>
      </c>
      <c r="FL151" s="1">
        <v>-5.1577731167204599E-2</v>
      </c>
      <c r="FM151" s="1">
        <v>9.9548621224555198E-2</v>
      </c>
      <c r="FN151" s="1">
        <v>-2.2937429663908201E-2</v>
      </c>
      <c r="FO151" s="1">
        <v>0.20876172391482001</v>
      </c>
      <c r="FP151" s="1">
        <v>-0.18799494213004</v>
      </c>
      <c r="FQ151" s="1">
        <v>0.241932166266354</v>
      </c>
      <c r="FR151" s="1">
        <v>0.17129981891000401</v>
      </c>
      <c r="FS151" s="1">
        <v>-4.5450183915682597E-2</v>
      </c>
      <c r="FT151" s="1">
        <v>0.12678387000196001</v>
      </c>
      <c r="FU151" s="1">
        <v>-5.6369735720071E-2</v>
      </c>
      <c r="FV151" s="1">
        <v>9.06651428117317E-2</v>
      </c>
      <c r="FW151" s="1">
        <v>0.118119452273426</v>
      </c>
      <c r="FX151" s="2">
        <v>-0.215112240061969</v>
      </c>
      <c r="FY151" s="1">
        <v>-0.13640433310106001</v>
      </c>
      <c r="FZ151" s="1">
        <v>3.5392767448068997E-2</v>
      </c>
      <c r="GA151" s="1">
        <v>0.194504505236301</v>
      </c>
      <c r="GB151" s="1">
        <v>0.256889980959282</v>
      </c>
      <c r="GC151" s="2">
        <v>-9.8072745640086806E-2</v>
      </c>
      <c r="GD151" s="1">
        <v>-2.12042750721964E-2</v>
      </c>
      <c r="GE151" s="1">
        <v>3.8959164384049998E-2</v>
      </c>
      <c r="GF151" s="1">
        <v>-9.1065261415779003E-2</v>
      </c>
      <c r="GG151" s="1">
        <v>0.17133358786828201</v>
      </c>
      <c r="GH151" s="1">
        <v>5.7671838508996801E-3</v>
      </c>
      <c r="GI151" s="1">
        <v>0.26339946684613402</v>
      </c>
      <c r="GJ151" s="1">
        <v>0.38453932780372002</v>
      </c>
      <c r="GK151" s="1">
        <v>1.50802552650362E-2</v>
      </c>
      <c r="GL151" s="1">
        <v>0.15112288986084099</v>
      </c>
      <c r="GM151" s="1">
        <v>-4.1776688040014998E-2</v>
      </c>
      <c r="GO151" s="6">
        <f t="shared" si="8"/>
        <v>1</v>
      </c>
      <c r="GP151" s="6">
        <f t="shared" si="9"/>
        <v>0</v>
      </c>
      <c r="GR151" s="6">
        <f t="shared" si="10"/>
        <v>0</v>
      </c>
      <c r="GS151" s="6">
        <f t="shared" si="11"/>
        <v>0</v>
      </c>
    </row>
    <row r="152" spans="1:201" ht="16.5" thickBot="1" x14ac:dyDescent="0.3">
      <c r="A152" s="3" t="s">
        <v>344</v>
      </c>
      <c r="B152" s="3">
        <v>-0.23604247659372399</v>
      </c>
      <c r="C152" s="3">
        <v>-0.26448864151818802</v>
      </c>
      <c r="D152" s="3">
        <v>-0.19396186127384299</v>
      </c>
      <c r="E152" s="3">
        <v>-0.223290832676836</v>
      </c>
      <c r="F152" s="3">
        <v>2.4699272585113299E-2</v>
      </c>
      <c r="G152" s="3">
        <v>-0.10307911077399599</v>
      </c>
      <c r="H152" s="3">
        <v>-0.124409575026094</v>
      </c>
      <c r="I152" s="3">
        <v>-0.206366788070835</v>
      </c>
      <c r="J152" s="3">
        <v>-8.9292172476730297E-2</v>
      </c>
      <c r="K152" s="3">
        <v>-0.21928363285348601</v>
      </c>
      <c r="L152" s="3">
        <v>-1.8429782782647299E-3</v>
      </c>
      <c r="M152" s="3">
        <v>0.39776124550811298</v>
      </c>
      <c r="N152" s="3">
        <v>8.7031541245534694E-2</v>
      </c>
      <c r="O152" s="3">
        <v>-7.9225352349330799E-2</v>
      </c>
      <c r="P152" s="3">
        <v>-0.207548614933178</v>
      </c>
      <c r="Q152" s="3">
        <v>-3.30147713987026E-4</v>
      </c>
      <c r="R152" s="3">
        <v>0.48926834332778601</v>
      </c>
      <c r="S152" s="3">
        <v>0.42496973353811202</v>
      </c>
      <c r="T152" s="4">
        <v>-0.13464021032970699</v>
      </c>
      <c r="U152" s="3">
        <v>-0.216219894212306</v>
      </c>
      <c r="V152" s="3">
        <v>-5.3470536038318001E-2</v>
      </c>
      <c r="W152" s="3">
        <v>-0.251018059111841</v>
      </c>
      <c r="X152" s="3">
        <v>5.3574191946179697E-3</v>
      </c>
      <c r="Y152" s="3">
        <v>-0.15044349058055501</v>
      </c>
      <c r="Z152" s="3">
        <v>-1.35548264007138E-2</v>
      </c>
      <c r="AA152" s="3">
        <v>3.2203941186390903E-2</v>
      </c>
      <c r="AB152" s="3">
        <v>-5.80555111814317E-2</v>
      </c>
      <c r="AC152" s="3">
        <v>2.9695394076015E-2</v>
      </c>
      <c r="AD152" s="3">
        <v>0.246080982792381</v>
      </c>
      <c r="AE152" s="3">
        <v>0.20966255067068401</v>
      </c>
      <c r="AF152" s="3">
        <v>0.20181136475331099</v>
      </c>
      <c r="AG152" s="3">
        <v>-6.1265288973069302E-3</v>
      </c>
      <c r="AH152" s="3">
        <v>-0.14662744677424699</v>
      </c>
      <c r="AI152" s="3">
        <v>-0.246906709623712</v>
      </c>
      <c r="AJ152" s="3">
        <v>0.30390864873587797</v>
      </c>
      <c r="AK152" s="3">
        <v>3.9677228171996502E-2</v>
      </c>
      <c r="AL152" s="3">
        <v>0.31650122672157399</v>
      </c>
      <c r="AM152" s="3">
        <v>-0.15750189295882</v>
      </c>
      <c r="AN152" s="3">
        <v>-6.0415919142677001E-2</v>
      </c>
      <c r="AO152" s="3">
        <v>-0.19362710786575399</v>
      </c>
      <c r="AP152" s="3">
        <v>-0.32819586537871098</v>
      </c>
      <c r="AQ152" s="4">
        <v>-0.101276662773354</v>
      </c>
      <c r="AR152" s="3">
        <v>-6.0021766353947098E-2</v>
      </c>
      <c r="AS152" s="3">
        <v>4.15248438132459E-2</v>
      </c>
      <c r="AT152" s="3">
        <v>0.30550070778391902</v>
      </c>
      <c r="AU152" s="3">
        <v>-0.21953627971544101</v>
      </c>
      <c r="AV152" s="3">
        <v>0.143208382605923</v>
      </c>
      <c r="AW152" s="3">
        <v>-3.6699476608117003E-2</v>
      </c>
      <c r="AX152" s="3">
        <v>0.378667275270751</v>
      </c>
      <c r="AY152" s="3">
        <v>0.244605693122975</v>
      </c>
      <c r="AZ152" s="3">
        <v>5.9012627559162201E-2</v>
      </c>
      <c r="BA152" s="3">
        <v>-0.230139663529279</v>
      </c>
      <c r="BB152" s="3">
        <v>0.34302312930593398</v>
      </c>
      <c r="BC152" s="3">
        <v>-0.252476701549745</v>
      </c>
      <c r="BD152" s="3">
        <v>-0.138332913292809</v>
      </c>
      <c r="BE152" s="3">
        <v>0.206792222130011</v>
      </c>
      <c r="BF152" s="3">
        <v>0.19033307326066701</v>
      </c>
      <c r="BG152" s="3">
        <v>6.2785337049692594E-2</v>
      </c>
      <c r="BH152" s="3">
        <v>-6.3050776727286206E-2</v>
      </c>
      <c r="BI152" s="3">
        <v>-0.29883309247273598</v>
      </c>
      <c r="BJ152" s="3">
        <v>6.8545057207847204E-2</v>
      </c>
      <c r="BK152" s="3">
        <v>-3.1454754551131503E-2</v>
      </c>
      <c r="BL152" s="3">
        <v>-0.21094323203717799</v>
      </c>
      <c r="BM152" s="3">
        <v>-0.30595958032464499</v>
      </c>
      <c r="BN152" s="3">
        <v>3.4157352961833998E-4</v>
      </c>
      <c r="BO152" s="3">
        <v>-5.2547201316140602E-2</v>
      </c>
      <c r="BP152" s="3">
        <v>-1.6081654161789499E-2</v>
      </c>
      <c r="BQ152" s="3">
        <v>-0.204543021054089</v>
      </c>
      <c r="BR152" s="3">
        <v>0.120936232113964</v>
      </c>
      <c r="BS152" s="3">
        <v>0.107057399456188</v>
      </c>
      <c r="BT152" s="3">
        <v>-7.2884321709431807E-2</v>
      </c>
      <c r="BU152" s="3">
        <v>-7.6224911508272999E-2</v>
      </c>
      <c r="BV152" s="3">
        <v>0.35801988798142698</v>
      </c>
      <c r="BW152" s="3">
        <v>8.0093806141089394E-2</v>
      </c>
      <c r="BX152" s="3">
        <v>-7.8273623920086105E-2</v>
      </c>
      <c r="BY152" s="3">
        <v>-8.1881075959145205E-2</v>
      </c>
      <c r="BZ152" s="3">
        <v>0.220878536186596</v>
      </c>
      <c r="CA152" s="3">
        <v>-0.16447519828389001</v>
      </c>
      <c r="CB152" s="3">
        <v>-0.3264607288495</v>
      </c>
      <c r="CC152" s="3">
        <v>-5.4507315907191198E-3</v>
      </c>
      <c r="CD152" s="3">
        <v>0.207418518300654</v>
      </c>
      <c r="CE152" s="3">
        <v>-0.404215239316847</v>
      </c>
      <c r="CF152" s="3">
        <v>-4.64285063022052E-2</v>
      </c>
      <c r="CG152" s="3">
        <v>2.1554127971965899E-2</v>
      </c>
      <c r="CH152" s="3">
        <v>1.29557268469056E-2</v>
      </c>
      <c r="CI152" s="3">
        <v>0.18650551974820501</v>
      </c>
      <c r="CJ152" s="3">
        <v>0.14480234285076499</v>
      </c>
      <c r="CK152" s="3">
        <v>6.7757587592359197E-2</v>
      </c>
      <c r="CL152" s="3">
        <v>-0.18183390114651601</v>
      </c>
      <c r="CM152" s="3">
        <v>-0.13847768793698501</v>
      </c>
      <c r="CN152" s="3">
        <v>0.18134860670573599</v>
      </c>
      <c r="CO152" s="3">
        <v>-3.04263298755796E-2</v>
      </c>
      <c r="CP152" s="3">
        <v>0.119307245426384</v>
      </c>
      <c r="CQ152" s="3">
        <v>0.11280671575807499</v>
      </c>
      <c r="CR152" s="3">
        <v>0.18799454924703399</v>
      </c>
      <c r="CS152" s="3">
        <v>0.100304876360496</v>
      </c>
      <c r="CT152" s="3">
        <v>3.4250563257651502E-2</v>
      </c>
      <c r="CU152" s="3">
        <v>-0.19809760328134801</v>
      </c>
      <c r="CV152" s="3">
        <v>0.19618988324300701</v>
      </c>
      <c r="CW152" s="3">
        <v>0.17554028063020199</v>
      </c>
      <c r="CX152" s="3">
        <v>-9.4812221319500303E-2</v>
      </c>
      <c r="CY152" s="3">
        <v>0.20938173392018</v>
      </c>
      <c r="CZ152" s="3">
        <v>7.9972711544201904E-3</v>
      </c>
      <c r="DA152" s="3">
        <v>6.0327074976415297E-2</v>
      </c>
      <c r="DB152" s="3">
        <v>3.8356641606434497E-2</v>
      </c>
      <c r="DC152" s="3">
        <v>-4.97320780517434E-2</v>
      </c>
      <c r="DD152" s="3">
        <v>0.31338529530034598</v>
      </c>
      <c r="DE152" s="3">
        <v>-0.13481510867197499</v>
      </c>
      <c r="DF152" s="3">
        <v>-8.8684353527667403E-2</v>
      </c>
      <c r="DG152" s="3">
        <v>1.23520808016283E-2</v>
      </c>
      <c r="DH152" s="3">
        <v>0.128891416369316</v>
      </c>
      <c r="DI152" s="3">
        <v>0.26266700377969798</v>
      </c>
      <c r="DJ152" s="3">
        <v>-4.7648548267394897E-2</v>
      </c>
      <c r="DK152" s="3">
        <v>-0.112657175059574</v>
      </c>
      <c r="DL152" s="3">
        <v>0.27704382598081001</v>
      </c>
      <c r="DM152" s="3">
        <v>0.26554904643577898</v>
      </c>
      <c r="DN152" s="3">
        <v>0.14572265102887699</v>
      </c>
      <c r="DO152" s="3">
        <v>0.34661895952468402</v>
      </c>
      <c r="DP152" s="3">
        <v>0.10057678946069</v>
      </c>
      <c r="DQ152" s="3">
        <v>-0.17057160379078001</v>
      </c>
      <c r="DR152" s="3">
        <v>-0.202839734539941</v>
      </c>
      <c r="DS152" s="3">
        <v>0.169279022832166</v>
      </c>
      <c r="DT152" s="3">
        <v>-0.107508715942921</v>
      </c>
      <c r="DU152" s="3">
        <v>7.4507526872690494E-2</v>
      </c>
      <c r="DV152" s="3">
        <v>-0.19354766310292301</v>
      </c>
      <c r="DW152" s="7">
        <v>-0.39852269294444398</v>
      </c>
      <c r="DX152" s="3">
        <v>0.405350267645396</v>
      </c>
      <c r="DY152" s="3">
        <v>6.7614912629807206E-2</v>
      </c>
      <c r="DZ152" s="3">
        <v>0.38977681070325798</v>
      </c>
      <c r="EA152" s="3">
        <v>7.1372545303776097E-2</v>
      </c>
      <c r="EB152" s="3">
        <v>-0.129546609118463</v>
      </c>
      <c r="EC152" s="3">
        <v>-0.11310628501881501</v>
      </c>
      <c r="ED152" s="3">
        <v>-0.30575563413696699</v>
      </c>
      <c r="EE152" s="3">
        <v>0.115094310855979</v>
      </c>
      <c r="EF152" s="3">
        <v>0.173012570899584</v>
      </c>
      <c r="EG152" s="3">
        <v>3.3102861217721997E-2</v>
      </c>
      <c r="EH152" s="3">
        <v>-3.6266835043845202E-3</v>
      </c>
      <c r="EI152" s="3">
        <v>-0.17212054872090701</v>
      </c>
      <c r="EJ152" s="3">
        <v>-3.1865567253707303E-2</v>
      </c>
      <c r="EK152" s="3">
        <v>0.14081701686697101</v>
      </c>
      <c r="EL152" s="3">
        <v>0.17960236207572799</v>
      </c>
      <c r="EM152" s="3">
        <v>-4.2941518915360299E-2</v>
      </c>
      <c r="EN152" s="3">
        <v>-0.181878759857694</v>
      </c>
      <c r="EO152" s="3">
        <v>0.135586674279221</v>
      </c>
      <c r="EP152" s="3">
        <v>2.3099546404078901E-2</v>
      </c>
      <c r="EQ152" s="3">
        <v>0.24315260581516099</v>
      </c>
      <c r="ER152" s="3">
        <v>-2.7672038442104498E-2</v>
      </c>
      <c r="ES152" s="3">
        <v>0.24716800070078901</v>
      </c>
      <c r="ET152" s="3">
        <v>0.22856348529272399</v>
      </c>
      <c r="EU152" s="3">
        <v>0.17889980733184499</v>
      </c>
      <c r="EV152" s="3">
        <v>-0.12833680762337399</v>
      </c>
      <c r="EW152" s="3">
        <v>8.7035376785101107E-2</v>
      </c>
      <c r="EX152" s="3">
        <v>0.304529166672244</v>
      </c>
      <c r="EY152" s="3">
        <v>-1.19675719493911E-2</v>
      </c>
      <c r="EZ152" s="3">
        <v>0.34047349580004299</v>
      </c>
      <c r="FA152" s="3">
        <v>-0.22765329457824801</v>
      </c>
      <c r="FB152" s="3">
        <v>-0.27174833706363499</v>
      </c>
      <c r="FC152" s="3">
        <v>-0.13424316306383099</v>
      </c>
      <c r="FD152" s="3">
        <v>-4.9508158173489698E-2</v>
      </c>
      <c r="FE152" s="3">
        <v>-1.91890281629352E-2</v>
      </c>
      <c r="FF152" s="3">
        <v>0.10264182357252701</v>
      </c>
      <c r="FG152" s="3">
        <v>0.14918811388205699</v>
      </c>
      <c r="FH152" s="3">
        <v>-7.3971983084728096E-3</v>
      </c>
      <c r="FI152" s="3">
        <v>-0.143528041586899</v>
      </c>
      <c r="FJ152" s="3">
        <v>-0.125539006420396</v>
      </c>
      <c r="FK152" s="3">
        <v>0.28727647135180001</v>
      </c>
      <c r="FL152" s="3">
        <v>-0.14702457778143599</v>
      </c>
      <c r="FM152" s="3">
        <v>-7.3179168370353501E-2</v>
      </c>
      <c r="FN152" s="3">
        <v>0.15848757861287799</v>
      </c>
      <c r="FO152" s="3">
        <v>-0.240192031719029</v>
      </c>
      <c r="FP152" s="3">
        <v>0.20957830691075399</v>
      </c>
      <c r="FQ152" s="3">
        <v>6.3488453233102399E-2</v>
      </c>
      <c r="FR152" s="3">
        <v>-1.36648981779353E-2</v>
      </c>
      <c r="FS152" s="3">
        <v>7.1870509283752701E-2</v>
      </c>
      <c r="FT152" s="3">
        <v>3.6950407361858402E-2</v>
      </c>
      <c r="FU152" s="3">
        <v>1.68729881520297E-2</v>
      </c>
      <c r="FV152" s="3">
        <v>3.1638430966231999E-2</v>
      </c>
      <c r="FW152" s="3">
        <v>0.20333360638572301</v>
      </c>
      <c r="FX152" s="3">
        <v>0.23177712312260099</v>
      </c>
      <c r="FY152" s="3">
        <v>0.38054074498370599</v>
      </c>
      <c r="FZ152" s="3">
        <v>4.4918706386473002E-3</v>
      </c>
      <c r="GA152" s="3">
        <v>2.0372149563538802E-2</v>
      </c>
      <c r="GB152" s="3">
        <v>-0.12697504233068099</v>
      </c>
      <c r="GC152" s="3">
        <v>0.133347876492627</v>
      </c>
      <c r="GD152" s="3">
        <v>7.0799787937207898E-2</v>
      </c>
      <c r="GE152" s="3">
        <v>6.73718220010361E-2</v>
      </c>
      <c r="GF152" s="3">
        <v>-0.10201256285442201</v>
      </c>
      <c r="GG152" s="3">
        <v>-0.18376252659212899</v>
      </c>
      <c r="GH152" s="3">
        <v>4.7303478542638E-2</v>
      </c>
      <c r="GI152" s="3">
        <v>6.1080493453190499E-2</v>
      </c>
      <c r="GJ152" s="3">
        <v>5.8944910314716298E-2</v>
      </c>
      <c r="GK152" s="3">
        <v>3.6940093238413602E-2</v>
      </c>
      <c r="GL152" s="3">
        <v>-0.12825714528968901</v>
      </c>
      <c r="GM152" s="3">
        <v>0.119005096980001</v>
      </c>
      <c r="GO152" s="9">
        <f t="shared" si="8"/>
        <v>16</v>
      </c>
      <c r="GP152" s="10">
        <f t="shared" si="9"/>
        <v>6</v>
      </c>
      <c r="GR152" s="6">
        <f t="shared" si="10"/>
        <v>0</v>
      </c>
      <c r="GS152" s="6">
        <f t="shared" si="11"/>
        <v>0</v>
      </c>
    </row>
    <row r="153" spans="1:201" x14ac:dyDescent="0.25">
      <c r="A153" s="1" t="s">
        <v>345</v>
      </c>
      <c r="B153" s="1">
        <v>-9.9369373140629505E-2</v>
      </c>
      <c r="C153" s="1">
        <v>6.9587618408423396E-2</v>
      </c>
      <c r="D153" s="1">
        <v>-0.12782067858016299</v>
      </c>
      <c r="E153" s="1">
        <v>7.78013740730433E-2</v>
      </c>
      <c r="F153" s="1">
        <v>-3.5978524227236498E-2</v>
      </c>
      <c r="G153" s="1">
        <v>2.6152893486971099E-2</v>
      </c>
      <c r="H153" s="1">
        <v>-0.150640320789626</v>
      </c>
      <c r="I153" s="1">
        <v>-3.3237792011648601E-2</v>
      </c>
      <c r="J153" s="1">
        <v>-2.5986909858682E-2</v>
      </c>
      <c r="K153" s="1">
        <v>-1.57410324873129E-2</v>
      </c>
      <c r="L153" s="1">
        <v>-0.114099710121337</v>
      </c>
      <c r="M153" s="1">
        <v>-5.2244780460677299E-2</v>
      </c>
      <c r="N153" s="1">
        <v>-1.5429451027512101E-2</v>
      </c>
      <c r="O153" s="1">
        <v>0.16320369132465201</v>
      </c>
      <c r="P153" s="1">
        <v>-0.10146555074529599</v>
      </c>
      <c r="Q153" s="1">
        <v>9.3800424855243994E-2</v>
      </c>
      <c r="R153" s="1">
        <v>-5.2263071198136897E-3</v>
      </c>
      <c r="S153" s="1">
        <v>-0.13018007911104201</v>
      </c>
      <c r="T153" s="4">
        <v>-0.19487244135559201</v>
      </c>
      <c r="U153" s="1">
        <v>4.3375913730344197E-2</v>
      </c>
      <c r="V153" s="1">
        <v>9.7205467383392294E-2</v>
      </c>
      <c r="W153" s="1">
        <v>0.298224406833204</v>
      </c>
      <c r="X153" s="1">
        <v>0.182605734706213</v>
      </c>
      <c r="Y153" s="1">
        <v>-6.8992535047979003E-2</v>
      </c>
      <c r="Z153" s="1">
        <v>7.56979023380185E-2</v>
      </c>
      <c r="AA153" s="1">
        <v>5.3084969963819603E-2</v>
      </c>
      <c r="AB153" s="1">
        <v>3.6483933316734399E-2</v>
      </c>
      <c r="AC153" s="1">
        <v>4.4885496104235097E-2</v>
      </c>
      <c r="AD153" s="1">
        <v>-0.108978879144789</v>
      </c>
      <c r="AE153" s="1">
        <v>0.22354724170148399</v>
      </c>
      <c r="AF153" s="1">
        <v>7.2725757651923101E-2</v>
      </c>
      <c r="AG153" s="1">
        <v>0.15210071795395499</v>
      </c>
      <c r="AH153" s="1">
        <v>6.5538158284843703E-2</v>
      </c>
      <c r="AI153" s="1">
        <v>-2.6401427771053601E-2</v>
      </c>
      <c r="AJ153" s="1">
        <v>-0.14402043469610501</v>
      </c>
      <c r="AK153" s="1">
        <v>-1.54110118402793E-2</v>
      </c>
      <c r="AL153" s="1">
        <v>6.7784092730395804E-2</v>
      </c>
      <c r="AM153" s="1">
        <v>-8.0383272053044699E-2</v>
      </c>
      <c r="AN153" s="1">
        <v>-4.2642439527671203E-2</v>
      </c>
      <c r="AO153" s="1">
        <v>-4.14482242621124E-2</v>
      </c>
      <c r="AP153" s="1">
        <v>-0.129858174670687</v>
      </c>
      <c r="AQ153" s="4">
        <v>6.4479650561615596E-5</v>
      </c>
      <c r="AR153" s="1">
        <v>8.8820810145256807E-2</v>
      </c>
      <c r="AS153" s="1">
        <v>-0.119421627517815</v>
      </c>
      <c r="AT153" s="1">
        <v>-0.109017672868419</v>
      </c>
      <c r="AU153" s="1">
        <v>2.9264429998127301E-2</v>
      </c>
      <c r="AV153" s="1">
        <v>3.24668925363732E-2</v>
      </c>
      <c r="AW153" s="1">
        <v>0.119207073116427</v>
      </c>
      <c r="AX153" s="1">
        <v>9.18395163716694E-3</v>
      </c>
      <c r="AY153" s="1">
        <v>-5.9563531704210297E-2</v>
      </c>
      <c r="AZ153" s="1">
        <v>-0.192005831237824</v>
      </c>
      <c r="BA153" s="1">
        <v>5.4135190924246901E-2</v>
      </c>
      <c r="BB153" s="1">
        <v>-5.6084996163505201E-2</v>
      </c>
      <c r="BC153" s="1">
        <v>0.191329608134437</v>
      </c>
      <c r="BD153" s="1">
        <v>4.9985111017616303E-2</v>
      </c>
      <c r="BE153" s="1">
        <v>-0.28945008466475702</v>
      </c>
      <c r="BF153" s="1">
        <v>-6.9496004868331004E-2</v>
      </c>
      <c r="BG153" s="2">
        <v>-0.129136810486846</v>
      </c>
      <c r="BH153" s="1">
        <v>-0.16630299912662599</v>
      </c>
      <c r="BI153" s="1">
        <v>-0.249562332033855</v>
      </c>
      <c r="BJ153" s="1">
        <v>0.28086261315621802</v>
      </c>
      <c r="BK153" s="2">
        <v>-1.3417198830155699E-2</v>
      </c>
      <c r="BL153" s="1">
        <v>7.5920482143894005E-2</v>
      </c>
      <c r="BM153" s="1">
        <v>-0.15485863500341701</v>
      </c>
      <c r="BN153" s="1">
        <v>0.103079427430077</v>
      </c>
      <c r="BO153" s="1">
        <v>3.9549767049315898E-2</v>
      </c>
      <c r="BP153" s="1">
        <v>-0.202504015282327</v>
      </c>
      <c r="BQ153" s="1">
        <v>0.2498178176776</v>
      </c>
      <c r="BR153" s="1">
        <v>-4.9758500106457701E-2</v>
      </c>
      <c r="BS153" s="1">
        <v>-0.16608071840674199</v>
      </c>
      <c r="BT153" s="1">
        <v>0.16063539899155899</v>
      </c>
      <c r="BU153" s="1">
        <v>-8.0132409525905099E-2</v>
      </c>
      <c r="BV153" s="2">
        <v>-4.1381677806890498E-2</v>
      </c>
      <c r="BW153" s="1">
        <v>-1.6221162024341901E-2</v>
      </c>
      <c r="BX153" s="1">
        <v>-4.8578202133791201E-2</v>
      </c>
      <c r="BY153" s="1">
        <v>0.107277412037894</v>
      </c>
      <c r="BZ153" s="1">
        <v>1.12862914539835E-2</v>
      </c>
      <c r="CA153" s="1">
        <v>-5.4408339182932903E-3</v>
      </c>
      <c r="CB153" s="1">
        <v>-4.9694371375452497E-2</v>
      </c>
      <c r="CC153" s="1">
        <v>-7.8013378391113802E-2</v>
      </c>
      <c r="CD153" s="1">
        <v>2.26186558502534E-2</v>
      </c>
      <c r="CE153" s="1">
        <v>4.8063179433059697E-2</v>
      </c>
      <c r="CF153" s="1">
        <v>-3.9104967206240897E-2</v>
      </c>
      <c r="CG153" s="1">
        <v>0.12819837067724901</v>
      </c>
      <c r="CH153" s="1">
        <v>7.2766899548419806E-2</v>
      </c>
      <c r="CI153" s="1">
        <v>4.9774899967309702E-2</v>
      </c>
      <c r="CJ153" s="1">
        <v>-0.25150813014019602</v>
      </c>
      <c r="CK153" s="1">
        <v>6.9889717609786503E-2</v>
      </c>
      <c r="CL153" s="1">
        <v>3.4881437669293303E-2</v>
      </c>
      <c r="CM153" s="1">
        <v>-0.14550652590935301</v>
      </c>
      <c r="CN153" s="1">
        <v>0.234370667963577</v>
      </c>
      <c r="CO153" s="1">
        <v>0.183382664715219</v>
      </c>
      <c r="CP153" s="1">
        <v>4.0907768763523297E-2</v>
      </c>
      <c r="CQ153" s="2">
        <v>-3.3210514600719797E-2</v>
      </c>
      <c r="CR153" s="1">
        <v>-0.32358274131093301</v>
      </c>
      <c r="CS153" s="1">
        <v>-0.22520584127177101</v>
      </c>
      <c r="CT153" s="1">
        <v>3.43337266787693E-2</v>
      </c>
      <c r="CU153" s="1">
        <v>9.6224442542452602E-4</v>
      </c>
      <c r="CV153" s="1">
        <v>0.162805744669965</v>
      </c>
      <c r="CW153" s="1">
        <v>-4.9500531762505497E-2</v>
      </c>
      <c r="CX153" s="1">
        <v>-6.0758264712847003E-2</v>
      </c>
      <c r="CY153" s="1">
        <v>3.15333022220326E-2</v>
      </c>
      <c r="CZ153" s="1">
        <v>0.116269013326425</v>
      </c>
      <c r="DA153" s="1">
        <v>0.11938491282018</v>
      </c>
      <c r="DB153" s="1">
        <v>-6.7341802256235803E-2</v>
      </c>
      <c r="DC153" s="1">
        <v>4.7332861779876299E-2</v>
      </c>
      <c r="DD153" s="1">
        <v>5.28970439073971E-2</v>
      </c>
      <c r="DE153" s="1">
        <v>0.17167495811340999</v>
      </c>
      <c r="DF153" s="2">
        <v>-0.22051433589056699</v>
      </c>
      <c r="DG153" s="1">
        <v>-3.3559531612168902E-2</v>
      </c>
      <c r="DH153" s="1">
        <v>0.13789775279484701</v>
      </c>
      <c r="DI153" s="1">
        <v>0.30236463020440202</v>
      </c>
      <c r="DJ153" s="1">
        <v>-5.8211478611146401E-2</v>
      </c>
      <c r="DK153" s="2">
        <v>0.16271306145571701</v>
      </c>
      <c r="DL153" s="1">
        <v>-2.7582524519954101E-2</v>
      </c>
      <c r="DM153" s="1">
        <v>0.13897050507627701</v>
      </c>
      <c r="DN153" s="2">
        <v>5.9095451814404898E-3</v>
      </c>
      <c r="DO153" s="1">
        <v>1.50728832404479E-2</v>
      </c>
      <c r="DP153" s="1">
        <v>-4.2990159149489497E-2</v>
      </c>
      <c r="DQ153" s="1">
        <v>-8.4514130092101306E-2</v>
      </c>
      <c r="DR153" s="1">
        <v>4.43892598539685E-2</v>
      </c>
      <c r="DS153" s="1">
        <v>-7.6703046593512195E-2</v>
      </c>
      <c r="DT153" s="2">
        <v>-2.2846098176749499E-2</v>
      </c>
      <c r="DU153" s="1">
        <v>-6.1389906769846798E-2</v>
      </c>
      <c r="DV153" s="1">
        <v>-0.15707945470891399</v>
      </c>
      <c r="DW153" s="2">
        <v>-0.20524040460283199</v>
      </c>
      <c r="DX153" s="1">
        <v>-0.20516971301373599</v>
      </c>
      <c r="DY153" s="1">
        <v>4.0484265963295997E-2</v>
      </c>
      <c r="DZ153" s="1">
        <v>-0.155083379973915</v>
      </c>
      <c r="EA153" s="1">
        <v>0.19156352882039801</v>
      </c>
      <c r="EB153" s="1">
        <v>-5.7035884144425002E-2</v>
      </c>
      <c r="EC153" s="1">
        <v>1.6064120159622899E-2</v>
      </c>
      <c r="ED153" s="2">
        <v>0.17204112318489401</v>
      </c>
      <c r="EE153" s="1">
        <v>-6.5131017984276798E-2</v>
      </c>
      <c r="EF153" s="1">
        <v>0.121147598702967</v>
      </c>
      <c r="EG153" s="1">
        <v>4.1841601114867802E-2</v>
      </c>
      <c r="EH153" s="2">
        <v>-5.9995715193844897E-2</v>
      </c>
      <c r="EI153" s="1">
        <v>-0.150227099317602</v>
      </c>
      <c r="EJ153" s="1">
        <v>-4.1754855507770403E-2</v>
      </c>
      <c r="EK153" s="1">
        <v>7.8304362919881604E-2</v>
      </c>
      <c r="EL153" s="1">
        <v>-0.18322082330582401</v>
      </c>
      <c r="EM153" s="1">
        <v>8.7253833896240404E-2</v>
      </c>
      <c r="EN153" s="1">
        <v>-8.1852231585075194E-2</v>
      </c>
      <c r="EO153" s="2">
        <v>-0.13890357179510401</v>
      </c>
      <c r="EP153" s="1">
        <v>-0.104574428437542</v>
      </c>
      <c r="EQ153" s="2">
        <v>8.0695500857671201E-2</v>
      </c>
      <c r="ER153" s="1">
        <v>-0.14697648539359201</v>
      </c>
      <c r="ES153" s="1">
        <v>-0.13543623095156901</v>
      </c>
      <c r="ET153" s="1">
        <v>-3.0557728490819601E-3</v>
      </c>
      <c r="EU153" s="1">
        <v>-6.3650401192009695E-2</v>
      </c>
      <c r="EV153" s="1">
        <v>0.110891654495803</v>
      </c>
      <c r="EW153" s="1">
        <v>0.18912822126301401</v>
      </c>
      <c r="EX153" s="1">
        <v>-0.21313701417179901</v>
      </c>
      <c r="EY153" s="1">
        <v>-0.18843180521144601</v>
      </c>
      <c r="EZ153" s="1">
        <v>-8.1263853213199996E-2</v>
      </c>
      <c r="FA153" s="1">
        <v>0.207732484427265</v>
      </c>
      <c r="FB153" s="2">
        <v>0.15007752344181099</v>
      </c>
      <c r="FC153" s="1">
        <v>0.14078976021746201</v>
      </c>
      <c r="FD153" s="1">
        <v>-0.112574553391288</v>
      </c>
      <c r="FE153" s="1">
        <v>3.9019232829986303E-2</v>
      </c>
      <c r="FF153" s="1">
        <v>0.30254876101626099</v>
      </c>
      <c r="FG153" s="1">
        <v>-0.106627144877864</v>
      </c>
      <c r="FH153" s="1">
        <v>0.25253904172921798</v>
      </c>
      <c r="FI153" s="1">
        <v>-0.166381349691024</v>
      </c>
      <c r="FJ153" s="1">
        <v>6.0534436662103702E-2</v>
      </c>
      <c r="FK153" s="1">
        <v>8.4499660039812297E-2</v>
      </c>
      <c r="FL153" s="1">
        <v>-0.23003318909998199</v>
      </c>
      <c r="FM153" s="1">
        <v>0.22635797361169299</v>
      </c>
      <c r="FN153" s="1">
        <v>6.7611604652401402E-2</v>
      </c>
      <c r="FO153" s="1">
        <v>3.8515788340392203E-2</v>
      </c>
      <c r="FP153" s="1">
        <v>0.12915768546905801</v>
      </c>
      <c r="FQ153" s="1">
        <v>0.129186641649292</v>
      </c>
      <c r="FR153" s="1">
        <v>3.6401555572949898E-2</v>
      </c>
      <c r="FS153" s="1">
        <v>2.9817464636271E-2</v>
      </c>
      <c r="FT153" s="1">
        <v>-2.8512433819488099E-2</v>
      </c>
      <c r="FU153" s="1">
        <v>-8.7244810804763193E-3</v>
      </c>
      <c r="FV153" s="1">
        <v>-0.16968527745620099</v>
      </c>
      <c r="FW153" s="1">
        <v>0.102695336667218</v>
      </c>
      <c r="FX153" s="2">
        <v>-0.12740793195934</v>
      </c>
      <c r="FY153" s="1">
        <v>4.3041648678570001E-2</v>
      </c>
      <c r="FZ153" s="1">
        <v>-0.13620394220846599</v>
      </c>
      <c r="GA153" s="1">
        <v>0.15023048862968599</v>
      </c>
      <c r="GB153" s="1">
        <v>0.126444344894623</v>
      </c>
      <c r="GC153" s="2">
        <v>-0.14144962233997799</v>
      </c>
      <c r="GD153" s="1">
        <v>-0.19092945952503099</v>
      </c>
      <c r="GE153" s="1">
        <v>0.158466454288021</v>
      </c>
      <c r="GF153" s="1">
        <v>5.2674367219131102E-2</v>
      </c>
      <c r="GG153" s="1">
        <v>-2.9582357210182299E-2</v>
      </c>
      <c r="GH153" s="1">
        <v>-6.8407710761896195E-2</v>
      </c>
      <c r="GI153" s="1">
        <v>0.23679400329495501</v>
      </c>
      <c r="GJ153" s="1">
        <v>0.13923246664455299</v>
      </c>
      <c r="GK153" s="1">
        <v>1.44422235644704E-2</v>
      </c>
      <c r="GL153" s="1">
        <v>9.9589964059388303E-2</v>
      </c>
      <c r="GM153" s="1">
        <v>-0.14857817604851001</v>
      </c>
      <c r="GO153" s="6">
        <f t="shared" si="8"/>
        <v>2</v>
      </c>
      <c r="GP153" s="6">
        <f t="shared" si="9"/>
        <v>1</v>
      </c>
      <c r="GR153" s="6">
        <f t="shared" si="10"/>
        <v>0</v>
      </c>
      <c r="GS153" s="6">
        <f t="shared" si="11"/>
        <v>0</v>
      </c>
    </row>
    <row r="154" spans="1:201" x14ac:dyDescent="0.25">
      <c r="A154" s="1" t="s">
        <v>346</v>
      </c>
      <c r="B154" s="1">
        <v>0.13788726302717</v>
      </c>
      <c r="C154" s="1">
        <v>0.118309650065085</v>
      </c>
      <c r="D154" s="1">
        <v>2.55289217626125E-2</v>
      </c>
      <c r="E154" s="1">
        <v>0.15714445167466301</v>
      </c>
      <c r="F154" s="1">
        <v>5.1772487492799599E-2</v>
      </c>
      <c r="G154" s="1">
        <v>-0.21817110006724499</v>
      </c>
      <c r="H154" s="1">
        <v>-0.20172759912560601</v>
      </c>
      <c r="I154" s="1">
        <v>6.9070746723229395E-2</v>
      </c>
      <c r="J154" s="1">
        <v>-9.2240819071116795E-2</v>
      </c>
      <c r="K154" s="1">
        <v>0.13645541907574901</v>
      </c>
      <c r="L154" s="1">
        <v>2.98702122190747E-2</v>
      </c>
      <c r="M154" s="1">
        <v>-0.16133123981120301</v>
      </c>
      <c r="N154" s="1">
        <v>-0.175535614246351</v>
      </c>
      <c r="O154" s="1">
        <v>-0.27738853086555998</v>
      </c>
      <c r="P154" s="1">
        <v>-4.1413772380708903E-2</v>
      </c>
      <c r="Q154" s="1">
        <v>7.2242975432784406E-2</v>
      </c>
      <c r="R154" s="1">
        <v>0.12334093613816099</v>
      </c>
      <c r="S154" s="1">
        <v>-9.7143680933127502E-2</v>
      </c>
      <c r="T154" s="4">
        <v>0.25634903096609402</v>
      </c>
      <c r="U154" s="1">
        <v>-0.10988189996666101</v>
      </c>
      <c r="V154" s="1">
        <v>0.19206242761911599</v>
      </c>
      <c r="W154" s="1">
        <v>3.6659726063582899E-2</v>
      </c>
      <c r="X154" s="1">
        <v>-8.9697806922609896E-2</v>
      </c>
      <c r="Y154" s="1">
        <v>9.2972364541189702E-3</v>
      </c>
      <c r="Z154" s="1">
        <v>0.17405108590086699</v>
      </c>
      <c r="AA154" s="1">
        <v>8.4249789469188294E-3</v>
      </c>
      <c r="AB154" s="1">
        <v>-7.0862982114180701E-3</v>
      </c>
      <c r="AC154" s="1">
        <v>4.8037671245133397E-2</v>
      </c>
      <c r="AD154" s="1">
        <v>0.16878366796678401</v>
      </c>
      <c r="AE154" s="1">
        <v>0.17310565139544301</v>
      </c>
      <c r="AF154" s="1">
        <v>0.212847410929946</v>
      </c>
      <c r="AG154" s="1">
        <v>-0.221011814068547</v>
      </c>
      <c r="AH154" s="1">
        <v>0.16876414656838301</v>
      </c>
      <c r="AI154" s="1">
        <v>4.6552478478765098E-2</v>
      </c>
      <c r="AJ154" s="1">
        <v>-4.3776945556710398E-2</v>
      </c>
      <c r="AK154" s="1">
        <v>-8.2244732656657697E-4</v>
      </c>
      <c r="AL154" s="1">
        <v>-0.23056204295010399</v>
      </c>
      <c r="AM154" s="1">
        <v>-7.4350633348436598E-2</v>
      </c>
      <c r="AN154" s="1">
        <v>-0.15764637823702099</v>
      </c>
      <c r="AO154" s="1">
        <v>-0.18795176237052499</v>
      </c>
      <c r="AP154" s="1">
        <v>-0.12058771490523799</v>
      </c>
      <c r="AQ154" s="4">
        <v>-1.9292792605125599E-2</v>
      </c>
      <c r="AR154" s="1">
        <v>0.12064061740792099</v>
      </c>
      <c r="AS154" s="1">
        <v>-0.18064295509250999</v>
      </c>
      <c r="AT154" s="1">
        <v>2.1860712943927101E-2</v>
      </c>
      <c r="AU154" s="1">
        <v>0.35264432932048601</v>
      </c>
      <c r="AV154" s="1">
        <v>4.1904965525156698E-2</v>
      </c>
      <c r="AW154" s="1">
        <v>-0.125634118110107</v>
      </c>
      <c r="AX154" s="1">
        <v>-0.107674121035214</v>
      </c>
      <c r="AY154" s="1">
        <v>-0.488300396889712</v>
      </c>
      <c r="AZ154" s="1">
        <v>-5.6592470496098002E-2</v>
      </c>
      <c r="BA154" s="1">
        <v>0.128718333263589</v>
      </c>
      <c r="BB154" s="1">
        <v>-0.202787656582406</v>
      </c>
      <c r="BC154" s="1">
        <v>0.23411256957683399</v>
      </c>
      <c r="BD154" s="1">
        <v>0.176494566707838</v>
      </c>
      <c r="BE154" s="1">
        <v>-4.1647975539171801E-2</v>
      </c>
      <c r="BF154" s="1">
        <v>3.5319277029266802E-3</v>
      </c>
      <c r="BG154" s="2">
        <v>-9.5596400265400394E-2</v>
      </c>
      <c r="BH154" s="1">
        <v>-0.25515501496825299</v>
      </c>
      <c r="BI154" s="1">
        <v>-0.21221783333806599</v>
      </c>
      <c r="BJ154" s="1">
        <v>0.31026020691321698</v>
      </c>
      <c r="BK154" s="2">
        <v>0.146145661677822</v>
      </c>
      <c r="BL154" s="1">
        <v>6.6228380125232994E-2</v>
      </c>
      <c r="BM154" s="1">
        <v>-5.1403533616797302E-2</v>
      </c>
      <c r="BN154" s="1">
        <v>-2.0220905361600602E-3</v>
      </c>
      <c r="BO154" s="1">
        <v>-5.65409751150414E-2</v>
      </c>
      <c r="BP154" s="1">
        <v>-2.90165283446914E-2</v>
      </c>
      <c r="BQ154" s="1">
        <v>0.24181962459593001</v>
      </c>
      <c r="BR154" s="1">
        <v>-0.19936258197909701</v>
      </c>
      <c r="BS154" s="1">
        <v>-0.27897983406939503</v>
      </c>
      <c r="BT154" s="1">
        <v>1.8621982587177E-2</v>
      </c>
      <c r="BU154" s="1">
        <v>0.147424310981774</v>
      </c>
      <c r="BV154" s="2">
        <v>-5.7622546978490202E-2</v>
      </c>
      <c r="BW154" s="1">
        <v>-0.114308728389164</v>
      </c>
      <c r="BX154" s="1">
        <v>-0.14590398153371401</v>
      </c>
      <c r="BY154" s="1">
        <v>1.5383582177780899E-2</v>
      </c>
      <c r="BZ154" s="1">
        <v>4.7218577607367897E-2</v>
      </c>
      <c r="CA154" s="1">
        <v>-0.118161931041444</v>
      </c>
      <c r="CB154" s="1">
        <v>-1.3092029450368199E-2</v>
      </c>
      <c r="CC154" s="1">
        <v>-2.6861343269775202E-2</v>
      </c>
      <c r="CD154" s="1">
        <v>-0.21457860772169501</v>
      </c>
      <c r="CE154" s="1">
        <v>0.13455367354858799</v>
      </c>
      <c r="CF154" s="1">
        <v>6.3680665718268706E-2</v>
      </c>
      <c r="CG154" s="1">
        <v>0.21706046482045999</v>
      </c>
      <c r="CH154" s="1">
        <v>-6.5151233884188101E-2</v>
      </c>
      <c r="CI154" s="1">
        <v>6.2686266370495999E-2</v>
      </c>
      <c r="CJ154" s="1">
        <v>9.6562805579263805E-2</v>
      </c>
      <c r="CK154" s="1">
        <v>1.8487083364174001E-2</v>
      </c>
      <c r="CL154" s="1">
        <v>6.14347053423571E-2</v>
      </c>
      <c r="CM154" s="1">
        <v>-6.0876593132053299E-2</v>
      </c>
      <c r="CN154" s="1">
        <v>-5.62987622840174E-4</v>
      </c>
      <c r="CO154" s="1">
        <v>0.14698664901876199</v>
      </c>
      <c r="CP154" s="1">
        <v>-8.4189606873321998E-2</v>
      </c>
      <c r="CQ154" s="2">
        <v>0.105489272801814</v>
      </c>
      <c r="CR154" s="1">
        <v>-0.12704138262426001</v>
      </c>
      <c r="CS154" s="1">
        <v>-3.9151543437299603E-2</v>
      </c>
      <c r="CT154" s="1">
        <v>-7.0258663990072995E-2</v>
      </c>
      <c r="CU154" s="1">
        <v>6.0986428306459901E-2</v>
      </c>
      <c r="CV154" s="1">
        <v>7.7293010697822406E-2</v>
      </c>
      <c r="CW154" s="1">
        <v>0.105312828020311</v>
      </c>
      <c r="CX154" s="1">
        <v>0.23030353995442601</v>
      </c>
      <c r="CY154" s="1">
        <v>-0.15609209270271299</v>
      </c>
      <c r="CZ154" s="1">
        <v>0.15615453140388499</v>
      </c>
      <c r="DA154" s="1">
        <v>-0.145573180037123</v>
      </c>
      <c r="DB154" s="1">
        <v>-5.7391382054944699E-2</v>
      </c>
      <c r="DC154" s="1">
        <v>2.4020831671267701E-2</v>
      </c>
      <c r="DD154" s="1">
        <v>-0.33019443731985698</v>
      </c>
      <c r="DE154" s="1">
        <v>6.5208257587126603E-2</v>
      </c>
      <c r="DF154" s="2">
        <v>9.6164045385811206E-2</v>
      </c>
      <c r="DG154" s="1">
        <v>-4.3317360451313798E-2</v>
      </c>
      <c r="DH154" s="1">
        <v>6.7946215520186204E-2</v>
      </c>
      <c r="DI154" s="1">
        <v>0.24019843860369799</v>
      </c>
      <c r="DJ154" s="1">
        <v>0.103986202835004</v>
      </c>
      <c r="DK154" s="2">
        <v>0.34753579226139503</v>
      </c>
      <c r="DL154" s="1">
        <v>-9.8868262685922706E-2</v>
      </c>
      <c r="DM154" s="1">
        <v>-0.26190417821810302</v>
      </c>
      <c r="DN154" s="2">
        <v>0.29970759052824503</v>
      </c>
      <c r="DO154" s="1">
        <v>0.119650205634539</v>
      </c>
      <c r="DP154" s="1">
        <v>-0.129372975457651</v>
      </c>
      <c r="DQ154" s="1">
        <v>-0.14714518290955</v>
      </c>
      <c r="DR154" s="1">
        <v>8.0680855168725904E-2</v>
      </c>
      <c r="DS154" s="1">
        <v>-0.17535824779794401</v>
      </c>
      <c r="DT154" s="2">
        <v>0.356991645602935</v>
      </c>
      <c r="DU154" s="1">
        <v>-0.229770505212157</v>
      </c>
      <c r="DV154" s="1">
        <v>9.6606361257841403E-2</v>
      </c>
      <c r="DW154" s="2">
        <v>-3.70621840475234E-2</v>
      </c>
      <c r="DX154" s="1">
        <v>-0.115825626539044</v>
      </c>
      <c r="DY154" s="1">
        <v>6.2469539861698398E-3</v>
      </c>
      <c r="DZ154" s="1">
        <v>-3.2264283798140503E-2</v>
      </c>
      <c r="EA154" s="1">
        <v>0.21714764952795301</v>
      </c>
      <c r="EB154" s="1">
        <v>-7.3347844860748398E-2</v>
      </c>
      <c r="EC154" s="1">
        <v>0.11018071613911901</v>
      </c>
      <c r="ED154" s="2">
        <v>-2.63927953457373E-2</v>
      </c>
      <c r="EE154" s="1">
        <v>-9.75632309506098E-2</v>
      </c>
      <c r="EF154" s="1">
        <v>-5.5931475734098401E-3</v>
      </c>
      <c r="EG154" s="1">
        <v>0.13475152655257899</v>
      </c>
      <c r="EH154" s="2">
        <v>-0.167110746240832</v>
      </c>
      <c r="EI154" s="1">
        <v>1.1387040410477599E-2</v>
      </c>
      <c r="EJ154" s="1">
        <v>6.1661999862247303E-2</v>
      </c>
      <c r="EK154" s="1">
        <v>-0.202787575693163</v>
      </c>
      <c r="EL154" s="1">
        <v>1.9085809832118099E-2</v>
      </c>
      <c r="EM154" s="1">
        <v>-7.6422695897175402E-2</v>
      </c>
      <c r="EN154" s="1">
        <v>7.8571827823824603E-2</v>
      </c>
      <c r="EO154" s="2">
        <v>-0.27438634595191602</v>
      </c>
      <c r="EP154" s="1">
        <v>-3.53921215974266E-2</v>
      </c>
      <c r="EQ154" s="2">
        <v>-8.1068686583016997E-2</v>
      </c>
      <c r="ER154" s="1">
        <v>-8.9660581234328005E-2</v>
      </c>
      <c r="ES154" s="1">
        <v>-0.29255433941910503</v>
      </c>
      <c r="ET154" s="1">
        <v>-0.122269315944583</v>
      </c>
      <c r="EU154" s="1">
        <v>-0.247545033415043</v>
      </c>
      <c r="EV154" s="1">
        <v>0.19951591709414199</v>
      </c>
      <c r="EW154" s="1">
        <v>-0.233616885365453</v>
      </c>
      <c r="EX154" s="1">
        <v>-0.265895423428887</v>
      </c>
      <c r="EY154" s="1">
        <v>-0.14060736951119401</v>
      </c>
      <c r="EZ154" s="1">
        <v>-0.13801896115488299</v>
      </c>
      <c r="FA154" s="1">
        <v>-4.4196403071025098E-2</v>
      </c>
      <c r="FB154" s="2">
        <v>0.12538406630295201</v>
      </c>
      <c r="FC154" s="1">
        <v>-2.8615883101463999E-2</v>
      </c>
      <c r="FD154" s="1">
        <v>-0.130657246613119</v>
      </c>
      <c r="FE154" s="1">
        <v>8.9557989496952303E-2</v>
      </c>
      <c r="FF154" s="1">
        <v>7.3077360008930795E-2</v>
      </c>
      <c r="FG154" s="1">
        <v>-0.34936670411153498</v>
      </c>
      <c r="FH154" s="1">
        <v>-0.11333325040348199</v>
      </c>
      <c r="FI154" s="1">
        <v>-0.25628615235950802</v>
      </c>
      <c r="FJ154" s="1">
        <v>-8.0493916932204701E-2</v>
      </c>
      <c r="FK154" s="1">
        <v>-0.17825549633520901</v>
      </c>
      <c r="FL154" s="1">
        <v>-4.6804496726217802E-2</v>
      </c>
      <c r="FM154" s="1">
        <v>0.26959663102353498</v>
      </c>
      <c r="FN154" s="1">
        <v>3.2880896227752698E-2</v>
      </c>
      <c r="FO154" s="1">
        <v>-9.42376487796244E-2</v>
      </c>
      <c r="FP154" s="1">
        <v>-0.141449075871005</v>
      </c>
      <c r="FQ154" s="1">
        <v>0.10786696101813401</v>
      </c>
      <c r="FR154" s="1">
        <v>-0.14191433469567299</v>
      </c>
      <c r="FS154" s="1">
        <v>-9.3089383604023301E-2</v>
      </c>
      <c r="FT154" s="1">
        <v>-0.15238970212372699</v>
      </c>
      <c r="FU154" s="1">
        <v>-0.236413758135193</v>
      </c>
      <c r="FV154" s="1">
        <v>-5.49913253147516E-2</v>
      </c>
      <c r="FW154" s="1">
        <v>-0.27535900835622501</v>
      </c>
      <c r="FX154" s="2">
        <v>-0.141138844462362</v>
      </c>
      <c r="FY154" s="1">
        <v>-0.18064397520528899</v>
      </c>
      <c r="FZ154" s="1">
        <v>-0.197766646697457</v>
      </c>
      <c r="GA154" s="1">
        <v>0.122055186775322</v>
      </c>
      <c r="GB154" s="1">
        <v>4.2784406969640199E-2</v>
      </c>
      <c r="GC154" s="2">
        <v>-0.197197363460689</v>
      </c>
      <c r="GD154" s="1">
        <v>-9.9713370667629905E-2</v>
      </c>
      <c r="GE154" s="1">
        <v>0.36774359219825897</v>
      </c>
      <c r="GF154" s="1">
        <v>4.10500924066221E-2</v>
      </c>
      <c r="GG154" s="1">
        <v>5.6085155665889799E-2</v>
      </c>
      <c r="GH154" s="1">
        <v>-0.19622462709646099</v>
      </c>
      <c r="GI154" s="1">
        <v>0.12851497838703699</v>
      </c>
      <c r="GJ154" s="1">
        <v>-0.16984328161965001</v>
      </c>
      <c r="GK154" s="1">
        <v>6.8826103283048598E-2</v>
      </c>
      <c r="GL154" s="1">
        <v>-0.15482557457830301</v>
      </c>
      <c r="GM154" s="1">
        <v>0.114089675721556</v>
      </c>
      <c r="GO154" s="6">
        <f t="shared" si="8"/>
        <v>5</v>
      </c>
      <c r="GP154" s="6">
        <f t="shared" si="9"/>
        <v>3</v>
      </c>
      <c r="GR154" s="6">
        <f t="shared" si="10"/>
        <v>0</v>
      </c>
      <c r="GS154" s="6">
        <f t="shared" si="11"/>
        <v>0</v>
      </c>
    </row>
    <row r="155" spans="1:201" x14ac:dyDescent="0.25">
      <c r="A155" s="1" t="s">
        <v>347</v>
      </c>
      <c r="B155" s="1">
        <v>-7.5818722820491805E-2</v>
      </c>
      <c r="C155" s="1">
        <v>7.7052193370945196E-2</v>
      </c>
      <c r="D155" s="1">
        <v>-4.6604204626625196E-3</v>
      </c>
      <c r="E155" s="1">
        <v>0.120910754740458</v>
      </c>
      <c r="F155" s="1">
        <v>-6.7892963854323404E-2</v>
      </c>
      <c r="G155" s="1">
        <v>-0.22771173909938</v>
      </c>
      <c r="H155" s="1">
        <v>-4.3087538253221598E-2</v>
      </c>
      <c r="I155" s="1">
        <v>-5.4948975046233701E-2</v>
      </c>
      <c r="J155" s="1">
        <v>4.17645887828604E-2</v>
      </c>
      <c r="K155" s="1">
        <v>9.3855240166902207E-2</v>
      </c>
      <c r="L155" s="1">
        <v>3.9361564299736702E-2</v>
      </c>
      <c r="M155" s="1">
        <v>-0.16678339331888101</v>
      </c>
      <c r="N155" s="1">
        <v>-0.28509746540299502</v>
      </c>
      <c r="O155" s="1">
        <v>4.1123912772336998E-2</v>
      </c>
      <c r="P155" s="1">
        <v>-0.21357337607509899</v>
      </c>
      <c r="Q155" s="1">
        <v>0.110116769585641</v>
      </c>
      <c r="R155" s="1">
        <v>0.121063361241795</v>
      </c>
      <c r="S155" s="1">
        <v>-0.18401853395388401</v>
      </c>
      <c r="T155" s="4">
        <v>0.23830799168558101</v>
      </c>
      <c r="U155" s="1">
        <v>-0.17214093175053999</v>
      </c>
      <c r="V155" s="1">
        <v>4.7655063787293101E-3</v>
      </c>
      <c r="W155" s="1">
        <v>0.22195712233107001</v>
      </c>
      <c r="X155" s="1">
        <v>0.320727818614299</v>
      </c>
      <c r="Y155" s="1">
        <v>-1.8211250310041501E-2</v>
      </c>
      <c r="Z155" s="1">
        <v>5.4728973498383099E-2</v>
      </c>
      <c r="AA155" s="1">
        <v>-0.15492439656132201</v>
      </c>
      <c r="AB155" s="1">
        <v>4.8852253322225002E-2</v>
      </c>
      <c r="AC155" s="1">
        <v>9.06804049742959E-2</v>
      </c>
      <c r="AD155" s="1">
        <v>-6.4153309948734499E-2</v>
      </c>
      <c r="AE155" s="1">
        <v>6.1378950388239303E-2</v>
      </c>
      <c r="AF155" s="1">
        <v>0.207452730348717</v>
      </c>
      <c r="AG155" s="1">
        <v>-0.195970094812905</v>
      </c>
      <c r="AH155" s="1">
        <v>0.14325929374728799</v>
      </c>
      <c r="AI155" s="1">
        <v>1.56380970338337E-2</v>
      </c>
      <c r="AJ155" s="1">
        <v>4.5856372062098201E-2</v>
      </c>
      <c r="AK155" s="1">
        <v>5.0343749972018702E-2</v>
      </c>
      <c r="AL155" s="1">
        <v>-0.35732627189493998</v>
      </c>
      <c r="AM155" s="1">
        <v>0.116277635079478</v>
      </c>
      <c r="AN155" s="1">
        <v>5.37418626995462E-2</v>
      </c>
      <c r="AO155" s="1">
        <v>3.45556235948309E-2</v>
      </c>
      <c r="AP155" s="1">
        <v>-0.15469866065653501</v>
      </c>
      <c r="AQ155" s="4">
        <v>3.3575757294139201E-3</v>
      </c>
      <c r="AR155" s="1">
        <v>7.4511090197545607E-2</v>
      </c>
      <c r="AS155" s="1">
        <v>-0.29008047972875001</v>
      </c>
      <c r="AT155" s="1">
        <v>8.0453425909049595E-2</v>
      </c>
      <c r="AU155" s="1">
        <v>0.14966193945701101</v>
      </c>
      <c r="AV155" s="1">
        <v>-0.15689007733803401</v>
      </c>
      <c r="AW155" s="1">
        <v>1.76554025967419E-3</v>
      </c>
      <c r="AX155" s="1">
        <v>3.5774906204803301E-2</v>
      </c>
      <c r="AY155" s="1">
        <v>-0.28813309897366202</v>
      </c>
      <c r="AZ155" s="1">
        <v>-2.5575120973456E-2</v>
      </c>
      <c r="BA155" s="1">
        <v>0.29504199495368899</v>
      </c>
      <c r="BB155" s="1">
        <v>-0.163182684309256</v>
      </c>
      <c r="BC155" s="1">
        <v>0.18639791124677099</v>
      </c>
      <c r="BD155" s="1">
        <v>0.21967726077533301</v>
      </c>
      <c r="BE155" s="1">
        <v>-0.115000595927864</v>
      </c>
      <c r="BF155" s="1">
        <v>-0.105009165222607</v>
      </c>
      <c r="BG155" s="2">
        <v>-0.36371754919876398</v>
      </c>
      <c r="BH155" s="1">
        <v>-0.28875709218498302</v>
      </c>
      <c r="BI155" s="1">
        <v>-0.22364817826184699</v>
      </c>
      <c r="BJ155" s="18">
        <v>0.503044883036319</v>
      </c>
      <c r="BK155" s="2">
        <v>5.9053028589898797E-2</v>
      </c>
      <c r="BL155" s="1">
        <v>0.22675415934153101</v>
      </c>
      <c r="BM155" s="1">
        <v>-0.16172609262684601</v>
      </c>
      <c r="BN155" s="1">
        <v>0.116605303153863</v>
      </c>
      <c r="BO155" s="1">
        <v>-5.6999061886023203E-2</v>
      </c>
      <c r="BP155" s="1">
        <v>-0.12661822455945199</v>
      </c>
      <c r="BQ155" s="1">
        <v>4.8217639025543997E-2</v>
      </c>
      <c r="BR155" s="1">
        <v>-0.44585450791870102</v>
      </c>
      <c r="BS155" s="1">
        <v>-0.17052016926427599</v>
      </c>
      <c r="BT155" s="1">
        <v>-0.115381945802164</v>
      </c>
      <c r="BU155" s="1">
        <v>0.106754774825866</v>
      </c>
      <c r="BV155" s="2">
        <v>-0.116257173230741</v>
      </c>
      <c r="BW155" s="1">
        <v>-0.28119936378351901</v>
      </c>
      <c r="BX155" s="1">
        <v>0.19696737496352901</v>
      </c>
      <c r="BY155" s="1">
        <v>-7.78232526320847E-2</v>
      </c>
      <c r="BZ155" s="1">
        <v>0.15794136531635999</v>
      </c>
      <c r="CA155" s="1">
        <v>-6.0636232917671097E-2</v>
      </c>
      <c r="CB155" s="1">
        <v>6.3396261651115102E-2</v>
      </c>
      <c r="CC155" s="1">
        <v>-0.16967094320506901</v>
      </c>
      <c r="CD155" s="1">
        <v>-0.34963670589485102</v>
      </c>
      <c r="CE155" s="1">
        <v>0.25795006888390598</v>
      </c>
      <c r="CF155" s="1">
        <v>0.208505071256604</v>
      </c>
      <c r="CG155" s="1">
        <v>0.118646014861337</v>
      </c>
      <c r="CH155" s="1">
        <v>0.188078845274427</v>
      </c>
      <c r="CI155" s="1">
        <v>-0.13947034278422199</v>
      </c>
      <c r="CJ155" s="1">
        <v>3.95152711766815E-2</v>
      </c>
      <c r="CK155" s="1">
        <v>-0.16168324130363501</v>
      </c>
      <c r="CL155" s="1">
        <v>0.18220831050261399</v>
      </c>
      <c r="CM155" s="1">
        <v>-8.6012478763541095E-2</v>
      </c>
      <c r="CN155" s="1">
        <v>5.4003268459522198E-2</v>
      </c>
      <c r="CO155" s="1">
        <v>0.103267722637797</v>
      </c>
      <c r="CP155" s="1">
        <v>0.105951536282423</v>
      </c>
      <c r="CQ155" s="2">
        <v>-6.5399935705110296E-2</v>
      </c>
      <c r="CR155" s="1">
        <v>-0.238541364620806</v>
      </c>
      <c r="CS155" s="1">
        <v>-0.111701920517914</v>
      </c>
      <c r="CT155" s="1">
        <v>0.14292807303555999</v>
      </c>
      <c r="CU155" s="1">
        <v>-9.8855597680621594E-3</v>
      </c>
      <c r="CV155" s="1">
        <v>4.70255722942758E-2</v>
      </c>
      <c r="CW155" s="1">
        <v>4.8517288904549698E-2</v>
      </c>
      <c r="CX155" s="1">
        <v>-2.6512646904516799E-2</v>
      </c>
      <c r="CY155" s="1">
        <v>-0.28639402223569399</v>
      </c>
      <c r="CZ155" s="1">
        <v>0.13592814409326601</v>
      </c>
      <c r="DA155" s="1">
        <v>-0.16934408356668099</v>
      </c>
      <c r="DB155" s="1">
        <v>-0.28957883114439997</v>
      </c>
      <c r="DC155" s="1">
        <v>9.52467856749213E-2</v>
      </c>
      <c r="DD155" s="1">
        <v>-0.319432015831426</v>
      </c>
      <c r="DE155" s="1">
        <v>6.0351936869463198E-2</v>
      </c>
      <c r="DF155" s="2">
        <v>-2.3462521749411502E-2</v>
      </c>
      <c r="DG155" s="1">
        <v>-1.0226764442894399E-2</v>
      </c>
      <c r="DH155" s="1">
        <v>-4.9518769428081998E-2</v>
      </c>
      <c r="DI155" s="1">
        <v>9.3094027416512203E-4</v>
      </c>
      <c r="DJ155" s="1">
        <v>7.8859235607631403E-2</v>
      </c>
      <c r="DK155" s="2">
        <v>0.35244319610205899</v>
      </c>
      <c r="DL155" s="1">
        <v>-0.21214265405987401</v>
      </c>
      <c r="DM155" s="1">
        <v>-1.5288804320852801E-2</v>
      </c>
      <c r="DN155" s="2">
        <v>0.30091016221821698</v>
      </c>
      <c r="DO155" s="1">
        <v>0.20318681182251599</v>
      </c>
      <c r="DP155" s="1">
        <v>-3.3414024224282697E-2</v>
      </c>
      <c r="DQ155" s="1">
        <v>-0.14275990728440799</v>
      </c>
      <c r="DR155" s="1">
        <v>2.2819090034093201E-2</v>
      </c>
      <c r="DS155" s="1">
        <v>-0.28408348594499699</v>
      </c>
      <c r="DT155" s="2">
        <v>0.42669177906246403</v>
      </c>
      <c r="DU155" s="1">
        <v>-0.139591339381159</v>
      </c>
      <c r="DV155" s="1">
        <v>-6.9269971555345703E-3</v>
      </c>
      <c r="DW155" s="2">
        <v>3.73663571973602E-2</v>
      </c>
      <c r="DX155" s="1">
        <v>-0.20861508386982899</v>
      </c>
      <c r="DY155" s="1">
        <v>0.15246740287002999</v>
      </c>
      <c r="DZ155" s="1">
        <v>4.7859225316861598E-2</v>
      </c>
      <c r="EA155" s="1">
        <v>0.29576143842455399</v>
      </c>
      <c r="EB155" s="1">
        <v>-0.18483024248031599</v>
      </c>
      <c r="EC155" s="1">
        <v>0.27396197696804803</v>
      </c>
      <c r="ED155" s="2">
        <v>0.274528798997693</v>
      </c>
      <c r="EE155" s="1">
        <v>5.7433327496869899E-2</v>
      </c>
      <c r="EF155" s="1">
        <v>2.0127160076162099E-2</v>
      </c>
      <c r="EG155" s="1">
        <v>5.7623708624212802E-2</v>
      </c>
      <c r="EH155" s="2">
        <v>-0.157330172182616</v>
      </c>
      <c r="EI155" s="1">
        <v>-3.5511259319069399E-2</v>
      </c>
      <c r="EJ155" s="1">
        <v>2.8645789881408E-2</v>
      </c>
      <c r="EK155" s="1">
        <v>-0.15135859729791301</v>
      </c>
      <c r="EL155" s="1">
        <v>-0.121884228062498</v>
      </c>
      <c r="EM155" s="1">
        <v>0.14926917222796099</v>
      </c>
      <c r="EN155" s="1">
        <v>5.0383095150277803E-3</v>
      </c>
      <c r="EO155" s="2">
        <v>-0.31682600284447099</v>
      </c>
      <c r="EP155" s="1">
        <v>-0.22092472487435699</v>
      </c>
      <c r="EQ155" s="2">
        <v>-0.122608218156927</v>
      </c>
      <c r="ER155" s="1">
        <v>-0.188425325620455</v>
      </c>
      <c r="ES155" s="1">
        <v>-4.3031006588649098E-2</v>
      </c>
      <c r="ET155" s="1">
        <v>-0.117205033976346</v>
      </c>
      <c r="EU155" s="1">
        <v>-0.28761485051480101</v>
      </c>
      <c r="EV155" s="1">
        <v>9.4987314017150798E-2</v>
      </c>
      <c r="EW155" s="1">
        <v>-0.154065535483494</v>
      </c>
      <c r="EX155" s="1">
        <v>-0.11066289387374301</v>
      </c>
      <c r="EY155" s="1">
        <v>-0.15630184200297001</v>
      </c>
      <c r="EZ155" s="1">
        <v>3.1927688957199801E-2</v>
      </c>
      <c r="FA155" s="1">
        <v>4.2441623890215302E-2</v>
      </c>
      <c r="FB155" s="2">
        <v>0.16719467761072301</v>
      </c>
      <c r="FC155" s="1">
        <v>-7.1491161377473201E-3</v>
      </c>
      <c r="FD155" s="1">
        <v>-0.133450702618297</v>
      </c>
      <c r="FE155" s="1">
        <v>0.12216342916748101</v>
      </c>
      <c r="FF155" s="1">
        <v>3.2795338588370401E-2</v>
      </c>
      <c r="FG155" s="1">
        <v>-0.22948526470087399</v>
      </c>
      <c r="FH155" s="1">
        <v>1.8781728774537799E-2</v>
      </c>
      <c r="FI155" s="1">
        <v>-6.2569221752856201E-3</v>
      </c>
      <c r="FJ155" s="1">
        <v>-8.5890206825181697E-3</v>
      </c>
      <c r="FK155" s="1">
        <v>-0.28894300077408902</v>
      </c>
      <c r="FL155" s="1">
        <v>-0.285981626065969</v>
      </c>
      <c r="FM155" s="1">
        <v>7.54484163840103E-2</v>
      </c>
      <c r="FN155" s="1">
        <v>-0.35632743344892298</v>
      </c>
      <c r="FO155" s="1">
        <v>0.149167986524607</v>
      </c>
      <c r="FP155" s="1">
        <v>-0.243140266398746</v>
      </c>
      <c r="FQ155" s="1">
        <v>0.101333836758804</v>
      </c>
      <c r="FR155" s="1">
        <v>-0.21433498306174001</v>
      </c>
      <c r="FS155" s="1">
        <v>-0.223551342274251</v>
      </c>
      <c r="FT155" s="1">
        <v>-0.27365006073228798</v>
      </c>
      <c r="FU155" s="1">
        <v>-0.13546574899260699</v>
      </c>
      <c r="FV155" s="1">
        <v>-0.153552296349979</v>
      </c>
      <c r="FW155" s="1">
        <v>-9.2769009532665397E-2</v>
      </c>
      <c r="FX155" s="2">
        <v>-0.12537224606737599</v>
      </c>
      <c r="FY155" s="1">
        <v>-0.13110208231748299</v>
      </c>
      <c r="FZ155" s="1">
        <v>5.6595051123942398E-2</v>
      </c>
      <c r="GA155" s="1">
        <v>-0.22527369243890799</v>
      </c>
      <c r="GB155" s="1">
        <v>-0.14336596399113399</v>
      </c>
      <c r="GC155" s="2">
        <v>-0.35254932571048297</v>
      </c>
      <c r="GD155" s="1">
        <v>-9.9001077358819908E-3</v>
      </c>
      <c r="GE155" s="1">
        <v>0.22689333099176301</v>
      </c>
      <c r="GF155" s="1">
        <v>0.182486749818146</v>
      </c>
      <c r="GG155" s="1">
        <v>-0.22202055607535201</v>
      </c>
      <c r="GH155" s="1">
        <v>-0.14298859912627601</v>
      </c>
      <c r="GI155" s="1">
        <v>0.138242528716184</v>
      </c>
      <c r="GJ155" s="1">
        <v>-0.18473401101449199</v>
      </c>
      <c r="GK155" s="1">
        <v>-0.138809807926982</v>
      </c>
      <c r="GL155" s="1">
        <v>-1.2294239330785699E-2</v>
      </c>
      <c r="GM155" s="1">
        <v>-0.23419143707097001</v>
      </c>
      <c r="GO155" s="6">
        <f t="shared" si="8"/>
        <v>5</v>
      </c>
      <c r="GP155" s="6">
        <f t="shared" si="9"/>
        <v>8</v>
      </c>
      <c r="GR155" s="6">
        <f t="shared" si="10"/>
        <v>1</v>
      </c>
      <c r="GS155" s="6">
        <f t="shared" si="11"/>
        <v>0</v>
      </c>
    </row>
    <row r="156" spans="1:201" x14ac:dyDescent="0.25">
      <c r="A156" s="1" t="s">
        <v>348</v>
      </c>
      <c r="B156" s="1">
        <v>2.8406159801931199E-2</v>
      </c>
      <c r="C156" s="1">
        <v>0.30557342594612102</v>
      </c>
      <c r="D156" s="1">
        <v>1.32750145943665E-3</v>
      </c>
      <c r="E156" s="1">
        <v>0.19987314686127899</v>
      </c>
      <c r="F156" s="1">
        <v>0.13049749269496599</v>
      </c>
      <c r="G156" s="1">
        <v>-6.9943966477808003E-3</v>
      </c>
      <c r="H156" s="1">
        <v>-3.4525075962532299E-2</v>
      </c>
      <c r="I156" s="1">
        <v>1.5854092596964499E-2</v>
      </c>
      <c r="J156" s="1">
        <v>0.133166991272718</v>
      </c>
      <c r="K156" s="1">
        <v>0.111688558104156</v>
      </c>
      <c r="L156" s="1">
        <v>-0.14624753739363699</v>
      </c>
      <c r="M156" s="1">
        <v>-0.13781826196927699</v>
      </c>
      <c r="N156" s="1">
        <v>0.101815422543162</v>
      </c>
      <c r="O156" s="1">
        <v>-4.7258883433477998E-2</v>
      </c>
      <c r="P156" s="1">
        <v>4.7982281492648902E-3</v>
      </c>
      <c r="Q156" s="1">
        <v>8.0666767273109993E-2</v>
      </c>
      <c r="R156" s="1">
        <v>-0.210453643680068</v>
      </c>
      <c r="S156" s="1">
        <v>-0.25733406739814402</v>
      </c>
      <c r="T156" s="4">
        <v>-9.4864090200452597E-2</v>
      </c>
      <c r="U156" s="1">
        <v>0.11719789217651699</v>
      </c>
      <c r="V156" s="1">
        <v>0.14620305488975699</v>
      </c>
      <c r="W156" s="1">
        <v>0.193695575789955</v>
      </c>
      <c r="X156" s="1">
        <v>0.21499899546326701</v>
      </c>
      <c r="Y156" s="1">
        <v>0.13057011248504999</v>
      </c>
      <c r="Z156" s="1">
        <v>0.178012526996256</v>
      </c>
      <c r="AA156" s="1">
        <v>-5.3765410501049701E-2</v>
      </c>
      <c r="AB156" s="1">
        <v>8.3523964062477904E-3</v>
      </c>
      <c r="AC156" s="1">
        <v>-1.56176003412778E-2</v>
      </c>
      <c r="AD156" s="1">
        <v>-1.91549163054676E-2</v>
      </c>
      <c r="AE156" s="1">
        <v>0.24486027118452899</v>
      </c>
      <c r="AF156" s="1">
        <v>0.11335146007864701</v>
      </c>
      <c r="AG156" s="1">
        <v>0.13525339787805199</v>
      </c>
      <c r="AH156" s="1">
        <v>-1.9711725331161702E-2</v>
      </c>
      <c r="AI156" s="1">
        <v>0.18528452332134901</v>
      </c>
      <c r="AJ156" s="1">
        <v>-7.3008176985843803E-2</v>
      </c>
      <c r="AK156" s="1">
        <v>-6.6461421194424899E-2</v>
      </c>
      <c r="AL156" s="1">
        <v>-0.102459264015981</v>
      </c>
      <c r="AM156" s="1">
        <v>-5.4724118400790903E-2</v>
      </c>
      <c r="AN156" s="1">
        <v>0.157616475506064</v>
      </c>
      <c r="AO156" s="1">
        <v>5.5950153519102298E-2</v>
      </c>
      <c r="AP156" s="1">
        <v>7.3638620099062094E-2</v>
      </c>
      <c r="AQ156" s="4">
        <v>0.27358575276299801</v>
      </c>
      <c r="AR156" s="1">
        <v>0.221934473731666</v>
      </c>
      <c r="AS156" s="1">
        <v>-0.115822259303304</v>
      </c>
      <c r="AT156" s="1">
        <v>-0.231256572361034</v>
      </c>
      <c r="AU156" s="1">
        <v>9.55931380565819E-2</v>
      </c>
      <c r="AV156" s="1">
        <v>7.6923316196704603E-2</v>
      </c>
      <c r="AW156" s="1">
        <v>3.8918702465633698E-2</v>
      </c>
      <c r="AX156" s="1">
        <v>-0.13833575313944699</v>
      </c>
      <c r="AY156" s="1">
        <v>-0.238114631158586</v>
      </c>
      <c r="AZ156" s="1">
        <v>-0.104546103012537</v>
      </c>
      <c r="BA156" s="1">
        <v>2.17686397372704E-2</v>
      </c>
      <c r="BB156" s="1">
        <v>-0.18233126793464399</v>
      </c>
      <c r="BC156" s="1">
        <v>0.301646102993952</v>
      </c>
      <c r="BD156" s="1">
        <v>7.5832698955351302E-2</v>
      </c>
      <c r="BE156" s="1">
        <v>-0.21816365776045701</v>
      </c>
      <c r="BF156" s="1">
        <v>-5.8481731208806398E-2</v>
      </c>
      <c r="BG156" s="2">
        <v>-0.156278809452987</v>
      </c>
      <c r="BH156" s="1">
        <v>-0.175093114900393</v>
      </c>
      <c r="BI156" s="1">
        <v>-9.9151589742080007E-2</v>
      </c>
      <c r="BJ156" s="1">
        <v>0.18337874678744301</v>
      </c>
      <c r="BK156" s="2">
        <v>-4.8050868023675197E-2</v>
      </c>
      <c r="BL156" s="1">
        <v>4.6123885655941499E-2</v>
      </c>
      <c r="BM156" s="1">
        <v>0.10894252605026</v>
      </c>
      <c r="BN156" s="1">
        <v>-1.9034580274757299E-2</v>
      </c>
      <c r="BO156" s="1">
        <v>3.3561090552257797E-2</v>
      </c>
      <c r="BP156" s="1">
        <v>-0.20871418723165</v>
      </c>
      <c r="BQ156" s="1">
        <v>0.21290204908760099</v>
      </c>
      <c r="BR156" s="1">
        <v>-0.120458075004701</v>
      </c>
      <c r="BS156" s="1">
        <v>-0.17346858894891901</v>
      </c>
      <c r="BT156" s="1">
        <v>0.18734511264024301</v>
      </c>
      <c r="BU156" s="1">
        <v>0.119447685283774</v>
      </c>
      <c r="BV156" s="2">
        <v>-0.20090265592176601</v>
      </c>
      <c r="BW156" s="1">
        <v>3.08122778211311E-2</v>
      </c>
      <c r="BX156" s="1">
        <v>5.7443005297127897E-2</v>
      </c>
      <c r="BY156" s="1">
        <v>5.3773573732582201E-2</v>
      </c>
      <c r="BZ156" s="1">
        <v>-8.9957873251581999E-2</v>
      </c>
      <c r="CA156" s="1">
        <v>5.7196389602653497E-2</v>
      </c>
      <c r="CB156" s="1">
        <v>0.13756924166233001</v>
      </c>
      <c r="CC156" s="1">
        <v>-0.10039216864087699</v>
      </c>
      <c r="CD156" s="1">
        <v>-4.8071721332293801E-2</v>
      </c>
      <c r="CE156" s="1">
        <v>0.168969024413268</v>
      </c>
      <c r="CF156" s="1">
        <v>-3.7938138175159099E-2</v>
      </c>
      <c r="CG156" s="1">
        <v>9.6396866789298596E-2</v>
      </c>
      <c r="CH156" s="1">
        <v>9.3097707800943799E-2</v>
      </c>
      <c r="CI156" s="1">
        <v>-6.2867375207578E-2</v>
      </c>
      <c r="CJ156" s="1">
        <v>-0.12648642064825999</v>
      </c>
      <c r="CK156" s="1">
        <v>-3.2454059510215301E-2</v>
      </c>
      <c r="CL156" s="1">
        <v>0.19302669342477299</v>
      </c>
      <c r="CM156" s="1">
        <v>-0.10120121229243099</v>
      </c>
      <c r="CN156" s="1">
        <v>0.19580586440978101</v>
      </c>
      <c r="CO156" s="1">
        <v>0.18056923958810001</v>
      </c>
      <c r="CP156" s="1">
        <v>-0.14191984032823099</v>
      </c>
      <c r="CQ156" s="2">
        <v>-3.1837629843244598E-2</v>
      </c>
      <c r="CR156" s="1">
        <v>-0.13372053749909801</v>
      </c>
      <c r="CS156" s="1">
        <v>-0.13819425958284801</v>
      </c>
      <c r="CT156" s="1">
        <v>4.3379235331327599E-2</v>
      </c>
      <c r="CU156" s="1">
        <v>9.2904103665348306E-2</v>
      </c>
      <c r="CV156" s="1">
        <v>0.107950950534207</v>
      </c>
      <c r="CW156" s="1">
        <v>-6.4740847120724598E-3</v>
      </c>
      <c r="CX156" s="1">
        <v>1.49885223012029E-2</v>
      </c>
      <c r="CY156" s="1">
        <v>-0.24419270548927599</v>
      </c>
      <c r="CZ156" s="1">
        <v>6.3691809886021106E-2</v>
      </c>
      <c r="DA156" s="1">
        <v>7.8878694498318094E-2</v>
      </c>
      <c r="DB156" s="1">
        <v>-5.03833325365593E-2</v>
      </c>
      <c r="DC156" s="1">
        <v>7.5495274765498305E-2</v>
      </c>
      <c r="DD156" s="1">
        <v>-0.133412965057009</v>
      </c>
      <c r="DE156" s="1">
        <v>0.24797588474209101</v>
      </c>
      <c r="DF156" s="2">
        <v>-0.165724773300156</v>
      </c>
      <c r="DG156" s="1">
        <v>-9.2706913317300799E-2</v>
      </c>
      <c r="DH156" s="1">
        <v>5.4982638786408702E-2</v>
      </c>
      <c r="DI156" s="1">
        <v>8.8069962962958895E-2</v>
      </c>
      <c r="DJ156" s="1">
        <v>5.5731976517098797E-2</v>
      </c>
      <c r="DK156" s="2">
        <v>5.3053555216664501E-2</v>
      </c>
      <c r="DL156" s="1">
        <v>-0.21384929263207</v>
      </c>
      <c r="DM156" s="1">
        <v>-5.2772466728236801E-2</v>
      </c>
      <c r="DN156" s="2">
        <v>1.5756291921725999E-3</v>
      </c>
      <c r="DO156" s="1">
        <v>7.9654230634032906E-3</v>
      </c>
      <c r="DP156" s="1">
        <v>7.1377647379570003E-2</v>
      </c>
      <c r="DQ156" s="1">
        <v>-3.9632158358699002E-2</v>
      </c>
      <c r="DR156" s="1">
        <v>0.116388656052726</v>
      </c>
      <c r="DS156" s="1">
        <v>-0.24997431899838199</v>
      </c>
      <c r="DT156" s="2">
        <v>-9.5235567428838597E-2</v>
      </c>
      <c r="DU156" s="1">
        <v>-0.14772305685574999</v>
      </c>
      <c r="DV156" s="1">
        <v>1.5633038095552498E-2</v>
      </c>
      <c r="DW156" s="2">
        <v>9.3281231987096203E-2</v>
      </c>
      <c r="DX156" s="1">
        <v>-0.26213754178981102</v>
      </c>
      <c r="DY156" s="1">
        <v>0.121600353820285</v>
      </c>
      <c r="DZ156" s="1">
        <v>-0.30880750321226103</v>
      </c>
      <c r="EA156" s="1">
        <v>7.9171366061034407E-2</v>
      </c>
      <c r="EB156" s="1">
        <v>-1.2077908507542199E-2</v>
      </c>
      <c r="EC156" s="1">
        <v>3.9838492749176398E-2</v>
      </c>
      <c r="ED156" s="2">
        <v>7.8424018267543999E-2</v>
      </c>
      <c r="EE156" s="1">
        <v>-2.1275884173200001E-2</v>
      </c>
      <c r="EF156" s="1">
        <v>3.2767188123590002E-2</v>
      </c>
      <c r="EG156" s="1">
        <v>3.6546692601640202E-2</v>
      </c>
      <c r="EH156" s="2">
        <v>9.8554821357314096E-2</v>
      </c>
      <c r="EI156" s="1">
        <v>-1.0484558830825799E-3</v>
      </c>
      <c r="EJ156" s="1">
        <v>-1.5133176580700101E-2</v>
      </c>
      <c r="EK156" s="1">
        <v>6.1434001478848296E-3</v>
      </c>
      <c r="EL156" s="1">
        <v>-7.2485651422917102E-2</v>
      </c>
      <c r="EM156" s="1">
        <v>2.6724763311116801E-2</v>
      </c>
      <c r="EN156" s="1">
        <v>3.75014153268E-2</v>
      </c>
      <c r="EO156" s="2">
        <v>-0.26597548494596501</v>
      </c>
      <c r="EP156" s="1">
        <v>8.0436567572242899E-3</v>
      </c>
      <c r="EQ156" s="2">
        <v>-2.5568224822089202E-3</v>
      </c>
      <c r="ER156" s="1">
        <v>-9.5561264161981602E-2</v>
      </c>
      <c r="ES156" s="1">
        <v>-8.2871644945852793E-2</v>
      </c>
      <c r="ET156" s="1">
        <v>-4.9282099988198704E-4</v>
      </c>
      <c r="EU156" s="1">
        <v>-0.195324925636296</v>
      </c>
      <c r="EV156" s="1">
        <v>0.15371513032886899</v>
      </c>
      <c r="EW156" s="1">
        <v>-2.9801174852642699E-2</v>
      </c>
      <c r="EX156" s="1">
        <v>-0.21713870840404301</v>
      </c>
      <c r="EY156" s="1">
        <v>-0.112576309737703</v>
      </c>
      <c r="EZ156" s="1">
        <v>-0.15903367126312401</v>
      </c>
      <c r="FA156" s="1">
        <v>0.24487153987298799</v>
      </c>
      <c r="FB156" s="2">
        <v>6.76460910480884E-2</v>
      </c>
      <c r="FC156" s="1">
        <v>8.6711453764974106E-2</v>
      </c>
      <c r="FD156" s="1">
        <v>-3.7075814065157198E-2</v>
      </c>
      <c r="FE156" s="1">
        <v>5.1189755574277303E-2</v>
      </c>
      <c r="FF156" s="1">
        <v>0.20890752132719601</v>
      </c>
      <c r="FG156" s="1">
        <v>-0.303792643220749</v>
      </c>
      <c r="FH156" s="1">
        <v>2.8817235123876E-2</v>
      </c>
      <c r="FI156" s="1">
        <v>-5.7080936268698902E-2</v>
      </c>
      <c r="FJ156" s="1">
        <v>8.5032649153766293E-2</v>
      </c>
      <c r="FK156" s="1">
        <v>-5.8228098862034297E-2</v>
      </c>
      <c r="FL156" s="1">
        <v>-0.13942771711044</v>
      </c>
      <c r="FM156" s="1">
        <v>0.28103037623639898</v>
      </c>
      <c r="FN156" s="1">
        <v>-7.48127435320564E-2</v>
      </c>
      <c r="FO156" s="1">
        <v>0.24574117036134799</v>
      </c>
      <c r="FP156" s="1">
        <v>-0.237835860898267</v>
      </c>
      <c r="FQ156" s="1">
        <v>0.14906792735646901</v>
      </c>
      <c r="FR156" s="1">
        <v>0.113490015483769</v>
      </c>
      <c r="FS156" s="1">
        <v>-7.9624606052093205E-2</v>
      </c>
      <c r="FT156" s="1">
        <v>-2.7496500076058899E-2</v>
      </c>
      <c r="FU156" s="1">
        <v>-0.100301851204598</v>
      </c>
      <c r="FV156" s="1">
        <v>1.9630207634933498E-2</v>
      </c>
      <c r="FW156" s="1">
        <v>-3.2113982178427598E-2</v>
      </c>
      <c r="FX156" s="2">
        <v>-0.27278696971229099</v>
      </c>
      <c r="FY156" s="1">
        <v>-0.23320192702706899</v>
      </c>
      <c r="FZ156" s="1">
        <v>-1.3854750019615499E-2</v>
      </c>
      <c r="GA156" s="1">
        <v>6.2924638720462001E-2</v>
      </c>
      <c r="GB156" s="1">
        <v>0.19670576865205899</v>
      </c>
      <c r="GC156" s="2">
        <v>-0.18421963799295099</v>
      </c>
      <c r="GD156" s="1">
        <v>-8.7695868704265198E-2</v>
      </c>
      <c r="GE156" s="1">
        <v>6.4019375375118995E-2</v>
      </c>
      <c r="GF156" s="1">
        <v>-6.1412436714777502E-2</v>
      </c>
      <c r="GG156" s="1">
        <v>2.8357720543440101E-2</v>
      </c>
      <c r="GH156" s="1">
        <v>-0.124908430548809</v>
      </c>
      <c r="GI156" s="1">
        <v>0.16292414543400599</v>
      </c>
      <c r="GJ156" s="1">
        <v>0.21507937738831501</v>
      </c>
      <c r="GK156" s="1">
        <v>1.1952838329502899E-2</v>
      </c>
      <c r="GL156" s="1">
        <v>0.115448044943695</v>
      </c>
      <c r="GM156" s="1">
        <v>-2.77440240047616E-2</v>
      </c>
      <c r="GO156" s="6">
        <f t="shared" si="8"/>
        <v>2</v>
      </c>
      <c r="GP156" s="6">
        <f t="shared" si="9"/>
        <v>2</v>
      </c>
      <c r="GR156" s="6">
        <f t="shared" si="10"/>
        <v>0</v>
      </c>
      <c r="GS156" s="6">
        <f t="shared" si="11"/>
        <v>0</v>
      </c>
    </row>
    <row r="157" spans="1:201" x14ac:dyDescent="0.25">
      <c r="A157" s="1" t="s">
        <v>349</v>
      </c>
      <c r="B157" s="1">
        <v>-0.160749639324754</v>
      </c>
      <c r="C157" s="1">
        <v>-2.67506617747236E-2</v>
      </c>
      <c r="D157" s="1">
        <v>-9.4458548570382994E-2</v>
      </c>
      <c r="E157" s="1">
        <v>-5.5576467897578398E-2</v>
      </c>
      <c r="F157" s="1">
        <v>0.13877730499859101</v>
      </c>
      <c r="G157" s="1">
        <v>8.8083072597542694E-2</v>
      </c>
      <c r="H157" s="1">
        <v>-0.18930111544513001</v>
      </c>
      <c r="I157" s="1">
        <v>-4.42011875385852E-2</v>
      </c>
      <c r="J157" s="1">
        <v>-2.3985689056627801E-2</v>
      </c>
      <c r="K157" s="1">
        <v>-0.107890259511305</v>
      </c>
      <c r="L157" s="1">
        <v>-0.115164054205352</v>
      </c>
      <c r="M157" s="1">
        <v>5.0023914840926199E-2</v>
      </c>
      <c r="N157" s="1">
        <v>0.15462300876187801</v>
      </c>
      <c r="O157" s="1">
        <v>-6.2687346371787606E-2</v>
      </c>
      <c r="P157" s="1">
        <v>-4.9009437574966702E-2</v>
      </c>
      <c r="Q157" s="1">
        <v>9.2440323166928906E-2</v>
      </c>
      <c r="R157" s="1">
        <v>5.8133243110948397E-2</v>
      </c>
      <c r="S157" s="1">
        <v>9.1716892413019793E-2</v>
      </c>
      <c r="T157" s="4">
        <v>-0.206869082752725</v>
      </c>
      <c r="U157" s="1">
        <v>8.6245406419962395E-2</v>
      </c>
      <c r="V157" s="1">
        <v>2.2853387287236201E-3</v>
      </c>
      <c r="W157" s="1">
        <v>-4.9672560732252402E-2</v>
      </c>
      <c r="X157" s="1">
        <v>-8.8598591936677795E-2</v>
      </c>
      <c r="Y157" s="1">
        <v>-5.4336979956061002E-2</v>
      </c>
      <c r="Z157" s="1">
        <v>0.11739185965695299</v>
      </c>
      <c r="AA157" s="1">
        <v>6.0316544044205E-2</v>
      </c>
      <c r="AB157" s="1">
        <v>-5.5208125410995602E-2</v>
      </c>
      <c r="AC157" s="1">
        <v>1.4277837242742101E-2</v>
      </c>
      <c r="AD157" s="1">
        <v>0.102966523106185</v>
      </c>
      <c r="AE157" s="1">
        <v>0.16632425504201601</v>
      </c>
      <c r="AF157" s="1">
        <v>3.6097856729975203E-2</v>
      </c>
      <c r="AG157" s="1">
        <v>0.112973674376211</v>
      </c>
      <c r="AH157" s="1">
        <v>-3.1682606256253201E-2</v>
      </c>
      <c r="AI157" s="1">
        <v>-8.3565735569093094E-2</v>
      </c>
      <c r="AJ157" s="1">
        <v>-5.4794182415761998E-2</v>
      </c>
      <c r="AK157" s="1">
        <v>-6.3082301495771195E-2</v>
      </c>
      <c r="AL157" s="1">
        <v>0.286411068943697</v>
      </c>
      <c r="AM157" s="1">
        <v>-4.4890426780935598E-2</v>
      </c>
      <c r="AN157" s="1">
        <v>-9.0173016515127102E-2</v>
      </c>
      <c r="AO157" s="1">
        <v>-0.157357414925689</v>
      </c>
      <c r="AP157" s="1">
        <v>-0.14217577028446801</v>
      </c>
      <c r="AQ157" s="4">
        <v>1.4473117009242101E-2</v>
      </c>
      <c r="AR157" s="1">
        <v>7.0634642698736705E-2</v>
      </c>
      <c r="AS157" s="1">
        <v>2.2679180944568198E-3</v>
      </c>
      <c r="AT157" s="1">
        <v>1.7728651658443999E-2</v>
      </c>
      <c r="AU157" s="1">
        <v>-7.409766612878E-3</v>
      </c>
      <c r="AV157" s="1">
        <v>7.8224620955681903E-2</v>
      </c>
      <c r="AW157" s="1">
        <v>7.7006029182768193E-2</v>
      </c>
      <c r="AX157" s="1">
        <v>0.10527347684911501</v>
      </c>
      <c r="AY157" s="1">
        <v>0.18028492081309699</v>
      </c>
      <c r="AZ157" s="1">
        <v>-0.10906442004955499</v>
      </c>
      <c r="BA157" s="1">
        <v>-0.16469338605071901</v>
      </c>
      <c r="BB157" s="1">
        <v>9.9027173794491205E-2</v>
      </c>
      <c r="BC157" s="1">
        <v>2.7378694206304E-2</v>
      </c>
      <c r="BD157" s="1">
        <v>-4.3135674842757599E-2</v>
      </c>
      <c r="BE157" s="1">
        <v>-0.160795849492681</v>
      </c>
      <c r="BF157" s="1">
        <v>7.3487448122494303E-2</v>
      </c>
      <c r="BG157" s="2">
        <v>-2.24506242222858E-2</v>
      </c>
      <c r="BH157" s="1">
        <v>3.2851654278329603E-2</v>
      </c>
      <c r="BI157" s="1">
        <v>-0.30235615274687999</v>
      </c>
      <c r="BJ157" s="1">
        <v>9.7241562930807796E-2</v>
      </c>
      <c r="BK157" s="2">
        <v>1.31448247604567E-2</v>
      </c>
      <c r="BL157" s="1">
        <v>-7.2381142539437601E-2</v>
      </c>
      <c r="BM157" s="1">
        <v>-0.15775930625749501</v>
      </c>
      <c r="BN157" s="1">
        <v>5.2302893196333501E-2</v>
      </c>
      <c r="BO157" s="1">
        <v>-8.8901978827650302E-2</v>
      </c>
      <c r="BP157" s="1">
        <v>-0.244122941635257</v>
      </c>
      <c r="BQ157" s="1">
        <v>0.13611075145403001</v>
      </c>
      <c r="BR157" s="1">
        <v>0.194654672180779</v>
      </c>
      <c r="BS157" s="1">
        <v>-5.37591218364077E-2</v>
      </c>
      <c r="BT157" s="1">
        <v>-0.16748070579084201</v>
      </c>
      <c r="BU157" s="1">
        <v>-7.1897948806845802E-2</v>
      </c>
      <c r="BV157" s="2">
        <v>0.139970184435733</v>
      </c>
      <c r="BW157" s="1">
        <v>0.14923721961205</v>
      </c>
      <c r="BX157" s="1">
        <v>-0.176274227543672</v>
      </c>
      <c r="BY157" s="1">
        <v>2.5822871867539801E-2</v>
      </c>
      <c r="BZ157" s="1">
        <v>-1.29256705314892E-2</v>
      </c>
      <c r="CA157" s="1">
        <v>-3.4421620798567601E-2</v>
      </c>
      <c r="CB157" s="1">
        <v>-0.188855118893446</v>
      </c>
      <c r="CC157" s="1">
        <v>4.2951562763793097E-3</v>
      </c>
      <c r="CD157" s="1">
        <v>0.145241735238029</v>
      </c>
      <c r="CE157" s="1">
        <v>-0.243972643734886</v>
      </c>
      <c r="CF157" s="1">
        <v>-2.79291003432489E-2</v>
      </c>
      <c r="CG157" s="1">
        <v>0.17391300877920299</v>
      </c>
      <c r="CH157" s="1">
        <v>-8.0112494858011807E-2</v>
      </c>
      <c r="CI157" s="1">
        <v>5.6389713731662502E-2</v>
      </c>
      <c r="CJ157" s="1">
        <v>-0.115382592645124</v>
      </c>
      <c r="CK157" s="1">
        <v>0.11234521486907401</v>
      </c>
      <c r="CL157" s="1">
        <v>-3.0500234946209501E-2</v>
      </c>
      <c r="CM157" s="1">
        <v>-0.18082507901071301</v>
      </c>
      <c r="CN157" s="1">
        <v>9.2196317546544296E-2</v>
      </c>
      <c r="CO157" s="1">
        <v>6.5532510686466497E-2</v>
      </c>
      <c r="CP157" s="1">
        <v>-0.18812882338562401</v>
      </c>
      <c r="CQ157" s="2">
        <v>-2.82845732856171E-2</v>
      </c>
      <c r="CR157" s="1">
        <v>3.41995141052676E-2</v>
      </c>
      <c r="CS157" s="1">
        <v>-4.31583860805861E-2</v>
      </c>
      <c r="CT157" s="1">
        <v>1.9030657900581699E-3</v>
      </c>
      <c r="CU157" s="1">
        <v>-2.5517784631887599E-2</v>
      </c>
      <c r="CV157" s="1">
        <v>8.8017796911896706E-2</v>
      </c>
      <c r="CW157" s="1">
        <v>8.5261597353168794E-2</v>
      </c>
      <c r="CX157" s="1">
        <v>1.45022651482719E-2</v>
      </c>
      <c r="CY157" s="1">
        <v>6.1393762684554803E-3</v>
      </c>
      <c r="CZ157" s="1">
        <v>-4.9435052377758699E-2</v>
      </c>
      <c r="DA157" s="1">
        <v>0.26589467626494701</v>
      </c>
      <c r="DB157" s="1">
        <v>0.101887896929362</v>
      </c>
      <c r="DC157" s="1">
        <v>4.3746764501874397E-2</v>
      </c>
      <c r="DD157" s="1">
        <v>0.26342727279328898</v>
      </c>
      <c r="DE157" s="1">
        <v>0.26395857624034602</v>
      </c>
      <c r="DF157" s="2">
        <v>-0.12131412661081099</v>
      </c>
      <c r="DG157" s="1">
        <v>7.4320280014223999E-2</v>
      </c>
      <c r="DH157" s="1">
        <v>6.9365400430007995E-2</v>
      </c>
      <c r="DI157" s="1">
        <v>0.23734449412685801</v>
      </c>
      <c r="DJ157" s="1">
        <v>-4.3536694781072201E-2</v>
      </c>
      <c r="DK157" s="2">
        <v>-7.6696825403076204E-3</v>
      </c>
      <c r="DL157" s="1">
        <v>0.15534686428194999</v>
      </c>
      <c r="DM157" s="1">
        <v>8.42352249847758E-2</v>
      </c>
      <c r="DN157" s="2">
        <v>-8.5072845235658695E-2</v>
      </c>
      <c r="DO157" s="1">
        <v>3.9274366331653703E-2</v>
      </c>
      <c r="DP157" s="1">
        <v>6.1693628121362596E-3</v>
      </c>
      <c r="DQ157" s="1">
        <v>-0.119594215840875</v>
      </c>
      <c r="DR157" s="1">
        <v>3.1708348151957802E-3</v>
      </c>
      <c r="DS157" s="1">
        <v>0.21793422850520799</v>
      </c>
      <c r="DT157" s="2">
        <v>-0.12368428798954299</v>
      </c>
      <c r="DU157" s="1">
        <v>5.9888548387087397E-2</v>
      </c>
      <c r="DV157" s="1">
        <v>-0.107255563374528</v>
      </c>
      <c r="DW157" s="16">
        <v>-0.37775509582851602</v>
      </c>
      <c r="DX157" s="1">
        <v>0.131873066811489</v>
      </c>
      <c r="DY157" s="1">
        <v>4.0042854078464099E-2</v>
      </c>
      <c r="DZ157" s="1">
        <v>-1.0446423966315401E-2</v>
      </c>
      <c r="EA157" s="1">
        <v>0.14688799880519299</v>
      </c>
      <c r="EB157" s="1">
        <v>-2.50669622263049E-2</v>
      </c>
      <c r="EC157" s="1">
        <v>-8.6560502277770998E-2</v>
      </c>
      <c r="ED157" s="2">
        <v>-0.121873641132277</v>
      </c>
      <c r="EE157" s="1">
        <v>4.4752170301060601E-2</v>
      </c>
      <c r="EF157" s="1">
        <v>-2.82656565807838E-2</v>
      </c>
      <c r="EG157" s="1">
        <v>0.112361781355937</v>
      </c>
      <c r="EH157" s="2">
        <v>-3.3246615337254599E-2</v>
      </c>
      <c r="EI157" s="1">
        <v>2.1067477269999999E-2</v>
      </c>
      <c r="EJ157" s="1">
        <v>6.1144773296938001E-2</v>
      </c>
      <c r="EK157" s="1">
        <v>0.17196184456465</v>
      </c>
      <c r="EL157" s="1">
        <v>7.2792347576137603E-2</v>
      </c>
      <c r="EM157" s="1">
        <v>1.1772506958059601E-2</v>
      </c>
      <c r="EN157" s="1">
        <v>-0.160602709619692</v>
      </c>
      <c r="EO157" s="2">
        <v>0.16976494314966001</v>
      </c>
      <c r="EP157" s="1">
        <v>-0.14994956856793301</v>
      </c>
      <c r="EQ157" s="2">
        <v>-1.39167095848513E-3</v>
      </c>
      <c r="ER157" s="1">
        <v>8.3282908667357602E-2</v>
      </c>
      <c r="ES157" s="1">
        <v>7.2375672582037601E-2</v>
      </c>
      <c r="ET157" s="1">
        <v>0.20491518555284299</v>
      </c>
      <c r="EU157" s="1">
        <v>4.6639293395606699E-2</v>
      </c>
      <c r="EV157" s="1">
        <v>-5.9235555735198002E-2</v>
      </c>
      <c r="EW157" s="1">
        <v>0.282089010982088</v>
      </c>
      <c r="EX157" s="1">
        <v>2.0995023079179199E-2</v>
      </c>
      <c r="EY157" s="1">
        <v>-6.9822276932599306E-2</v>
      </c>
      <c r="EZ157" s="1">
        <v>0.110927547988353</v>
      </c>
      <c r="FA157" s="1">
        <v>7.1755104865850294E-2</v>
      </c>
      <c r="FB157" s="2">
        <v>-7.1315517879517398E-2</v>
      </c>
      <c r="FC157" s="1">
        <v>-1.6908534259305101E-2</v>
      </c>
      <c r="FD157" s="1">
        <v>-2.6674323894871399E-2</v>
      </c>
      <c r="FE157" s="1">
        <v>-2.38382607234164E-2</v>
      </c>
      <c r="FF157" s="1">
        <v>9.7518379265124203E-2</v>
      </c>
      <c r="FG157" s="1">
        <v>4.2834890247711303E-2</v>
      </c>
      <c r="FH157" s="1">
        <v>4.5215512182733703E-2</v>
      </c>
      <c r="FI157" s="1">
        <v>-0.16786429183425799</v>
      </c>
      <c r="FJ157" s="1">
        <v>3.49107180944251E-2</v>
      </c>
      <c r="FK157" s="1">
        <v>0.12450436382437501</v>
      </c>
      <c r="FL157" s="1">
        <v>-7.2148239044269202E-2</v>
      </c>
      <c r="FM157" s="1">
        <v>0.248680398434309</v>
      </c>
      <c r="FN157" s="1">
        <v>0.24602299133699901</v>
      </c>
      <c r="FO157" s="1">
        <v>-0.16205777409543801</v>
      </c>
      <c r="FP157" s="1">
        <v>0.224771942531761</v>
      </c>
      <c r="FQ157" s="1">
        <v>-7.0424687686590395E-2</v>
      </c>
      <c r="FR157" s="1">
        <v>5.6739500071791703E-2</v>
      </c>
      <c r="FS157" s="1">
        <v>0.15626923034366</v>
      </c>
      <c r="FT157" s="1">
        <v>7.0985912393113706E-2</v>
      </c>
      <c r="FU157" s="1">
        <v>5.2930654044086901E-2</v>
      </c>
      <c r="FV157" s="1">
        <v>6.1345931019188601E-2</v>
      </c>
      <c r="FW157" s="1">
        <v>7.9239490089664896E-2</v>
      </c>
      <c r="FX157" s="2">
        <v>3.09186616350157E-2</v>
      </c>
      <c r="FY157" s="1">
        <v>8.5061936954432996E-2</v>
      </c>
      <c r="FZ157" s="1">
        <v>-0.18017276327453499</v>
      </c>
      <c r="GA157" s="1">
        <v>2.1561315414503599E-2</v>
      </c>
      <c r="GB157" s="1">
        <v>7.5946097384126804E-2</v>
      </c>
      <c r="GC157" s="2">
        <v>8.5605714888468104E-2</v>
      </c>
      <c r="GD157" s="1">
        <v>-0.116527135751182</v>
      </c>
      <c r="GE157" s="1">
        <v>9.4501065265039597E-2</v>
      </c>
      <c r="GF157" s="1">
        <v>-9.9558635838673498E-2</v>
      </c>
      <c r="GG157" s="1">
        <v>-0.114595780585396</v>
      </c>
      <c r="GH157" s="1">
        <v>3.3789678200897497E-2</v>
      </c>
      <c r="GI157" s="1">
        <v>0.17044168780674701</v>
      </c>
      <c r="GJ157" s="1">
        <v>3.0649834470058201E-2</v>
      </c>
      <c r="GK157" s="1">
        <v>-4.2391367033588001E-3</v>
      </c>
      <c r="GL157" s="1">
        <v>-8.2148809630803898E-2</v>
      </c>
      <c r="GM157" s="1">
        <v>1.62117838762005E-3</v>
      </c>
      <c r="GO157" s="6">
        <f t="shared" si="8"/>
        <v>0</v>
      </c>
      <c r="GP157" s="6">
        <f t="shared" si="9"/>
        <v>2</v>
      </c>
      <c r="GR157" s="6">
        <f t="shared" si="10"/>
        <v>0</v>
      </c>
      <c r="GS157" s="6">
        <f t="shared" si="11"/>
        <v>0</v>
      </c>
    </row>
    <row r="158" spans="1:201" x14ac:dyDescent="0.25">
      <c r="A158" s="1" t="s">
        <v>350</v>
      </c>
      <c r="B158" s="1">
        <v>0.15865865609176999</v>
      </c>
      <c r="C158" s="1">
        <v>0.182381077823766</v>
      </c>
      <c r="D158" s="1">
        <v>5.8896784453453699E-2</v>
      </c>
      <c r="E158" s="1">
        <v>0.105473208618329</v>
      </c>
      <c r="F158" s="1">
        <v>4.3978061527014903E-2</v>
      </c>
      <c r="G158" s="1">
        <v>-0.106377205608345</v>
      </c>
      <c r="H158" s="1">
        <v>-0.16589074966845399</v>
      </c>
      <c r="I158" s="1">
        <v>8.9834421676854001E-2</v>
      </c>
      <c r="J158" s="1">
        <v>2.7237655280221498E-2</v>
      </c>
      <c r="K158" s="1">
        <v>0.224356487280164</v>
      </c>
      <c r="L158" s="1">
        <v>0.12679716763499599</v>
      </c>
      <c r="M158" s="1">
        <v>-0.28863622259619098</v>
      </c>
      <c r="N158" s="1">
        <v>-0.18064820868777801</v>
      </c>
      <c r="O158" s="1">
        <v>2.60521844121645E-2</v>
      </c>
      <c r="P158" s="1">
        <v>-0.10762576457317601</v>
      </c>
      <c r="Q158" s="1">
        <v>0.107288025414876</v>
      </c>
      <c r="R158" s="1">
        <v>6.6439881889754304E-2</v>
      </c>
      <c r="S158" s="1">
        <v>-0.156422543289644</v>
      </c>
      <c r="T158" s="4">
        <v>5.6082104975664702E-2</v>
      </c>
      <c r="U158" s="1">
        <v>-0.11953409290181</v>
      </c>
      <c r="V158" s="1">
        <v>0.17483723574400001</v>
      </c>
      <c r="W158" s="1">
        <v>0.26005514545298503</v>
      </c>
      <c r="X158" s="1">
        <v>6.2113420137022403E-2</v>
      </c>
      <c r="Y158" s="1">
        <v>3.9874430310286701E-2</v>
      </c>
      <c r="Z158" s="1">
        <v>-2.8614125589600199E-2</v>
      </c>
      <c r="AA158" s="1">
        <v>-0.13236102482331899</v>
      </c>
      <c r="AB158" s="1">
        <v>8.1541370035672897E-2</v>
      </c>
      <c r="AC158" s="1">
        <v>0.16835832431470801</v>
      </c>
      <c r="AD158" s="1">
        <v>6.22059314045584E-2</v>
      </c>
      <c r="AE158" s="1">
        <v>0.26641875020728001</v>
      </c>
      <c r="AF158" s="1">
        <v>9.7915818403791294E-2</v>
      </c>
      <c r="AG158" s="1">
        <v>-4.4212170030400698E-2</v>
      </c>
      <c r="AH158" s="1">
        <v>0.159451922414279</v>
      </c>
      <c r="AI158" s="1">
        <v>0.10563823063495301</v>
      </c>
      <c r="AJ158" s="1">
        <v>-0.13249973559926101</v>
      </c>
      <c r="AK158" s="1">
        <v>-2.5485695907878501E-2</v>
      </c>
      <c r="AL158" s="1">
        <v>-0.17728663098332501</v>
      </c>
      <c r="AM158" s="1">
        <v>-2.7789720705181799E-2</v>
      </c>
      <c r="AN158" s="1">
        <v>-8.6583241045712397E-2</v>
      </c>
      <c r="AO158" s="1">
        <v>-5.1814138176266601E-2</v>
      </c>
      <c r="AP158" s="1">
        <v>-0.123106729447331</v>
      </c>
      <c r="AQ158" s="4">
        <v>2.3087054683743499E-2</v>
      </c>
      <c r="AR158" s="1">
        <v>0.12745963680910899</v>
      </c>
      <c r="AS158" s="1">
        <v>-0.19127305216990101</v>
      </c>
      <c r="AT158" s="1">
        <v>6.6584959848549605E-2</v>
      </c>
      <c r="AU158" s="1">
        <v>0.20334056382954899</v>
      </c>
      <c r="AV158" s="1">
        <v>-0.16065583934737199</v>
      </c>
      <c r="AW158" s="1">
        <v>0.23150432694313899</v>
      </c>
      <c r="AX158" s="1">
        <v>-9.0373818537358097E-2</v>
      </c>
      <c r="AY158" s="1">
        <v>-0.377656915655528</v>
      </c>
      <c r="AZ158" s="1">
        <v>-0.172603380072263</v>
      </c>
      <c r="BA158" s="1">
        <v>0.186381504313302</v>
      </c>
      <c r="BB158" s="1">
        <v>-0.12135872750643099</v>
      </c>
      <c r="BC158" s="1">
        <v>0.24293678807744901</v>
      </c>
      <c r="BD158" s="1">
        <v>6.9601024372038897E-2</v>
      </c>
      <c r="BE158" s="1">
        <v>-0.13075833402544201</v>
      </c>
      <c r="BF158" s="1">
        <v>-1.7528975008357001E-2</v>
      </c>
      <c r="BG158" s="2">
        <v>-0.21032021470481399</v>
      </c>
      <c r="BH158" s="1">
        <v>-0.23180921026113599</v>
      </c>
      <c r="BI158" s="1">
        <v>-0.18903566310746001</v>
      </c>
      <c r="BJ158" s="18">
        <v>0.57801009470374698</v>
      </c>
      <c r="BK158" s="2">
        <v>0.18098700972991699</v>
      </c>
      <c r="BL158" s="1">
        <v>0.20097776480385601</v>
      </c>
      <c r="BM158" s="1">
        <v>-0.13635131240742199</v>
      </c>
      <c r="BN158" s="1">
        <v>0.16124609325672901</v>
      </c>
      <c r="BO158" s="1">
        <v>-6.0821894580021699E-2</v>
      </c>
      <c r="BP158" s="1">
        <v>-7.3250577087911994E-2</v>
      </c>
      <c r="BQ158" s="1">
        <v>0.32001091979606699</v>
      </c>
      <c r="BR158" s="1">
        <v>-0.24852375946059199</v>
      </c>
      <c r="BS158" s="1">
        <v>-0.17930066412632001</v>
      </c>
      <c r="BT158" s="1">
        <v>8.2388195717245705E-2</v>
      </c>
      <c r="BU158" s="1">
        <v>5.79151288890217E-2</v>
      </c>
      <c r="BV158" s="2">
        <v>-8.8173372407287107E-2</v>
      </c>
      <c r="BW158" s="1">
        <v>-0.122469404427198</v>
      </c>
      <c r="BX158" s="1">
        <v>6.5151109265144197E-2</v>
      </c>
      <c r="BY158" s="1">
        <v>-1.2427350261425401E-2</v>
      </c>
      <c r="BZ158" s="1">
        <v>4.1628697869966001E-2</v>
      </c>
      <c r="CA158" s="1">
        <v>-8.0237319473467295E-2</v>
      </c>
      <c r="CB158" s="1">
        <v>2.8798368542737401E-2</v>
      </c>
      <c r="CC158" s="1">
        <v>-0.167254737016022</v>
      </c>
      <c r="CD158" s="1">
        <v>-0.25517044264104199</v>
      </c>
      <c r="CE158" s="1">
        <v>0.25410535396052802</v>
      </c>
      <c r="CF158" s="1">
        <v>0.29969871248460001</v>
      </c>
      <c r="CG158" s="1">
        <v>5.08912434629689E-3</v>
      </c>
      <c r="CH158" s="1">
        <v>0.19445083834841401</v>
      </c>
      <c r="CI158" s="1">
        <v>-0.120961671198171</v>
      </c>
      <c r="CJ158" s="1">
        <v>-5.5116503156767797E-2</v>
      </c>
      <c r="CK158" s="1">
        <v>-0.11605182910824099</v>
      </c>
      <c r="CL158" s="1">
        <v>0.114087488989595</v>
      </c>
      <c r="CM158" s="1">
        <v>-2.3966873305755299E-2</v>
      </c>
      <c r="CN158" s="1">
        <v>0.120627173602555</v>
      </c>
      <c r="CO158" s="1">
        <v>0.213987173383207</v>
      </c>
      <c r="CP158" s="1">
        <v>8.4754337222784096E-2</v>
      </c>
      <c r="CQ158" s="2">
        <v>2.48242747171055E-2</v>
      </c>
      <c r="CR158" s="1">
        <v>-0.199242665089953</v>
      </c>
      <c r="CS158" s="1">
        <v>-9.5913339971788303E-2</v>
      </c>
      <c r="CT158" s="1">
        <v>-2.9825601672784301E-2</v>
      </c>
      <c r="CU158" s="1">
        <v>-8.3558514749811796E-2</v>
      </c>
      <c r="CV158" s="1">
        <v>-9.7105882098957999E-2</v>
      </c>
      <c r="CW158" s="1">
        <v>-1.8393439146143099E-2</v>
      </c>
      <c r="CX158" s="1">
        <v>0.116356113533104</v>
      </c>
      <c r="CY158" s="1">
        <v>-0.16588583766106399</v>
      </c>
      <c r="CZ158" s="1">
        <v>2.8785374755383699E-2</v>
      </c>
      <c r="DA158" s="1">
        <v>-7.7907018049115304E-2</v>
      </c>
      <c r="DB158" s="1">
        <v>-0.14863447244036099</v>
      </c>
      <c r="DC158" s="1">
        <v>0.15301524450206899</v>
      </c>
      <c r="DD158" s="1">
        <v>-0.219566025000409</v>
      </c>
      <c r="DE158" s="1">
        <v>0.10341807123919999</v>
      </c>
      <c r="DF158" s="2">
        <v>-4.7304556211938903E-3</v>
      </c>
      <c r="DG158" s="1">
        <v>-7.3791116308912497E-3</v>
      </c>
      <c r="DH158" s="1">
        <v>0.123675862839077</v>
      </c>
      <c r="DI158" s="1">
        <v>0.27086476650283298</v>
      </c>
      <c r="DJ158" s="1">
        <v>0.13757080130139501</v>
      </c>
      <c r="DK158" s="2">
        <v>0.167032018535378</v>
      </c>
      <c r="DL158" s="1">
        <v>-0.21185765126607001</v>
      </c>
      <c r="DM158" s="1">
        <v>-3.2631122611546999E-2</v>
      </c>
      <c r="DN158" s="2">
        <v>-8.8570276552151096E-3</v>
      </c>
      <c r="DO158" s="1">
        <v>0.166249918522729</v>
      </c>
      <c r="DP158" s="1">
        <v>-7.5355690613545204E-2</v>
      </c>
      <c r="DQ158" s="1">
        <v>-0.12660602737451199</v>
      </c>
      <c r="DR158" s="1">
        <v>0.114051938897317</v>
      </c>
      <c r="DS158" s="1">
        <v>-0.16806750516351801</v>
      </c>
      <c r="DT158" s="2">
        <v>0.192191995686878</v>
      </c>
      <c r="DU158" s="1">
        <v>-0.148719204681764</v>
      </c>
      <c r="DV158" s="1">
        <v>2.7539565786419199E-2</v>
      </c>
      <c r="DW158" s="2">
        <v>0.15587950135053599</v>
      </c>
      <c r="DX158" s="1">
        <v>-0.16776509315658999</v>
      </c>
      <c r="DY158" s="1">
        <v>-9.3792116069879194E-2</v>
      </c>
      <c r="DZ158" s="1">
        <v>-0.146548236896477</v>
      </c>
      <c r="EA158" s="1">
        <v>0.16816165907293301</v>
      </c>
      <c r="EB158" s="1">
        <v>-4.0989220975316397E-2</v>
      </c>
      <c r="EC158" s="1">
        <v>3.0414051339566501E-2</v>
      </c>
      <c r="ED158" s="2">
        <v>0.23924356253602</v>
      </c>
      <c r="EE158" s="1">
        <v>-2.6230420189454502E-2</v>
      </c>
      <c r="EF158" s="1">
        <v>-3.9488073172674498E-2</v>
      </c>
      <c r="EG158" s="1">
        <v>-7.7754043621403998E-3</v>
      </c>
      <c r="EH158" s="2">
        <v>-5.7030134796547199E-2</v>
      </c>
      <c r="EI158" s="1">
        <v>-3.8267495613577801E-3</v>
      </c>
      <c r="EJ158" s="1">
        <v>5.3464200290008701E-2</v>
      </c>
      <c r="EK158" s="1">
        <v>-0.17532964578829699</v>
      </c>
      <c r="EL158" s="1">
        <v>-8.1485161723035396E-2</v>
      </c>
      <c r="EM158" s="1">
        <v>4.4650587933893301E-2</v>
      </c>
      <c r="EN158" s="1">
        <v>0.13905185159573</v>
      </c>
      <c r="EO158" s="2">
        <v>-0.226196932096078</v>
      </c>
      <c r="EP158" s="1">
        <v>-1.45710535557277E-3</v>
      </c>
      <c r="EQ158" s="2">
        <v>-2.8065634957732601E-2</v>
      </c>
      <c r="ER158" s="1">
        <v>-0.19403371488738699</v>
      </c>
      <c r="ES158" s="1">
        <v>-0.13315260880992399</v>
      </c>
      <c r="ET158" s="1">
        <v>-0.16334669888214001</v>
      </c>
      <c r="EU158" s="1">
        <v>-0.22626849143601299</v>
      </c>
      <c r="EV158" s="1">
        <v>0.29824393833091301</v>
      </c>
      <c r="EW158" s="1">
        <v>-0.13526067807186801</v>
      </c>
      <c r="EX158" s="1">
        <v>-0.17133170268770001</v>
      </c>
      <c r="EY158" s="1">
        <v>-8.9862842431189596E-2</v>
      </c>
      <c r="EZ158" s="1">
        <v>-4.2164106301485899E-2</v>
      </c>
      <c r="FA158" s="1">
        <v>5.7074144305204496E-4</v>
      </c>
      <c r="FB158" s="2">
        <v>0.26994314709623801</v>
      </c>
      <c r="FC158" s="1">
        <v>0.17233417231680601</v>
      </c>
      <c r="FD158" s="1">
        <v>-0.12519493604027601</v>
      </c>
      <c r="FE158" s="1">
        <v>0.14941467585052701</v>
      </c>
      <c r="FF158" s="1">
        <v>0.28733416934615202</v>
      </c>
      <c r="FG158" s="1">
        <v>-0.19113203276770299</v>
      </c>
      <c r="FH158" s="1">
        <v>0.14918044621804799</v>
      </c>
      <c r="FI158" s="1">
        <v>-8.33690929874428E-2</v>
      </c>
      <c r="FJ158" s="1">
        <v>3.9092917099545002E-2</v>
      </c>
      <c r="FK158" s="1">
        <v>-0.10667366059705501</v>
      </c>
      <c r="FL158" s="1">
        <v>-0.202517226989475</v>
      </c>
      <c r="FM158" s="1">
        <v>8.8302559881119097E-2</v>
      </c>
      <c r="FN158" s="1">
        <v>-7.3959673855433006E-2</v>
      </c>
      <c r="FO158" s="1">
        <v>-9.7776537050523707E-2</v>
      </c>
      <c r="FP158" s="1">
        <v>-0.169372583577581</v>
      </c>
      <c r="FQ158" s="1">
        <v>-1.28205150995625E-2</v>
      </c>
      <c r="FR158" s="1">
        <v>-0.182807533217833</v>
      </c>
      <c r="FS158" s="1">
        <v>-0.18443004528019399</v>
      </c>
      <c r="FT158" s="1">
        <v>-0.18851936292393601</v>
      </c>
      <c r="FU158" s="1">
        <v>-0.19996548332507699</v>
      </c>
      <c r="FV158" s="1">
        <v>-0.18137055860183099</v>
      </c>
      <c r="FW158" s="1">
        <v>-0.165873471943498</v>
      </c>
      <c r="FX158" s="2">
        <v>-0.28074450746634699</v>
      </c>
      <c r="FY158" s="1">
        <v>-0.13891014086425499</v>
      </c>
      <c r="FZ158" s="1">
        <v>-0.105959009301718</v>
      </c>
      <c r="GA158" s="1">
        <v>-2.7133071052296301E-2</v>
      </c>
      <c r="GB158" s="1">
        <v>-0.108005293711951</v>
      </c>
      <c r="GC158" s="2">
        <v>-0.231725878144907</v>
      </c>
      <c r="GD158" s="1">
        <v>-0.12694057502044401</v>
      </c>
      <c r="GE158" s="1">
        <v>0.15636746821122999</v>
      </c>
      <c r="GF158" s="1">
        <v>0.23426263594376001</v>
      </c>
      <c r="GG158" s="1">
        <v>-3.5494578516245802E-2</v>
      </c>
      <c r="GH158" s="1">
        <v>-0.155232151674144</v>
      </c>
      <c r="GI158" s="1">
        <v>-3.8516164469397603E-2</v>
      </c>
      <c r="GJ158" s="1">
        <v>-9.7988694194591802E-2</v>
      </c>
      <c r="GK158" s="1">
        <v>-4.2986250851642198E-2</v>
      </c>
      <c r="GL158" s="1">
        <v>-6.1710344268843698E-2</v>
      </c>
      <c r="GM158" s="1">
        <v>-0.151788597096774</v>
      </c>
      <c r="GO158" s="6">
        <f t="shared" si="8"/>
        <v>2</v>
      </c>
      <c r="GP158" s="6">
        <f t="shared" si="9"/>
        <v>1</v>
      </c>
      <c r="GR158" s="6">
        <f t="shared" si="10"/>
        <v>1</v>
      </c>
      <c r="GS158" s="6">
        <f t="shared" si="11"/>
        <v>0</v>
      </c>
    </row>
    <row r="159" spans="1:201" x14ac:dyDescent="0.25">
      <c r="A159" s="1" t="s">
        <v>351</v>
      </c>
      <c r="B159" s="1">
        <v>3.95085449065114E-2</v>
      </c>
      <c r="C159" s="1">
        <v>-0.19478749251917099</v>
      </c>
      <c r="D159" s="1">
        <v>0.11420169747173101</v>
      </c>
      <c r="E159" s="1">
        <v>-9.4709937874436004E-2</v>
      </c>
      <c r="F159" s="1">
        <v>0.18052688245989601</v>
      </c>
      <c r="G159" s="1">
        <v>0.12726519594463101</v>
      </c>
      <c r="H159" s="1">
        <v>3.0850909251063301E-2</v>
      </c>
      <c r="I159" s="1">
        <v>8.1879640215066496E-2</v>
      </c>
      <c r="J159" s="1">
        <v>-5.7565152171966297E-2</v>
      </c>
      <c r="K159" s="1">
        <v>-4.30379803172335E-2</v>
      </c>
      <c r="L159" s="1">
        <v>-1.2129047931121901E-2</v>
      </c>
      <c r="M159" s="1">
        <v>-0.11310688766882999</v>
      </c>
      <c r="N159" s="1">
        <v>0.17333467544089101</v>
      </c>
      <c r="O159" s="1">
        <v>-5.0443500564835597E-2</v>
      </c>
      <c r="P159" s="1">
        <v>0.14511430220195301</v>
      </c>
      <c r="Q159" s="1">
        <v>-0.18517887203007799</v>
      </c>
      <c r="R159" s="1">
        <v>-3.2896737841526601E-2</v>
      </c>
      <c r="S159" s="1">
        <v>6.7976749529448599E-2</v>
      </c>
      <c r="T159" s="4">
        <v>-8.4699544849063904E-2</v>
      </c>
      <c r="U159" s="1">
        <v>8.0521390763013997E-2</v>
      </c>
      <c r="V159" s="1">
        <v>-0.140896265180534</v>
      </c>
      <c r="W159" s="1">
        <v>-0.27767875327601799</v>
      </c>
      <c r="X159" s="1">
        <v>-0.242625316310559</v>
      </c>
      <c r="Y159" s="1">
        <v>5.1276179139535298E-2</v>
      </c>
      <c r="Z159" s="1">
        <v>-0.181067283857996</v>
      </c>
      <c r="AA159" s="1">
        <v>-6.4648024478520305E-2</v>
      </c>
      <c r="AB159" s="1">
        <v>-4.2883948194959103E-2</v>
      </c>
      <c r="AC159" s="1">
        <v>6.2762381789509505E-2</v>
      </c>
      <c r="AD159" s="1">
        <v>0.19644115577646201</v>
      </c>
      <c r="AE159" s="1">
        <v>1.9424765416392899E-2</v>
      </c>
      <c r="AF159" s="1">
        <v>-0.195021340973805</v>
      </c>
      <c r="AG159" s="1">
        <v>6.1040921540707997E-3</v>
      </c>
      <c r="AH159" s="1">
        <v>-0.149093031229519</v>
      </c>
      <c r="AI159" s="1">
        <v>-0.16553484237678101</v>
      </c>
      <c r="AJ159" s="1">
        <v>-7.2949119689275102E-2</v>
      </c>
      <c r="AK159" s="1">
        <v>-6.2611206511928599E-2</v>
      </c>
      <c r="AL159" s="1">
        <v>0.18270909231062399</v>
      </c>
      <c r="AM159" s="1">
        <v>-6.8828559267866005E-2</v>
      </c>
      <c r="AN159" s="1">
        <v>6.2874267850498405E-2</v>
      </c>
      <c r="AO159" s="1">
        <v>-5.41903983247011E-2</v>
      </c>
      <c r="AP159" s="1">
        <v>-8.0645470103871394E-2</v>
      </c>
      <c r="AQ159" s="4">
        <v>9.8586737559448107E-2</v>
      </c>
      <c r="AR159" s="1">
        <v>8.5940017386117895E-2</v>
      </c>
      <c r="AS159" s="1">
        <v>0.336264312392897</v>
      </c>
      <c r="AT159" s="1">
        <v>2.2198411320173601E-2</v>
      </c>
      <c r="AU159" s="1">
        <v>-0.20574049859733801</v>
      </c>
      <c r="AV159" s="1">
        <v>-0.108419741336356</v>
      </c>
      <c r="AW159" s="1">
        <v>3.2465605046044801E-2</v>
      </c>
      <c r="AX159" s="1">
        <v>-3.31537831205031E-2</v>
      </c>
      <c r="AY159" s="1">
        <v>0.28989490078051</v>
      </c>
      <c r="AZ159" s="1">
        <v>-0.169905291051689</v>
      </c>
      <c r="BA159" s="1">
        <v>-0.10282074633740899</v>
      </c>
      <c r="BB159" s="1">
        <v>2.60164127625639E-2</v>
      </c>
      <c r="BC159" s="1">
        <v>-0.149511499947696</v>
      </c>
      <c r="BD159" s="1">
        <v>-0.176382033243493</v>
      </c>
      <c r="BE159" s="1">
        <v>9.1164900343560701E-2</v>
      </c>
      <c r="BF159" s="1">
        <v>-0.156216035607424</v>
      </c>
      <c r="BG159" s="2">
        <v>0.28019006864593998</v>
      </c>
      <c r="BH159" s="1">
        <v>0.12129010392779301</v>
      </c>
      <c r="BI159" s="1">
        <v>-1.6049462658453799E-2</v>
      </c>
      <c r="BJ159" s="1">
        <v>-0.18415927102190699</v>
      </c>
      <c r="BK159" s="2">
        <v>0.12380127333686899</v>
      </c>
      <c r="BL159" s="1">
        <v>-0.21182568740433799</v>
      </c>
      <c r="BM159" s="1">
        <v>-2.4542060261766099E-2</v>
      </c>
      <c r="BN159" s="1">
        <v>1.7189848580150099E-2</v>
      </c>
      <c r="BO159" s="1">
        <v>0.100190186410095</v>
      </c>
      <c r="BP159" s="1">
        <v>-9.8735321931838302E-2</v>
      </c>
      <c r="BQ159" s="1">
        <v>-0.230651219031793</v>
      </c>
      <c r="BR159" s="1">
        <v>0.218816878635747</v>
      </c>
      <c r="BS159" s="1">
        <v>0.24542624909014299</v>
      </c>
      <c r="BT159" s="1">
        <v>-0.164112388822025</v>
      </c>
      <c r="BU159" s="1">
        <v>0.17977268790100701</v>
      </c>
      <c r="BV159" s="2">
        <v>7.5583597900145003E-2</v>
      </c>
      <c r="BW159" s="1">
        <v>0.17353220284399901</v>
      </c>
      <c r="BX159" s="1">
        <v>-0.15943329129332001</v>
      </c>
      <c r="BY159" s="1">
        <v>-6.4961951008421703E-3</v>
      </c>
      <c r="BZ159" s="1">
        <v>-7.4813844600330096E-2</v>
      </c>
      <c r="CA159" s="1">
        <v>-4.3677678482668203E-3</v>
      </c>
      <c r="CB159" s="1">
        <v>-0.12602560518587699</v>
      </c>
      <c r="CC159" s="1">
        <v>0.17808758280862599</v>
      </c>
      <c r="CD159" s="1">
        <v>0.21261104020006599</v>
      </c>
      <c r="CE159" s="1">
        <v>-5.3334884081712199E-2</v>
      </c>
      <c r="CF159" s="1">
        <v>-8.3206501670039498E-2</v>
      </c>
      <c r="CG159" s="1">
        <v>-0.117624443926919</v>
      </c>
      <c r="CH159" s="1">
        <v>-0.135927149873625</v>
      </c>
      <c r="CI159" s="1">
        <v>-0.186587670457312</v>
      </c>
      <c r="CJ159" s="1">
        <v>-0.10220723889609599</v>
      </c>
      <c r="CK159" s="1">
        <v>-9.0788217654942494E-2</v>
      </c>
      <c r="CL159" s="1">
        <v>-7.2827095653329094E-2</v>
      </c>
      <c r="CM159" s="1">
        <v>3.55284532786415E-2</v>
      </c>
      <c r="CN159" s="1">
        <v>-1.31963692339216E-2</v>
      </c>
      <c r="CO159" s="1">
        <v>0.100509586225643</v>
      </c>
      <c r="CP159" s="1">
        <v>-3.14267230103733E-3</v>
      </c>
      <c r="CQ159" s="2">
        <v>5.4084085145684802E-2</v>
      </c>
      <c r="CR159" s="1">
        <v>0.213600782122841</v>
      </c>
      <c r="CS159" s="1">
        <v>0.19195302260556599</v>
      </c>
      <c r="CT159" s="1">
        <v>-6.1961137569939997E-2</v>
      </c>
      <c r="CU159" s="1">
        <v>-0.273447702109405</v>
      </c>
      <c r="CV159" s="1">
        <v>-0.22637035480614501</v>
      </c>
      <c r="CW159" s="1">
        <v>-6.0997994290977901E-2</v>
      </c>
      <c r="CX159" s="1">
        <v>0.215899386306662</v>
      </c>
      <c r="CY159" s="1">
        <v>-0.12459841865695501</v>
      </c>
      <c r="CZ159" s="1">
        <v>-3.5805153124177702E-2</v>
      </c>
      <c r="DA159" s="1">
        <v>0.34578970122214803</v>
      </c>
      <c r="DB159" s="1">
        <v>0.40866592899533899</v>
      </c>
      <c r="DC159" s="1">
        <v>8.6434823013144897E-4</v>
      </c>
      <c r="DD159" s="1">
        <v>0.20098941850751301</v>
      </c>
      <c r="DE159" s="1">
        <v>0.152023886811961</v>
      </c>
      <c r="DF159" s="2">
        <v>0.18986283327505099</v>
      </c>
      <c r="DG159" s="1">
        <v>0.12416705344889201</v>
      </c>
      <c r="DH159" s="1">
        <v>0.13754462368863499</v>
      </c>
      <c r="DI159" s="1">
        <v>-0.14554047344030699</v>
      </c>
      <c r="DJ159" s="1">
        <v>9.5653475093519902E-2</v>
      </c>
      <c r="DK159" s="2">
        <v>-0.159369117196861</v>
      </c>
      <c r="DL159" s="1">
        <v>0.118400219351271</v>
      </c>
      <c r="DM159" s="1">
        <v>-0.16246695282592799</v>
      </c>
      <c r="DN159" s="2">
        <v>-0.26140371125204298</v>
      </c>
      <c r="DO159" s="1">
        <v>8.5448708577444493E-2</v>
      </c>
      <c r="DP159" s="1">
        <v>0.16288203176966901</v>
      </c>
      <c r="DQ159" s="1">
        <v>0.13855588381672901</v>
      </c>
      <c r="DR159" s="1">
        <v>-7.8077281024757899E-4</v>
      </c>
      <c r="DS159" s="1">
        <v>0.30200628354868603</v>
      </c>
      <c r="DT159" s="2">
        <v>-0.114551622789383</v>
      </c>
      <c r="DU159" s="1">
        <v>0.33819392156960898</v>
      </c>
      <c r="DV159" s="1">
        <v>7.2341070483332603E-2</v>
      </c>
      <c r="DW159" s="2">
        <v>8.62438664726832E-2</v>
      </c>
      <c r="DX159" s="1">
        <v>0.174988696179327</v>
      </c>
      <c r="DY159" s="1">
        <v>0.140651634184769</v>
      </c>
      <c r="DZ159" s="1">
        <v>5.5073324095778503E-2</v>
      </c>
      <c r="EA159" s="1">
        <v>-0.15888080113331399</v>
      </c>
      <c r="EB159" s="1">
        <v>0.167971351600227</v>
      </c>
      <c r="EC159" s="1">
        <v>-0.25529889650131599</v>
      </c>
      <c r="ED159" s="2">
        <v>-0.20170602518056499</v>
      </c>
      <c r="EE159" s="1">
        <v>6.8824830244273896E-2</v>
      </c>
      <c r="EF159" s="1">
        <v>-0.27311395263310101</v>
      </c>
      <c r="EG159" s="1">
        <v>-0.10994987667813701</v>
      </c>
      <c r="EH159" s="2">
        <v>0.153265424209588</v>
      </c>
      <c r="EI159" s="1">
        <v>0.189129751065373</v>
      </c>
      <c r="EJ159" s="1">
        <v>0.29294935684916201</v>
      </c>
      <c r="EK159" s="1">
        <v>2.6594759627134E-2</v>
      </c>
      <c r="EL159" s="1">
        <v>0.26709630746322799</v>
      </c>
      <c r="EM159" s="1">
        <v>-0.23731637059706201</v>
      </c>
      <c r="EN159" s="1">
        <v>1.91488270202291E-2</v>
      </c>
      <c r="EO159" s="2">
        <v>0.16769520044107999</v>
      </c>
      <c r="EP159" s="1">
        <v>6.01936726888661E-2</v>
      </c>
      <c r="EQ159" s="2">
        <v>4.0652698214711E-2</v>
      </c>
      <c r="ER159" s="1">
        <v>0.39743915501844301</v>
      </c>
      <c r="ES159" s="1">
        <v>0.119959711516229</v>
      </c>
      <c r="ET159" s="1">
        <v>1.4880451351309901E-2</v>
      </c>
      <c r="EU159" s="1">
        <v>0.20374523073235901</v>
      </c>
      <c r="EV159" s="1">
        <v>0.102738219578314</v>
      </c>
      <c r="EW159" s="1">
        <v>0.108212375132005</v>
      </c>
      <c r="EX159" s="1">
        <v>0.11977537371326399</v>
      </c>
      <c r="EY159" s="1">
        <v>5.80306167976119E-2</v>
      </c>
      <c r="EZ159" s="1">
        <v>3.8774061841700798E-2</v>
      </c>
      <c r="FA159" s="1">
        <v>4.4480922882142997E-2</v>
      </c>
      <c r="FB159" s="2">
        <v>-0.24142769955007501</v>
      </c>
      <c r="FC159" s="1">
        <v>9.6913529378382393E-2</v>
      </c>
      <c r="FD159" s="1">
        <v>0.31451553045624298</v>
      </c>
      <c r="FE159" s="1">
        <v>-0.183060350146766</v>
      </c>
      <c r="FF159" s="1">
        <v>-1.5603754268633901E-2</v>
      </c>
      <c r="FG159" s="1">
        <v>0.241478664863052</v>
      </c>
      <c r="FH159" s="1">
        <v>-0.17572449620135699</v>
      </c>
      <c r="FI159" s="1">
        <v>0.120497940857731</v>
      </c>
      <c r="FJ159" s="1">
        <v>-0.13259717953535899</v>
      </c>
      <c r="FK159" s="1">
        <v>0.16088039928894801</v>
      </c>
      <c r="FL159" s="1">
        <v>0.179918294622154</v>
      </c>
      <c r="FM159" s="1">
        <v>-0.100161719077116</v>
      </c>
      <c r="FN159" s="1">
        <v>0.24960788083556501</v>
      </c>
      <c r="FO159" s="1">
        <v>-0.153029978216877</v>
      </c>
      <c r="FP159" s="1">
        <v>3.56481366568034E-2</v>
      </c>
      <c r="FQ159" s="1">
        <v>-0.18461175608367</v>
      </c>
      <c r="FR159" s="1">
        <v>-6.1666802826174302E-2</v>
      </c>
      <c r="FS159" s="1">
        <v>0.129096064437867</v>
      </c>
      <c r="FT159" s="1">
        <v>0.19742678208179401</v>
      </c>
      <c r="FU159" s="1">
        <v>7.9309424811962306E-2</v>
      </c>
      <c r="FV159" s="1">
        <v>2.9990524293306E-3</v>
      </c>
      <c r="FW159" s="1">
        <v>2.4596798011593399E-2</v>
      </c>
      <c r="FX159" s="2">
        <v>2.32252126980045E-2</v>
      </c>
      <c r="FY159" s="1">
        <v>9.0764612561466701E-2</v>
      </c>
      <c r="FZ159" s="1">
        <v>6.8162207725788002E-2</v>
      </c>
      <c r="GA159" s="1">
        <v>-2.4740003328253799E-2</v>
      </c>
      <c r="GB159" s="1">
        <v>6.3656284721549702E-2</v>
      </c>
      <c r="GC159" s="2">
        <v>0.37148918780831303</v>
      </c>
      <c r="GD159" s="1">
        <v>0.16476634992021599</v>
      </c>
      <c r="GE159" s="1">
        <v>-0.126134724806722</v>
      </c>
      <c r="GF159" s="1">
        <v>-5.7849316151476803E-3</v>
      </c>
      <c r="GG159" s="1">
        <v>-3.2382768632869901E-3</v>
      </c>
      <c r="GH159" s="1">
        <v>3.9541219874955798E-2</v>
      </c>
      <c r="GI159" s="1">
        <v>-5.59630752069235E-2</v>
      </c>
      <c r="GJ159" s="1">
        <v>1.7499049087863299E-2</v>
      </c>
      <c r="GK159" s="1">
        <v>9.6752640952874405E-2</v>
      </c>
      <c r="GL159" s="1">
        <v>0.102409874989704</v>
      </c>
      <c r="GM159" s="1">
        <v>8.3671193092104496E-2</v>
      </c>
      <c r="GO159" s="6">
        <f t="shared" si="8"/>
        <v>8</v>
      </c>
      <c r="GP159" s="6">
        <f t="shared" si="9"/>
        <v>0</v>
      </c>
      <c r="GR159" s="6">
        <f t="shared" si="10"/>
        <v>0</v>
      </c>
      <c r="GS159" s="6">
        <f t="shared" si="11"/>
        <v>0</v>
      </c>
    </row>
    <row r="160" spans="1:201" x14ac:dyDescent="0.25">
      <c r="A160" s="1" t="s">
        <v>352</v>
      </c>
      <c r="B160" s="1">
        <v>-0.210376906195616</v>
      </c>
      <c r="C160" s="1">
        <v>-0.42804308332202101</v>
      </c>
      <c r="D160" s="1">
        <v>-4.2738509014526402E-2</v>
      </c>
      <c r="E160" s="1">
        <v>-0.16588966987520401</v>
      </c>
      <c r="F160" s="1">
        <v>-7.4707535232853201E-2</v>
      </c>
      <c r="G160" s="1">
        <v>0.103672730145936</v>
      </c>
      <c r="H160" s="1">
        <v>-3.2762888871471801E-2</v>
      </c>
      <c r="I160" s="1">
        <v>-8.5619165014899398E-2</v>
      </c>
      <c r="J160" s="1">
        <v>-0.14556472341667501</v>
      </c>
      <c r="K160" s="1">
        <v>-0.13178247434481299</v>
      </c>
      <c r="L160" s="1">
        <v>8.4959672353647191E-3</v>
      </c>
      <c r="M160" s="1">
        <v>0.227448286368305</v>
      </c>
      <c r="N160" s="1">
        <v>2.9281918675362398E-2</v>
      </c>
      <c r="O160" s="1">
        <v>4.5296556286425101E-3</v>
      </c>
      <c r="P160" s="1">
        <v>-1.01939590882319E-2</v>
      </c>
      <c r="Q160" s="1">
        <v>-2.8114841359471901E-3</v>
      </c>
      <c r="R160" s="1">
        <v>0.24692778377503399</v>
      </c>
      <c r="S160" s="1">
        <v>0.202188073791366</v>
      </c>
      <c r="T160" s="4">
        <v>-7.4432923223793995E-2</v>
      </c>
      <c r="U160" s="1">
        <v>-0.104474294189332</v>
      </c>
      <c r="V160" s="1">
        <v>-0.199249571814022</v>
      </c>
      <c r="W160" s="1">
        <v>-0.20434171096037901</v>
      </c>
      <c r="X160" s="1">
        <v>-0.192840974284191</v>
      </c>
      <c r="Y160" s="1">
        <v>-9.6105964828349794E-2</v>
      </c>
      <c r="Z160" s="1">
        <v>-0.171414511411073</v>
      </c>
      <c r="AA160" s="1">
        <v>8.8222256359024906E-2</v>
      </c>
      <c r="AB160" s="1">
        <v>-6.5734490396874706E-2</v>
      </c>
      <c r="AC160" s="1">
        <v>0.108074575768059</v>
      </c>
      <c r="AD160" s="1">
        <v>0.14207603079980799</v>
      </c>
      <c r="AE160" s="1">
        <v>-9.2941168287579007E-2</v>
      </c>
      <c r="AF160" s="1">
        <v>6.7204549708970995E-2</v>
      </c>
      <c r="AG160" s="1">
        <v>0.107652367729568</v>
      </c>
      <c r="AH160" s="1">
        <v>-0.12564873743419999</v>
      </c>
      <c r="AI160" s="1">
        <v>-0.20725712184261699</v>
      </c>
      <c r="AJ160" s="1">
        <v>0.17855400088227899</v>
      </c>
      <c r="AK160" s="1">
        <v>-5.8124997422421797E-3</v>
      </c>
      <c r="AL160" s="1">
        <v>0.20785422256748701</v>
      </c>
      <c r="AM160" s="1">
        <v>-0.10864194948467699</v>
      </c>
      <c r="AN160" s="1">
        <v>-6.2664239452036294E-2</v>
      </c>
      <c r="AO160" s="1">
        <v>-0.15594449767390001</v>
      </c>
      <c r="AP160" s="1">
        <v>-0.195930764128494</v>
      </c>
      <c r="AQ160" s="4">
        <v>-0.182067423567736</v>
      </c>
      <c r="AR160" s="1">
        <v>-0.10848129944206999</v>
      </c>
      <c r="AS160" s="1">
        <v>6.4043217492302601E-2</v>
      </c>
      <c r="AT160" s="1">
        <v>0.36035669717322699</v>
      </c>
      <c r="AU160" s="1">
        <v>-0.29750926584834098</v>
      </c>
      <c r="AV160" s="1">
        <v>0.125620311902056</v>
      </c>
      <c r="AW160" s="1">
        <v>-0.110154326781432</v>
      </c>
      <c r="AX160" s="1">
        <v>0.281461157452637</v>
      </c>
      <c r="AY160" s="1">
        <v>0.44602166432259499</v>
      </c>
      <c r="AZ160" s="1">
        <v>-9.2002032069647799E-2</v>
      </c>
      <c r="BA160" s="1">
        <v>-0.19350214997849399</v>
      </c>
      <c r="BB160" s="1">
        <v>0.20783709829392299</v>
      </c>
      <c r="BC160" s="1">
        <v>-0.28160543744453698</v>
      </c>
      <c r="BD160" s="1">
        <v>-0.141468238189318</v>
      </c>
      <c r="BE160" s="1">
        <v>0.120321033188488</v>
      </c>
      <c r="BF160" s="1">
        <v>5.3731803961405998E-2</v>
      </c>
      <c r="BG160" s="2">
        <v>7.2555999037960298E-2</v>
      </c>
      <c r="BH160" s="1">
        <v>0.14521797988596699</v>
      </c>
      <c r="BI160" s="1">
        <v>-0.10722034056825699</v>
      </c>
      <c r="BJ160" s="1">
        <v>-9.6501725056803503E-2</v>
      </c>
      <c r="BK160" s="2">
        <v>0.12525912676070999</v>
      </c>
      <c r="BL160" s="1">
        <v>-0.154686225995082</v>
      </c>
      <c r="BM160" s="1">
        <v>-0.163077418660485</v>
      </c>
      <c r="BN160" s="1">
        <v>7.2166733501787497E-2</v>
      </c>
      <c r="BO160" s="1">
        <v>5.5386454111778401E-2</v>
      </c>
      <c r="BP160" s="1">
        <v>4.5979674779050003E-2</v>
      </c>
      <c r="BQ160" s="1">
        <v>-0.33615339569837499</v>
      </c>
      <c r="BR160" s="1">
        <v>0.22552522602248201</v>
      </c>
      <c r="BS160" s="1">
        <v>0.16925878388888499</v>
      </c>
      <c r="BT160" s="1">
        <v>-0.16229809487851299</v>
      </c>
      <c r="BU160" s="1">
        <v>5.1795406803183397E-2</v>
      </c>
      <c r="BV160" s="2">
        <v>0.214821995549451</v>
      </c>
      <c r="BW160" s="1">
        <v>0.10967486007116201</v>
      </c>
      <c r="BX160" s="1">
        <v>-0.15898817891361899</v>
      </c>
      <c r="BY160" s="1">
        <v>4.2291302905182598E-2</v>
      </c>
      <c r="BZ160" s="1">
        <v>0.21468206673806101</v>
      </c>
      <c r="CA160" s="1">
        <v>-9.2149111865900593E-2</v>
      </c>
      <c r="CB160" s="1">
        <v>-0.14608812793443801</v>
      </c>
      <c r="CC160" s="1">
        <v>0.15311799571958101</v>
      </c>
      <c r="CD160" s="1">
        <v>0.118508993203574</v>
      </c>
      <c r="CE160" s="1">
        <v>-0.25725509337479202</v>
      </c>
      <c r="CF160" s="1">
        <v>-1.3078643381939901E-2</v>
      </c>
      <c r="CG160" s="1">
        <v>-9.1388904017697198E-2</v>
      </c>
      <c r="CH160" s="1">
        <v>-0.120273302982567</v>
      </c>
      <c r="CI160" s="1">
        <v>1.3843795506966201E-2</v>
      </c>
      <c r="CJ160" s="1">
        <v>0.117872349070235</v>
      </c>
      <c r="CK160" s="1">
        <v>4.7231644064622401E-2</v>
      </c>
      <c r="CL160" s="1">
        <v>-0.129737873873709</v>
      </c>
      <c r="CM160" s="1">
        <v>-7.1994603393854703E-2</v>
      </c>
      <c r="CN160" s="1">
        <v>-6.4762744398715003E-2</v>
      </c>
      <c r="CO160" s="1">
        <v>-6.0230741126108302E-2</v>
      </c>
      <c r="CP160" s="1">
        <v>8.6564557213952106E-2</v>
      </c>
      <c r="CQ160" s="2">
        <v>-1.05359692428973E-2</v>
      </c>
      <c r="CR160" s="1">
        <v>0.25523356984129503</v>
      </c>
      <c r="CS160" s="1">
        <v>0.102600827387463</v>
      </c>
      <c r="CT160" s="1">
        <v>4.4632952857237403E-2</v>
      </c>
      <c r="CU160" s="1">
        <v>-0.201199979629231</v>
      </c>
      <c r="CV160" s="1">
        <v>6.5982505789346696E-2</v>
      </c>
      <c r="CW160" s="1">
        <v>0.13156671700884001</v>
      </c>
      <c r="CX160" s="1">
        <v>-0.17508069371887</v>
      </c>
      <c r="CY160" s="1">
        <v>0.20177713181973</v>
      </c>
      <c r="CZ160" s="1">
        <v>-2.8513034541948E-2</v>
      </c>
      <c r="DA160" s="1">
        <v>0.144108127073999</v>
      </c>
      <c r="DB160" s="1">
        <v>0.130553564867988</v>
      </c>
      <c r="DC160" s="1">
        <v>-5.1067743393057204E-3</v>
      </c>
      <c r="DD160" s="1">
        <v>0.30052541878645</v>
      </c>
      <c r="DE160" s="1">
        <v>-6.7699461383958895E-2</v>
      </c>
      <c r="DF160" s="2">
        <v>0.14814503802211601</v>
      </c>
      <c r="DG160" s="1">
        <v>-9.0882790983989103E-2</v>
      </c>
      <c r="DH160" s="1">
        <v>-5.2925884002075603E-2</v>
      </c>
      <c r="DI160" s="1">
        <v>-3.5818044770347099E-2</v>
      </c>
      <c r="DJ160" s="1">
        <v>-3.1487554924925699E-2</v>
      </c>
      <c r="DK160" s="2">
        <v>-0.18663734097677701</v>
      </c>
      <c r="DL160" s="1">
        <v>0.25101748439523802</v>
      </c>
      <c r="DM160" s="1">
        <v>0.12595098961279999</v>
      </c>
      <c r="DN160" s="2">
        <v>2.6037986820851702E-2</v>
      </c>
      <c r="DO160" s="1">
        <v>0.249523473980826</v>
      </c>
      <c r="DP160" s="1">
        <v>7.0215337440501704E-3</v>
      </c>
      <c r="DQ160" s="1">
        <v>-9.1092404722268094E-2</v>
      </c>
      <c r="DR160" s="1">
        <v>-3.4404224708186201E-2</v>
      </c>
      <c r="DS160" s="1">
        <v>0.278114887516558</v>
      </c>
      <c r="DT160" s="2">
        <v>-8.6450115692457502E-2</v>
      </c>
      <c r="DU160" s="1">
        <v>0.20245335706584799</v>
      </c>
      <c r="DV160" s="1">
        <v>-9.2539954252370202E-2</v>
      </c>
      <c r="DW160" s="2">
        <v>-0.26412054358873099</v>
      </c>
      <c r="DX160" s="1">
        <v>0.45783451105027401</v>
      </c>
      <c r="DY160" s="1">
        <v>6.2214215629050003E-2</v>
      </c>
      <c r="DZ160" s="1">
        <v>0.39742842129186201</v>
      </c>
      <c r="EA160" s="1">
        <v>1.2347171396580901E-2</v>
      </c>
      <c r="EB160" s="1">
        <v>6.9200641781099997E-2</v>
      </c>
      <c r="EC160" s="1">
        <v>-0.130253691870617</v>
      </c>
      <c r="ED160" s="2">
        <v>-6.45045679429916E-2</v>
      </c>
      <c r="EE160" s="1">
        <v>5.8779182602848E-2</v>
      </c>
      <c r="EF160" s="1">
        <v>7.2424743223632501E-2</v>
      </c>
      <c r="EG160" s="1">
        <v>-6.97290132479092E-2</v>
      </c>
      <c r="EH160" s="2">
        <v>-1.11350617191879E-2</v>
      </c>
      <c r="EI160" s="1">
        <v>-8.9450961715316205E-2</v>
      </c>
      <c r="EJ160" s="1">
        <v>3.7874852742187701E-2</v>
      </c>
      <c r="EK160" s="1">
        <v>6.7243124458779002E-2</v>
      </c>
      <c r="EL160" s="1">
        <v>0.18870968940304</v>
      </c>
      <c r="EM160" s="1">
        <v>-4.2518146150287803E-2</v>
      </c>
      <c r="EN160" s="1">
        <v>-0.14343678524474199</v>
      </c>
      <c r="EO160" s="2">
        <v>0.18511160778300501</v>
      </c>
      <c r="EP160" s="1">
        <v>3.1550169841177499E-2</v>
      </c>
      <c r="EQ160" s="2">
        <v>0.119459039398288</v>
      </c>
      <c r="ER160" s="1">
        <v>9.8656093747708104E-2</v>
      </c>
      <c r="ES160" s="1">
        <v>0.12602743939968</v>
      </c>
      <c r="ET160" s="1">
        <v>0.25916852270202101</v>
      </c>
      <c r="EU160" s="1">
        <v>0.198873773058199</v>
      </c>
      <c r="EV160" s="1">
        <v>-0.11672283794893</v>
      </c>
      <c r="EW160" s="1">
        <v>0.212223440305853</v>
      </c>
      <c r="EX160" s="1">
        <v>0.33357720124210899</v>
      </c>
      <c r="EY160" s="1">
        <v>2.5865342896203299E-2</v>
      </c>
      <c r="EZ160" s="1">
        <v>0.27813511197753898</v>
      </c>
      <c r="FA160" s="1">
        <v>-0.20633974046850201</v>
      </c>
      <c r="FB160" s="2">
        <v>-0.18767255262340099</v>
      </c>
      <c r="FC160" s="1">
        <v>-1.44559597875107E-3</v>
      </c>
      <c r="FD160" s="1">
        <v>-5.99967381084111E-2</v>
      </c>
      <c r="FE160" s="1">
        <v>-0.19220549853211</v>
      </c>
      <c r="FF160" s="1">
        <v>-9.4743503231698001E-2</v>
      </c>
      <c r="FG160" s="1">
        <v>0.41197205457550201</v>
      </c>
      <c r="FH160" s="1">
        <v>-0.14017913573730301</v>
      </c>
      <c r="FI160" s="1">
        <v>-4.7982693624974697E-2</v>
      </c>
      <c r="FJ160" s="1">
        <v>-0.10412092728021199</v>
      </c>
      <c r="FK160" s="1">
        <v>0.27038279902043799</v>
      </c>
      <c r="FL160" s="1">
        <v>-0.111546463341173</v>
      </c>
      <c r="FM160" s="1">
        <v>-0.17379581969744501</v>
      </c>
      <c r="FN160" s="1">
        <v>0.15574434258084899</v>
      </c>
      <c r="FO160" s="1">
        <v>-0.20556281140117799</v>
      </c>
      <c r="FP160" s="1">
        <v>0.15565928097731299</v>
      </c>
      <c r="FQ160" s="1">
        <v>-5.1525690246596902E-2</v>
      </c>
      <c r="FR160" s="1">
        <v>5.4996371286778603E-2</v>
      </c>
      <c r="FS160" s="1">
        <v>0.24121911438832699</v>
      </c>
      <c r="FT160" s="1">
        <v>0.16928515832001201</v>
      </c>
      <c r="FU160" s="1">
        <v>0.16646152826119201</v>
      </c>
      <c r="FV160" s="1">
        <v>5.0853773827733803E-2</v>
      </c>
      <c r="FW160" s="1">
        <v>0.254030923921302</v>
      </c>
      <c r="FX160" s="2">
        <v>0.255678488674982</v>
      </c>
      <c r="FY160" s="1">
        <v>0.30356312930429402</v>
      </c>
      <c r="FZ160" s="1">
        <v>-9.7981737355072596E-3</v>
      </c>
      <c r="GA160" s="1">
        <v>-0.131636804589261</v>
      </c>
      <c r="GB160" s="1">
        <v>-0.15128644333698099</v>
      </c>
      <c r="GC160" s="2">
        <v>0.24492546128914</v>
      </c>
      <c r="GD160" s="1">
        <v>0.16190330594714</v>
      </c>
      <c r="GE160" s="1">
        <v>-0.105895225847064</v>
      </c>
      <c r="GF160" s="1">
        <v>-9.5559652905465794E-2</v>
      </c>
      <c r="GG160" s="1">
        <v>-0.20562368167728101</v>
      </c>
      <c r="GH160" s="1">
        <v>0.178839891936622</v>
      </c>
      <c r="GI160" s="1">
        <v>-2.4688857165250801E-2</v>
      </c>
      <c r="GJ160" s="1">
        <v>1.9601029667653098E-2</v>
      </c>
      <c r="GK160" s="1">
        <v>-2.0127217790197299E-2</v>
      </c>
      <c r="GL160" s="1">
        <v>1.66833008676367E-2</v>
      </c>
      <c r="GM160" s="1">
        <v>-6.4652406351493205E-2</v>
      </c>
      <c r="GO160" s="6">
        <f t="shared" si="8"/>
        <v>8</v>
      </c>
      <c r="GP160" s="6">
        <f t="shared" si="9"/>
        <v>2</v>
      </c>
      <c r="GR160" s="6">
        <f t="shared" si="10"/>
        <v>0</v>
      </c>
      <c r="GS160" s="6">
        <f t="shared" si="11"/>
        <v>0</v>
      </c>
    </row>
    <row r="161" spans="1:201" ht="16.5" thickBot="1" x14ac:dyDescent="0.3">
      <c r="A161" s="1" t="s">
        <v>353</v>
      </c>
      <c r="B161" s="1">
        <v>3.76403956259437E-2</v>
      </c>
      <c r="C161" s="1">
        <v>0.33255826931189297</v>
      </c>
      <c r="D161" s="1">
        <v>8.3127588605838604E-2</v>
      </c>
      <c r="E161" s="1">
        <v>5.2829865834907001E-2</v>
      </c>
      <c r="F161" s="1">
        <v>-2.7372373251908999E-2</v>
      </c>
      <c r="G161" s="1">
        <v>-8.6831995789746499E-2</v>
      </c>
      <c r="H161" s="1">
        <v>-7.5847373792559694E-2</v>
      </c>
      <c r="I161" s="1">
        <v>9.5622439930445502E-2</v>
      </c>
      <c r="J161" s="1">
        <v>0.155122153984324</v>
      </c>
      <c r="K161" s="1">
        <v>7.8682862365460696E-2</v>
      </c>
      <c r="L161" s="1">
        <v>0.25351425906560199</v>
      </c>
      <c r="M161" s="1">
        <v>0.18372244925470299</v>
      </c>
      <c r="N161" s="1">
        <v>3.7704503834703203E-2</v>
      </c>
      <c r="O161" s="1">
        <v>0.125380650477559</v>
      </c>
      <c r="P161" s="1">
        <v>8.0650434890960299E-2</v>
      </c>
      <c r="Q161" s="1">
        <v>0.20181163274344599</v>
      </c>
      <c r="R161" s="1">
        <v>0.14586709036606599</v>
      </c>
      <c r="S161" s="1">
        <v>-0.146367230866918</v>
      </c>
      <c r="T161" s="4">
        <v>-0.14222906655262099</v>
      </c>
      <c r="U161" s="1">
        <v>3.1700800326616499E-2</v>
      </c>
      <c r="V161" s="1">
        <v>0.11654121754152499</v>
      </c>
      <c r="W161" s="1">
        <v>0.37389318344474998</v>
      </c>
      <c r="X161" s="1">
        <v>0.17569662043217199</v>
      </c>
      <c r="Y161" s="1">
        <v>0.14466340068743999</v>
      </c>
      <c r="Z161" s="1">
        <v>0.152381170081208</v>
      </c>
      <c r="AA161" s="1">
        <v>9.4986970066791396E-2</v>
      </c>
      <c r="AB161" s="1">
        <v>0.145713398118507</v>
      </c>
      <c r="AC161" s="1">
        <v>0.15476378159777801</v>
      </c>
      <c r="AD161" s="1">
        <v>-7.1966489047131502E-2</v>
      </c>
      <c r="AE161" s="1">
        <v>0.17553392019743599</v>
      </c>
      <c r="AF161" s="1">
        <v>0.26459407523424899</v>
      </c>
      <c r="AG161" s="1">
        <v>9.3334378790190797E-2</v>
      </c>
      <c r="AH161" s="1">
        <v>-1.8340212230994499E-2</v>
      </c>
      <c r="AI161" s="1">
        <v>0.14505909440827799</v>
      </c>
      <c r="AJ161" s="1">
        <v>-0.15175352140521001</v>
      </c>
      <c r="AK161" s="1">
        <v>0.11618433796528101</v>
      </c>
      <c r="AL161" s="1">
        <v>-8.6559947498348305E-2</v>
      </c>
      <c r="AM161" s="1">
        <v>-7.7901341314569397E-2</v>
      </c>
      <c r="AN161" s="1">
        <v>0.105717658077823</v>
      </c>
      <c r="AO161" s="1">
        <v>3.4958587543572103E-2</v>
      </c>
      <c r="AP161" s="1">
        <v>-5.0711614245309102E-2</v>
      </c>
      <c r="AQ161" s="4">
        <v>0.12283276804766</v>
      </c>
      <c r="AR161" s="1">
        <v>0.14165417137615399</v>
      </c>
      <c r="AS161" s="1">
        <v>-9.0054327463111594E-2</v>
      </c>
      <c r="AT161" s="1">
        <v>-0.12702075894957501</v>
      </c>
      <c r="AU161" s="1">
        <v>0.103720516549413</v>
      </c>
      <c r="AV161" s="1">
        <v>7.2882210059060398E-2</v>
      </c>
      <c r="AW161" s="1">
        <v>1.2170771290596899E-2</v>
      </c>
      <c r="AX161" s="1">
        <v>0.19789808152819699</v>
      </c>
      <c r="AY161" s="1">
        <v>-4.8455546221642998E-2</v>
      </c>
      <c r="AZ161" s="1">
        <v>2.57480400521818E-2</v>
      </c>
      <c r="BA161" s="1">
        <v>-4.55254896733637E-2</v>
      </c>
      <c r="BB161" s="1">
        <v>-0.16005128894527301</v>
      </c>
      <c r="BC161" s="1">
        <v>0.35956796055314799</v>
      </c>
      <c r="BD161" s="1">
        <v>9.9618006273590007E-2</v>
      </c>
      <c r="BE161" s="1">
        <v>-0.21316097260511599</v>
      </c>
      <c r="BF161" s="1">
        <v>0.14893414776345601</v>
      </c>
      <c r="BG161" s="2">
        <v>-0.213569153235729</v>
      </c>
      <c r="BH161" s="1">
        <v>-7.8181726179634606E-2</v>
      </c>
      <c r="BI161" s="1">
        <v>-6.37957454247291E-2</v>
      </c>
      <c r="BJ161" s="1">
        <v>0.311777533412677</v>
      </c>
      <c r="BK161" s="2">
        <v>-6.0585657507636698E-2</v>
      </c>
      <c r="BL161" s="1">
        <v>0.12849900357418501</v>
      </c>
      <c r="BM161" s="1">
        <v>0.11344209954213801</v>
      </c>
      <c r="BN161" s="1">
        <v>-6.6787316731981503E-2</v>
      </c>
      <c r="BO161" s="1">
        <v>1.14106740054327E-2</v>
      </c>
      <c r="BP161" s="1">
        <v>-0.102529114792434</v>
      </c>
      <c r="BQ161" s="1">
        <v>0.136780580908032</v>
      </c>
      <c r="BR161" s="1">
        <v>-0.10239614571812899</v>
      </c>
      <c r="BS161" s="1">
        <v>-6.0451895834145099E-2</v>
      </c>
      <c r="BT161" s="1">
        <v>0.144508626710182</v>
      </c>
      <c r="BU161" s="1">
        <v>0.12475774868685199</v>
      </c>
      <c r="BV161" s="2">
        <v>-0.13093233465816101</v>
      </c>
      <c r="BW161" s="1">
        <v>-0.105597052650499</v>
      </c>
      <c r="BX161" s="1">
        <v>0.10013545604191</v>
      </c>
      <c r="BY161" s="1">
        <v>0.15312467081009701</v>
      </c>
      <c r="BZ161" s="1">
        <v>-3.3097407348992601E-2</v>
      </c>
      <c r="CA161" s="1">
        <v>3.60023903205181E-2</v>
      </c>
      <c r="CB161" s="1">
        <v>-1.0157467345773301E-2</v>
      </c>
      <c r="CC161" s="1">
        <v>-5.2925247902020599E-2</v>
      </c>
      <c r="CD161" s="1">
        <v>-7.3412038659944001E-2</v>
      </c>
      <c r="CE161" s="1">
        <v>0.243168517563595</v>
      </c>
      <c r="CF161" s="1">
        <v>-4.41592624163447E-2</v>
      </c>
      <c r="CG161" s="1">
        <v>5.3362228581379401E-2</v>
      </c>
      <c r="CH161" s="1">
        <v>0.31817242765708198</v>
      </c>
      <c r="CI161" s="1">
        <v>-6.1898825714735602E-2</v>
      </c>
      <c r="CJ161" s="1">
        <v>-0.11740127804329301</v>
      </c>
      <c r="CK161" s="1">
        <v>4.5163802527458302E-2</v>
      </c>
      <c r="CL161" s="1">
        <v>0.14995579466603901</v>
      </c>
      <c r="CM161" s="1">
        <v>1.1187123396267E-2</v>
      </c>
      <c r="CN161" s="1">
        <v>-1.13320492899889E-2</v>
      </c>
      <c r="CO161" s="1">
        <v>0.205457744096359</v>
      </c>
      <c r="CP161" s="1">
        <v>-1.5958122991488001E-2</v>
      </c>
      <c r="CQ161" s="2">
        <v>-9.9466617960758896E-2</v>
      </c>
      <c r="CR161" s="1">
        <v>-0.220758710463311</v>
      </c>
      <c r="CS161" s="1">
        <v>-8.9735997877138193E-2</v>
      </c>
      <c r="CT161" s="1">
        <v>0.151691867641331</v>
      </c>
      <c r="CU161" s="1">
        <v>6.7008025803939594E-2</v>
      </c>
      <c r="CV161" s="1">
        <v>0.203726729694819</v>
      </c>
      <c r="CW161" s="1">
        <v>0.102878135698917</v>
      </c>
      <c r="CX161" s="1">
        <v>-6.2566522336356095E-2</v>
      </c>
      <c r="CY161" s="1">
        <v>-0.15291668019872801</v>
      </c>
      <c r="CZ161" s="1">
        <v>7.8270879716120095E-2</v>
      </c>
      <c r="DA161" s="1">
        <v>-9.1992686842552504E-2</v>
      </c>
      <c r="DB161" s="1">
        <v>-0.118314362125925</v>
      </c>
      <c r="DC161" s="1">
        <v>-9.9719889408202506E-2</v>
      </c>
      <c r="DD161" s="1">
        <v>-0.150302093592657</v>
      </c>
      <c r="DE161" s="1">
        <v>0.15856995066856699</v>
      </c>
      <c r="DF161" s="2">
        <v>-0.13945889300428299</v>
      </c>
      <c r="DG161" s="1">
        <v>-7.5639043259975697E-2</v>
      </c>
      <c r="DH161" s="1">
        <v>0.155705243046146</v>
      </c>
      <c r="DI161" s="1">
        <v>8.2774920669571594E-2</v>
      </c>
      <c r="DJ161" s="1">
        <v>-0.109006156923059</v>
      </c>
      <c r="DK161" s="2">
        <v>2.6640461113463399E-2</v>
      </c>
      <c r="DL161" s="1">
        <v>0.13305267081667499</v>
      </c>
      <c r="DM161" s="1">
        <v>0.13702813601045999</v>
      </c>
      <c r="DN161" s="2">
        <v>2.5240634259561301E-2</v>
      </c>
      <c r="DO161" s="1">
        <v>0.22866318142731501</v>
      </c>
      <c r="DP161" s="1">
        <v>-7.4137677972888005E-2</v>
      </c>
      <c r="DQ161" s="1">
        <v>7.8223790024011197E-2</v>
      </c>
      <c r="DR161" s="1">
        <v>0.12177932512193899</v>
      </c>
      <c r="DS161" s="1">
        <v>-0.214415045486616</v>
      </c>
      <c r="DT161" s="2">
        <v>-0.118132920118412</v>
      </c>
      <c r="DU161" s="1">
        <v>-6.0615902900943798E-2</v>
      </c>
      <c r="DV161" s="1">
        <v>-1.4020736776066099E-2</v>
      </c>
      <c r="DW161" s="2">
        <v>-2.8127352452134101E-3</v>
      </c>
      <c r="DX161" s="1">
        <v>-0.28682806974304897</v>
      </c>
      <c r="DY161" s="1">
        <v>-8.8227428341529607E-2</v>
      </c>
      <c r="DZ161" s="1">
        <v>-0.22912914755726099</v>
      </c>
      <c r="EA161" s="1">
        <v>8.8923511526213098E-2</v>
      </c>
      <c r="EB161" s="1">
        <v>-4.7170770514001599E-2</v>
      </c>
      <c r="EC161" s="1">
        <v>-6.2263822128216899E-2</v>
      </c>
      <c r="ED161" s="2">
        <v>7.3125000831559706E-2</v>
      </c>
      <c r="EE161" s="1">
        <v>2.02140556108166E-2</v>
      </c>
      <c r="EF161" s="1">
        <v>0.23754891301588801</v>
      </c>
      <c r="EG161" s="1">
        <v>5.3347587384213198E-2</v>
      </c>
      <c r="EH161" s="2">
        <v>0.14909582765458501</v>
      </c>
      <c r="EI161" s="1">
        <v>-1.47991832462068E-2</v>
      </c>
      <c r="EJ161" s="1">
        <v>-7.8585501310030406E-2</v>
      </c>
      <c r="EK161" s="1">
        <v>-5.98940035587716E-2</v>
      </c>
      <c r="EL161" s="1">
        <v>-0.18925702722371299</v>
      </c>
      <c r="EM161" s="1">
        <v>-0.20735015811343399</v>
      </c>
      <c r="EN161" s="1">
        <v>-0.104999444430417</v>
      </c>
      <c r="EO161" s="2">
        <v>-0.22592444537422299</v>
      </c>
      <c r="EP161" s="1">
        <v>-8.6660856548746903E-2</v>
      </c>
      <c r="EQ161" s="2">
        <v>-6.0224429922846399E-2</v>
      </c>
      <c r="ER161" s="1">
        <v>-5.1281960420206101E-2</v>
      </c>
      <c r="ES161" s="1">
        <v>-0.166643507300098</v>
      </c>
      <c r="ET161" s="1">
        <v>-0.14718815662177101</v>
      </c>
      <c r="EU161" s="1">
        <v>-0.243287209076054</v>
      </c>
      <c r="EV161" s="1">
        <v>-1.58690645255967E-2</v>
      </c>
      <c r="EW161" s="1">
        <v>-2.40586085523373E-2</v>
      </c>
      <c r="EX161" s="1">
        <v>-0.153057683972007</v>
      </c>
      <c r="EY161" s="1">
        <v>2.3562130952229299E-2</v>
      </c>
      <c r="EZ161" s="1">
        <v>-3.5915121386856798E-2</v>
      </c>
      <c r="FA161" s="1">
        <v>8.4092021023638094E-2</v>
      </c>
      <c r="FB161" s="2">
        <v>9.5290167630282502E-2</v>
      </c>
      <c r="FC161" s="1">
        <v>-4.3074775001956903E-2</v>
      </c>
      <c r="FD161" s="1">
        <v>-0.10274930732089201</v>
      </c>
      <c r="FE161" s="1">
        <v>7.4886600495128894E-2</v>
      </c>
      <c r="FF161" s="1">
        <v>-5.6379342038549801E-2</v>
      </c>
      <c r="FG161" s="1">
        <v>-8.5206131605801705E-2</v>
      </c>
      <c r="FH161" s="1">
        <v>7.2553628625204494E-2</v>
      </c>
      <c r="FI161" s="1">
        <v>-3.6143416435850902E-2</v>
      </c>
      <c r="FJ161" s="1">
        <v>5.4447797744230503E-2</v>
      </c>
      <c r="FK161" s="1">
        <v>-7.2699787001716504E-2</v>
      </c>
      <c r="FL161" s="1">
        <v>-0.26758312331400502</v>
      </c>
      <c r="FM161" s="1">
        <v>0.120283671289678</v>
      </c>
      <c r="FN161" s="1">
        <v>-4.6326377531800703E-2</v>
      </c>
      <c r="FO161" s="1">
        <v>5.1419617623267702E-2</v>
      </c>
      <c r="FP161" s="1">
        <v>-0.12976912200582899</v>
      </c>
      <c r="FQ161" s="1">
        <v>0.14596286459271299</v>
      </c>
      <c r="FR161" s="1">
        <v>9.4212326735256702E-2</v>
      </c>
      <c r="FS161" s="1">
        <v>-8.2915489380263496E-2</v>
      </c>
      <c r="FT161" s="1">
        <v>-0.108239947352625</v>
      </c>
      <c r="FU161" s="1">
        <v>-8.41567232355485E-2</v>
      </c>
      <c r="FV161" s="1">
        <v>-0.10227037833218799</v>
      </c>
      <c r="FW161" s="1">
        <v>-0.18021050654627899</v>
      </c>
      <c r="FX161" s="2">
        <v>-0.197516042243431</v>
      </c>
      <c r="FY161" s="1">
        <v>3.3580481973144602E-2</v>
      </c>
      <c r="FZ161" s="1">
        <v>6.0430309549066502E-2</v>
      </c>
      <c r="GA161" s="1">
        <v>-9.7262954349260605E-2</v>
      </c>
      <c r="GB161" s="1">
        <v>-8.6402899297351204E-2</v>
      </c>
      <c r="GC161" s="2">
        <v>-0.25228201669412598</v>
      </c>
      <c r="GD161" s="1">
        <v>-0.135230117825442</v>
      </c>
      <c r="GE161" s="1">
        <v>-2.2435179331947799E-2</v>
      </c>
      <c r="GF161" s="1">
        <v>-0.117427798006981</v>
      </c>
      <c r="GG161" s="1">
        <v>-8.2363139221587695E-2</v>
      </c>
      <c r="GH161" s="1">
        <v>-0.13977480725776301</v>
      </c>
      <c r="GI161" s="1">
        <v>8.6973770780368401E-2</v>
      </c>
      <c r="GJ161" s="1">
        <v>-7.8784937715471098E-2</v>
      </c>
      <c r="GK161" s="1">
        <v>-9.7542722675558705E-2</v>
      </c>
      <c r="GL161" s="1">
        <v>5.7789719628545198E-2</v>
      </c>
      <c r="GM161" s="1">
        <v>9.2244980787868899E-2</v>
      </c>
      <c r="GO161" s="6">
        <f t="shared" si="8"/>
        <v>5</v>
      </c>
      <c r="GP161" s="6">
        <f t="shared" si="9"/>
        <v>0</v>
      </c>
      <c r="GR161" s="6">
        <f t="shared" si="10"/>
        <v>0</v>
      </c>
      <c r="GS161" s="6">
        <f t="shared" si="11"/>
        <v>0</v>
      </c>
    </row>
    <row r="162" spans="1:201" ht="16.5" thickBot="1" x14ac:dyDescent="0.3">
      <c r="A162" s="3" t="s">
        <v>354</v>
      </c>
      <c r="B162" s="3">
        <v>2.5487263752868399E-2</v>
      </c>
      <c r="C162" s="3">
        <v>1.09389837546698E-2</v>
      </c>
      <c r="D162" s="3">
        <v>0.23252947309715699</v>
      </c>
      <c r="E162" s="3">
        <v>-0.15768687554191399</v>
      </c>
      <c r="F162" s="3">
        <v>7.5334225406350999E-2</v>
      </c>
      <c r="G162" s="3">
        <v>3.0545340853661299E-2</v>
      </c>
      <c r="H162" s="3">
        <v>0.23292132809256499</v>
      </c>
      <c r="I162" s="3">
        <v>0.15376174440552801</v>
      </c>
      <c r="J162" s="3">
        <v>9.2106387428291303E-2</v>
      </c>
      <c r="K162" s="3">
        <v>0.130407814732206</v>
      </c>
      <c r="L162" s="3">
        <v>0.12548414955682999</v>
      </c>
      <c r="M162" s="3">
        <v>-6.3716399569944904E-2</v>
      </c>
      <c r="N162" s="3">
        <v>0.237739251711611</v>
      </c>
      <c r="O162" s="3">
        <v>-0.140606051334695</v>
      </c>
      <c r="P162" s="3">
        <v>0.38800850836825301</v>
      </c>
      <c r="Q162" s="3">
        <v>5.2953882545164598E-3</v>
      </c>
      <c r="R162" s="3">
        <v>-0.267708863118719</v>
      </c>
      <c r="S162" s="3">
        <v>-8.4643611656823298E-2</v>
      </c>
      <c r="T162" s="4">
        <v>1.2303594334040599E-3</v>
      </c>
      <c r="U162" s="3">
        <v>0.173325711504697</v>
      </c>
      <c r="V162" s="3">
        <v>-0.14249787207074799</v>
      </c>
      <c r="W162" s="3">
        <v>-5.3280571542676097E-2</v>
      </c>
      <c r="X162" s="3">
        <v>-0.30662214328652798</v>
      </c>
      <c r="Y162" s="3">
        <v>0.22637835165164799</v>
      </c>
      <c r="Z162" s="3">
        <v>-5.2716593185833202E-2</v>
      </c>
      <c r="AA162" s="3">
        <v>-0.101662614719069</v>
      </c>
      <c r="AB162" s="3">
        <v>-0.13754315663571501</v>
      </c>
      <c r="AC162" s="3">
        <v>-0.15554206258703099</v>
      </c>
      <c r="AD162" s="3">
        <v>5.0667261422187602E-2</v>
      </c>
      <c r="AE162" s="3">
        <v>-0.24326761071608</v>
      </c>
      <c r="AF162" s="3">
        <v>-0.251328156407155</v>
      </c>
      <c r="AG162" s="3">
        <v>3.7911241288875602E-2</v>
      </c>
      <c r="AH162" s="3">
        <v>-6.3928851458659296E-3</v>
      </c>
      <c r="AI162" s="3">
        <v>-8.2101844404292607E-2</v>
      </c>
      <c r="AJ162" s="3">
        <v>-0.14071426855289501</v>
      </c>
      <c r="AK162" s="3">
        <v>-0.204825992234313</v>
      </c>
      <c r="AL162" s="3">
        <v>0.148275614587425</v>
      </c>
      <c r="AM162" s="3">
        <v>7.5455914657884898E-2</v>
      </c>
      <c r="AN162" s="3">
        <v>0.19012629002218301</v>
      </c>
      <c r="AO162" s="3">
        <v>-0.12521438697053699</v>
      </c>
      <c r="AP162" s="3">
        <v>-7.3978294651433204E-3</v>
      </c>
      <c r="AQ162" s="4">
        <v>0.18334462967172199</v>
      </c>
      <c r="AR162" s="3">
        <v>0.16279364835535301</v>
      </c>
      <c r="AS162" s="3">
        <v>0.40052570584755898</v>
      </c>
      <c r="AT162" s="3">
        <v>-2.3037612240139802E-3</v>
      </c>
      <c r="AU162" s="3">
        <v>-0.108488977419747</v>
      </c>
      <c r="AV162" s="3">
        <v>-0.128012760470501</v>
      </c>
      <c r="AW162" s="3">
        <v>-8.9659433415303094E-2</v>
      </c>
      <c r="AX162" s="3">
        <v>-0.24302984049367801</v>
      </c>
      <c r="AY162" s="3">
        <v>0.191128303791336</v>
      </c>
      <c r="AZ162" s="3">
        <v>-0.144033213494725</v>
      </c>
      <c r="BA162" s="3">
        <v>-1.3740144566984899E-2</v>
      </c>
      <c r="BB162" s="3">
        <v>-1.88614477192588E-3</v>
      </c>
      <c r="BC162" s="3">
        <v>0.10141145814734299</v>
      </c>
      <c r="BD162" s="3">
        <v>4.6403936484355202E-2</v>
      </c>
      <c r="BE162" s="3">
        <v>-3.5908880762667898E-2</v>
      </c>
      <c r="BF162" s="3">
        <v>-0.137242307855688</v>
      </c>
      <c r="BG162" s="3">
        <v>0.268400424505018</v>
      </c>
      <c r="BH162" s="3">
        <v>-5.4552390077844898E-3</v>
      </c>
      <c r="BI162" s="3">
        <v>0.119386139784978</v>
      </c>
      <c r="BJ162" s="3">
        <v>-0.158562678458395</v>
      </c>
      <c r="BK162" s="3">
        <v>8.8445509466560698E-2</v>
      </c>
      <c r="BL162" s="3">
        <v>-1.96032447698705E-2</v>
      </c>
      <c r="BM162" s="3">
        <v>0.257642580706961</v>
      </c>
      <c r="BN162" s="3">
        <v>4.59779939154253E-2</v>
      </c>
      <c r="BO162" s="3">
        <v>-4.52606997212706E-2</v>
      </c>
      <c r="BP162" s="3">
        <v>-0.25578485782670002</v>
      </c>
      <c r="BQ162" s="3">
        <v>-1.8005594991318801E-2</v>
      </c>
      <c r="BR162" s="3">
        <v>0.2938725154056</v>
      </c>
      <c r="BS162" s="3">
        <v>0.220595713638948</v>
      </c>
      <c r="BT162" s="3">
        <v>-8.2814235875083894E-2</v>
      </c>
      <c r="BU162" s="3">
        <v>0.150353554363024</v>
      </c>
      <c r="BV162" s="3">
        <v>-0.12514432087590899</v>
      </c>
      <c r="BW162" s="3">
        <v>4.5134779111107803E-2</v>
      </c>
      <c r="BX162" s="3">
        <v>-0.124432986857326</v>
      </c>
      <c r="BY162" s="3">
        <v>-5.4454289571565201E-2</v>
      </c>
      <c r="BZ162" s="3">
        <v>-0.35319661617690701</v>
      </c>
      <c r="CA162" s="3">
        <v>-7.0422454113862706E-2</v>
      </c>
      <c r="CB162" s="3">
        <v>6.2464496029480301E-2</v>
      </c>
      <c r="CC162" s="3">
        <v>4.6402463656069398E-2</v>
      </c>
      <c r="CD162" s="3">
        <v>0.30850955129186403</v>
      </c>
      <c r="CE162" s="3">
        <v>9.5578928363499002E-2</v>
      </c>
      <c r="CF162" s="3">
        <v>5.68461724808767E-2</v>
      </c>
      <c r="CG162" s="3">
        <v>-0.13792421823099599</v>
      </c>
      <c r="CH162" s="3">
        <v>-6.9601491519860906E-2</v>
      </c>
      <c r="CI162" s="3">
        <v>-0.14630858425151899</v>
      </c>
      <c r="CJ162" s="3">
        <v>-0.14544027800630799</v>
      </c>
      <c r="CK162" s="3">
        <v>-2.1806639361300499E-2</v>
      </c>
      <c r="CL162" s="3">
        <v>0.10344035442139</v>
      </c>
      <c r="CM162" s="3">
        <v>0.283961181462204</v>
      </c>
      <c r="CN162" s="3">
        <v>-0.20151262484285801</v>
      </c>
      <c r="CO162" s="3">
        <v>-7.4659398269921906E-2</v>
      </c>
      <c r="CP162" s="3">
        <v>-0.293732764520787</v>
      </c>
      <c r="CQ162" s="3">
        <v>-0.126349802160444</v>
      </c>
      <c r="CR162" s="3">
        <v>3.9598148457959201E-3</v>
      </c>
      <c r="CS162" s="3">
        <v>0.17293870215036999</v>
      </c>
      <c r="CT162" s="3">
        <v>-0.21785451322551</v>
      </c>
      <c r="CU162" s="3">
        <v>9.2945503044402702E-2</v>
      </c>
      <c r="CV162" s="3">
        <v>-0.26767916606547099</v>
      </c>
      <c r="CW162" s="3">
        <v>-0.15403717936702699</v>
      </c>
      <c r="CX162" s="3">
        <v>0.10359131884004</v>
      </c>
      <c r="CY162" s="3">
        <v>-0.106095828107241</v>
      </c>
      <c r="CZ162" s="3">
        <v>-0.21665795390880399</v>
      </c>
      <c r="DA162" s="3">
        <v>0.32185002310549099</v>
      </c>
      <c r="DB162" s="3">
        <v>0.367930944024975</v>
      </c>
      <c r="DC162" s="3">
        <v>-6.7731057797065897E-2</v>
      </c>
      <c r="DD162" s="3">
        <v>7.6861790628989998E-2</v>
      </c>
      <c r="DE162" s="3">
        <v>0.12845107187313601</v>
      </c>
      <c r="DF162" s="3">
        <v>0.32409621844148501</v>
      </c>
      <c r="DG162" s="3">
        <v>2.6625813349106499E-2</v>
      </c>
      <c r="DH162" s="3">
        <v>-0.21097971428180301</v>
      </c>
      <c r="DI162" s="3">
        <v>-0.211120586115258</v>
      </c>
      <c r="DJ162" s="3">
        <v>8.8503232063781301E-2</v>
      </c>
      <c r="DK162" s="3">
        <v>-0.32957280634270297</v>
      </c>
      <c r="DL162" s="3">
        <v>-2.2798599180709901E-2</v>
      </c>
      <c r="DM162" s="3">
        <v>-0.104825758659138</v>
      </c>
      <c r="DN162" s="3">
        <v>-0.313819775602385</v>
      </c>
      <c r="DO162" s="3">
        <v>-9.2765769413887006E-2</v>
      </c>
      <c r="DP162" s="3">
        <v>-2.3883951722183602E-2</v>
      </c>
      <c r="DQ162" s="3">
        <v>0.36580890172406499</v>
      </c>
      <c r="DR162" s="3">
        <v>0.17061798178725099</v>
      </c>
      <c r="DS162" s="3">
        <v>0.21374315760510401</v>
      </c>
      <c r="DT162" s="3">
        <v>-0.23746030166704299</v>
      </c>
      <c r="DU162" s="3">
        <v>0.385620771026772</v>
      </c>
      <c r="DV162" s="3">
        <v>0.27196958704093999</v>
      </c>
      <c r="DW162" s="3">
        <v>0.115686660759253</v>
      </c>
      <c r="DX162" s="3">
        <v>6.6137647332172997E-3</v>
      </c>
      <c r="DY162" s="3">
        <v>-7.6871931567374499E-2</v>
      </c>
      <c r="DZ162" s="3">
        <v>-0.24563908060475001</v>
      </c>
      <c r="EA162" s="3">
        <v>-0.13947531630971099</v>
      </c>
      <c r="EB162" s="3">
        <v>2.29323008320787E-2</v>
      </c>
      <c r="EC162" s="3">
        <v>-0.19266505177295801</v>
      </c>
      <c r="ED162" s="3">
        <v>1.0881493304715901E-2</v>
      </c>
      <c r="EE162" s="3">
        <v>0.18244692152611</v>
      </c>
      <c r="EF162" s="3">
        <v>-0.300624300806629</v>
      </c>
      <c r="EG162" s="3">
        <v>-9.97687225796671E-3</v>
      </c>
      <c r="EH162" s="3">
        <v>0.32125276332484698</v>
      </c>
      <c r="EI162" s="3">
        <v>0.225900771357082</v>
      </c>
      <c r="EJ162" s="3">
        <v>0.163612541794807</v>
      </c>
      <c r="EK162" s="3">
        <v>0.137660720797183</v>
      </c>
      <c r="EL162" s="3">
        <v>1.4485812703402099E-2</v>
      </c>
      <c r="EM162" s="3">
        <v>-5.3349395797972501E-2</v>
      </c>
      <c r="EN162" s="3">
        <v>9.2844267800164498E-2</v>
      </c>
      <c r="EO162" s="3">
        <v>0.30982361287264198</v>
      </c>
      <c r="EP162" s="3">
        <v>-8.5036752915616298E-2</v>
      </c>
      <c r="EQ162" s="3">
        <v>6.2413198456346798E-3</v>
      </c>
      <c r="ER162" s="3">
        <v>0.55644986279935305</v>
      </c>
      <c r="ES162" s="3">
        <v>5.5895924697400103E-2</v>
      </c>
      <c r="ET162" s="3">
        <v>-1.42647863388073E-2</v>
      </c>
      <c r="EU162" s="3">
        <v>0.19297399864097101</v>
      </c>
      <c r="EV162" s="3">
        <v>-5.7032727193335297E-2</v>
      </c>
      <c r="EW162" s="3">
        <v>9.9010142601980794E-2</v>
      </c>
      <c r="EX162" s="3">
        <v>1.4917114073419601E-2</v>
      </c>
      <c r="EY162" s="3">
        <v>0.129463762523857</v>
      </c>
      <c r="EZ162" s="3">
        <v>-5.4192118782981802E-2</v>
      </c>
      <c r="FA162" s="3">
        <v>2.2401305858419599E-2</v>
      </c>
      <c r="FB162" s="3">
        <v>4.3593624530347003E-3</v>
      </c>
      <c r="FC162" s="3">
        <v>3.0783643007869399E-2</v>
      </c>
      <c r="FD162" s="3">
        <v>0.31854080038407601</v>
      </c>
      <c r="FE162" s="3">
        <v>2.3004601247086202E-2</v>
      </c>
      <c r="FF162" s="3">
        <v>-0.27565038653046298</v>
      </c>
      <c r="FG162" s="3">
        <v>0.17927845449031701</v>
      </c>
      <c r="FH162" s="3">
        <v>-0.29139469039371002</v>
      </c>
      <c r="FI162" s="3">
        <v>8.8613072803097395E-2</v>
      </c>
      <c r="FJ162" s="3">
        <v>-8.8300398144901204E-2</v>
      </c>
      <c r="FK162" s="3">
        <v>6.7094529989858806E-2</v>
      </c>
      <c r="FL162" s="3">
        <v>0.37562848939062199</v>
      </c>
      <c r="FM162" s="3">
        <v>-7.2073629965673694E-2</v>
      </c>
      <c r="FN162" s="3">
        <v>0.21140552775142299</v>
      </c>
      <c r="FO162" s="3">
        <v>1.2927761476203999E-2</v>
      </c>
      <c r="FP162" s="3">
        <v>6.6953570408236796E-2</v>
      </c>
      <c r="FQ162" s="3">
        <v>-0.194410181687793</v>
      </c>
      <c r="FR162" s="3">
        <v>9.2514787681703403E-2</v>
      </c>
      <c r="FS162" s="3">
        <v>0.334850140009467</v>
      </c>
      <c r="FT162" s="3">
        <v>4.6084523906581701E-2</v>
      </c>
      <c r="FU162" s="3">
        <v>0.18513809889590699</v>
      </c>
      <c r="FV162" s="3">
        <v>0.18903723319273599</v>
      </c>
      <c r="FW162" s="3">
        <v>-5.93410799236328E-2</v>
      </c>
      <c r="FX162" s="3">
        <v>4.35761577246409E-2</v>
      </c>
      <c r="FY162" s="3">
        <v>-9.0309264169516804E-2</v>
      </c>
      <c r="FZ162" s="3">
        <v>-2.0863495161671099E-3</v>
      </c>
      <c r="GA162" s="3">
        <v>-2.0324717047080901E-2</v>
      </c>
      <c r="GB162" s="3">
        <v>6.3997436791037393E-2</v>
      </c>
      <c r="GC162" s="3">
        <v>0.34450839673789901</v>
      </c>
      <c r="GD162" s="3">
        <v>0.175583291443206</v>
      </c>
      <c r="GE162" s="3">
        <v>-0.163993613806101</v>
      </c>
      <c r="GF162" s="3">
        <v>-0.126699101957544</v>
      </c>
      <c r="GG162" s="3">
        <v>8.8566410544407406E-2</v>
      </c>
      <c r="GH162" s="3">
        <v>0.29744845726626301</v>
      </c>
      <c r="GI162" s="3">
        <v>-0.151154713131778</v>
      </c>
      <c r="GJ162" s="3">
        <v>-4.1778940910235797E-2</v>
      </c>
      <c r="GK162" s="3">
        <v>3.2173303198017099E-3</v>
      </c>
      <c r="GL162" s="3">
        <v>1.56626697754245E-2</v>
      </c>
      <c r="GM162" s="3">
        <v>5.7165261515543901E-2</v>
      </c>
      <c r="GO162" s="9">
        <f t="shared" si="8"/>
        <v>15</v>
      </c>
      <c r="GP162" s="10">
        <f t="shared" si="9"/>
        <v>5</v>
      </c>
      <c r="GR162" s="6">
        <f t="shared" si="10"/>
        <v>1</v>
      </c>
      <c r="GS162" s="6">
        <f t="shared" si="11"/>
        <v>0</v>
      </c>
    </row>
    <row r="163" spans="1:201" ht="16.5" thickBot="1" x14ac:dyDescent="0.3">
      <c r="A163" s="3" t="s">
        <v>355</v>
      </c>
      <c r="B163" s="3">
        <v>5.0359559793707797E-3</v>
      </c>
      <c r="C163" s="3">
        <v>-7.0159554459950204E-3</v>
      </c>
      <c r="D163" s="3">
        <v>-4.6493857453917299E-2</v>
      </c>
      <c r="E163" s="3">
        <v>-0.10425881213984101</v>
      </c>
      <c r="F163" s="3">
        <v>-0.170368678525393</v>
      </c>
      <c r="G163" s="3">
        <v>0.120146019903238</v>
      </c>
      <c r="H163" s="3">
        <v>-0.26917355798003301</v>
      </c>
      <c r="I163" s="3">
        <v>-2.5396670388673399E-2</v>
      </c>
      <c r="J163" s="3">
        <v>-0.19067376339397199</v>
      </c>
      <c r="K163" s="3">
        <v>-5.3778386130363898E-2</v>
      </c>
      <c r="L163" s="3">
        <v>-0.22186431860203401</v>
      </c>
      <c r="M163" s="3">
        <v>7.4835289889809406E-2</v>
      </c>
      <c r="N163" s="3">
        <v>-0.113703367803283</v>
      </c>
      <c r="O163" s="3">
        <v>4.94095559919909E-3</v>
      </c>
      <c r="P163" s="3">
        <v>-2.5795426973486E-2</v>
      </c>
      <c r="Q163" s="3">
        <v>3.3211568063214902E-2</v>
      </c>
      <c r="R163" s="3">
        <v>-0.12391051325840099</v>
      </c>
      <c r="S163" s="3">
        <v>-0.18702490141175401</v>
      </c>
      <c r="T163" s="4">
        <v>-8.3389897762011604E-3</v>
      </c>
      <c r="U163" s="3">
        <v>6.7525182587381105E-2</v>
      </c>
      <c r="V163" s="3">
        <v>0.26865704276014002</v>
      </c>
      <c r="W163" s="3">
        <v>8.2689277642255005E-2</v>
      </c>
      <c r="X163" s="3">
        <v>-2.5107668156574801E-2</v>
      </c>
      <c r="Y163" s="3">
        <v>-0.285796507172349</v>
      </c>
      <c r="Z163" s="3">
        <v>0.20456902551152201</v>
      </c>
      <c r="AA163" s="3">
        <v>0.281263655834747</v>
      </c>
      <c r="AB163" s="3">
        <v>0.16651186929581999</v>
      </c>
      <c r="AC163" s="3">
        <v>-0.11262647774017499</v>
      </c>
      <c r="AD163" s="3">
        <v>-7.5021888969796099E-2</v>
      </c>
      <c r="AE163" s="3">
        <v>-4.4428193263257497E-2</v>
      </c>
      <c r="AF163" s="3">
        <v>-1.8209656659605299E-2</v>
      </c>
      <c r="AG163" s="3">
        <v>0.33513766639946002</v>
      </c>
      <c r="AH163" s="3">
        <v>-0.10112704746011</v>
      </c>
      <c r="AI163" s="3">
        <v>9.2255481243012805E-2</v>
      </c>
      <c r="AJ163" s="3">
        <v>-5.3667196996630202E-2</v>
      </c>
      <c r="AK163" s="3">
        <v>0.13041892405422101</v>
      </c>
      <c r="AL163" s="3">
        <v>1.67444373266596E-2</v>
      </c>
      <c r="AM163" s="3">
        <v>-0.10408682471242101</v>
      </c>
      <c r="AN163" s="3">
        <v>-0.20741488843611</v>
      </c>
      <c r="AO163" s="3">
        <v>-1.1327892485257E-2</v>
      </c>
      <c r="AP163" s="3">
        <v>0.104786021141722</v>
      </c>
      <c r="AQ163" s="4">
        <v>-0.205622236014809</v>
      </c>
      <c r="AR163" s="3">
        <v>-0.12837834757022101</v>
      </c>
      <c r="AS163" s="3">
        <v>-0.34604094457456203</v>
      </c>
      <c r="AT163" s="3">
        <v>-7.3329311872296604E-2</v>
      </c>
      <c r="AU163" s="3">
        <v>0.13264412662799099</v>
      </c>
      <c r="AV163" s="3">
        <v>0.28500878642920402</v>
      </c>
      <c r="AW163" s="3">
        <v>-0.15600097549327599</v>
      </c>
      <c r="AX163" s="3">
        <v>9.5447870803905405E-2</v>
      </c>
      <c r="AY163" s="3">
        <v>3.2115414866193799E-2</v>
      </c>
      <c r="AZ163" s="3">
        <v>5.4665255720956499E-2</v>
      </c>
      <c r="BA163" s="3">
        <v>-4.5490346778319202E-2</v>
      </c>
      <c r="BB163" s="3">
        <v>-9.0778763007636196E-2</v>
      </c>
      <c r="BC163" s="3">
        <v>0.121143961418834</v>
      </c>
      <c r="BD163" s="3">
        <v>9.3810683635112205E-2</v>
      </c>
      <c r="BE163" s="3">
        <v>-0.19014252516979099</v>
      </c>
      <c r="BF163" s="3">
        <v>-0.129334686252113</v>
      </c>
      <c r="BG163" s="3">
        <v>-0.27617263191337099</v>
      </c>
      <c r="BH163" s="3">
        <v>-0.13215180021681899</v>
      </c>
      <c r="BI163" s="3">
        <v>-0.109600690086567</v>
      </c>
      <c r="BJ163" s="3">
        <v>0.11743254477038</v>
      </c>
      <c r="BK163" s="3">
        <v>-0.14448478598046699</v>
      </c>
      <c r="BL163" s="3">
        <v>-2.8905633992889899E-2</v>
      </c>
      <c r="BM163" s="3">
        <v>-0.11770133319496701</v>
      </c>
      <c r="BN163" s="3">
        <v>-0.172318511838568</v>
      </c>
      <c r="BO163" s="3">
        <v>0.18950807304803199</v>
      </c>
      <c r="BP163" s="3">
        <v>7.6672704261196503E-3</v>
      </c>
      <c r="BQ163" s="3">
        <v>0.19546174899454399</v>
      </c>
      <c r="BR163" s="3">
        <v>-2.10168392119005E-2</v>
      </c>
      <c r="BS163" s="3">
        <v>-0.340501977157113</v>
      </c>
      <c r="BT163" s="3">
        <v>0.41082290818887801</v>
      </c>
      <c r="BU163" s="3">
        <v>-0.14474664459664499</v>
      </c>
      <c r="BV163" s="3">
        <v>-0.123187891331031</v>
      </c>
      <c r="BW163" s="3">
        <v>-6.1763492711171701E-2</v>
      </c>
      <c r="BX163" s="3">
        <v>-3.09170330295707E-2</v>
      </c>
      <c r="BY163" s="3">
        <v>-4.49725495209191E-2</v>
      </c>
      <c r="BZ163" s="3">
        <v>2.00460834871042E-2</v>
      </c>
      <c r="CA163" s="3">
        <v>-2.4042362558812199E-2</v>
      </c>
      <c r="CB163" s="3">
        <v>-0.15710459656134099</v>
      </c>
      <c r="CC163" s="3">
        <v>3.09264860864394E-2</v>
      </c>
      <c r="CD163" s="3">
        <v>-6.7389403660215202E-2</v>
      </c>
      <c r="CE163" s="3">
        <v>-3.3766400203290199E-2</v>
      </c>
      <c r="CF163" s="3">
        <v>-0.16785573089061501</v>
      </c>
      <c r="CG163" s="3">
        <v>0.25164825783209999</v>
      </c>
      <c r="CH163" s="3">
        <v>-0.15895854953489399</v>
      </c>
      <c r="CI163" s="3">
        <v>0.27387114812212399</v>
      </c>
      <c r="CJ163" s="3">
        <v>-9.7103771619754101E-2</v>
      </c>
      <c r="CK163" s="3">
        <v>0.21876517263193901</v>
      </c>
      <c r="CL163" s="3">
        <v>-2.2953125887111299E-2</v>
      </c>
      <c r="CM163" s="3">
        <v>-0.148344712726453</v>
      </c>
      <c r="CN163" s="3">
        <v>0.17837459298278199</v>
      </c>
      <c r="CO163" s="3">
        <v>-9.7417950125121E-2</v>
      </c>
      <c r="CP163" s="3">
        <v>-4.1261225497025801E-2</v>
      </c>
      <c r="CQ163" s="3">
        <v>-4.2371613732883999E-2</v>
      </c>
      <c r="CR163" s="3">
        <v>-0.26730882028701602</v>
      </c>
      <c r="CS163" s="3">
        <v>-0.34814260195955898</v>
      </c>
      <c r="CT163" s="3">
        <v>7.7069047977253696E-2</v>
      </c>
      <c r="CU163" s="3">
        <v>4.1684112558835499E-3</v>
      </c>
      <c r="CV163" s="3">
        <v>0.591927265633863</v>
      </c>
      <c r="CW163" s="3">
        <v>-6.8077120360455601E-2</v>
      </c>
      <c r="CX163" s="3">
        <v>-7.0161227474616103E-2</v>
      </c>
      <c r="CY163" s="3">
        <v>0.207875491138028</v>
      </c>
      <c r="CZ163" s="3">
        <v>0.403802964815205</v>
      </c>
      <c r="DA163" s="3">
        <v>0.13357965471473601</v>
      </c>
      <c r="DB163" s="3">
        <v>-0.20135160710636399</v>
      </c>
      <c r="DC163" s="3">
        <v>-8.3249188583862502E-2</v>
      </c>
      <c r="DD163" s="3">
        <v>-3.0854774731020301E-2</v>
      </c>
      <c r="DE163" s="3">
        <v>-7.0234138654749895E-2</v>
      </c>
      <c r="DF163" s="3">
        <v>-0.26208142944290802</v>
      </c>
      <c r="DG163" s="3">
        <v>-7.4164851902649501E-2</v>
      </c>
      <c r="DH163" s="3">
        <v>-3.79350810156725E-2</v>
      </c>
      <c r="DI163" s="3">
        <v>0.16457474339036501</v>
      </c>
      <c r="DJ163" s="3">
        <v>-0.16606904022987301</v>
      </c>
      <c r="DK163" s="3">
        <v>0.419132950310313</v>
      </c>
      <c r="DL163" s="3">
        <v>0.157048187666118</v>
      </c>
      <c r="DM163" s="3">
        <v>-9.2013620842481395E-2</v>
      </c>
      <c r="DN163" s="3">
        <v>0.18966804276117</v>
      </c>
      <c r="DO163" s="3">
        <v>-5.1550748661466E-2</v>
      </c>
      <c r="DP163" s="3">
        <v>-1.9972838276263501E-2</v>
      </c>
      <c r="DQ163" s="3">
        <v>-0.23067834946381399</v>
      </c>
      <c r="DR163" s="3">
        <v>2.0675887824307002E-2</v>
      </c>
      <c r="DS163" s="3">
        <v>-0.244154284717437</v>
      </c>
      <c r="DT163" s="3">
        <v>0.148419841530469</v>
      </c>
      <c r="DU163" s="3">
        <v>-0.18675691993315599</v>
      </c>
      <c r="DV163" s="3">
        <v>-0.102837837407806</v>
      </c>
      <c r="DW163" s="3">
        <v>-0.26264277164866101</v>
      </c>
      <c r="DX163" s="3">
        <v>-0.219860303256634</v>
      </c>
      <c r="DY163" s="3">
        <v>-0.11276308021708401</v>
      </c>
      <c r="DZ163" s="3">
        <v>3.2609873486872103E-2</v>
      </c>
      <c r="EA163" s="3">
        <v>0.44262272748630599</v>
      </c>
      <c r="EB163" s="3">
        <v>-5.1380223590744602E-2</v>
      </c>
      <c r="EC163" s="3">
        <v>7.3787057689455704E-4</v>
      </c>
      <c r="ED163" s="3">
        <v>9.8824287108672901E-2</v>
      </c>
      <c r="EE163" s="3">
        <v>-0.210614945192689</v>
      </c>
      <c r="EF163" s="3">
        <v>0.59641586618155895</v>
      </c>
      <c r="EG163" s="3">
        <v>0.109021659177984</v>
      </c>
      <c r="EH163" s="3">
        <v>-0.21842585066127501</v>
      </c>
      <c r="EI163" s="3">
        <v>-0.20574034711965</v>
      </c>
      <c r="EJ163" s="3">
        <v>-0.16500822454772701</v>
      </c>
      <c r="EK163" s="3">
        <v>-7.4549356560440497E-2</v>
      </c>
      <c r="EL163" s="3">
        <v>-0.23090193853893501</v>
      </c>
      <c r="EM163" s="3">
        <v>-2.6275736666150299E-2</v>
      </c>
      <c r="EN163" s="3">
        <v>-0.178075188366631</v>
      </c>
      <c r="EO163" s="3">
        <v>-0.18768712761093001</v>
      </c>
      <c r="EP163" s="3">
        <v>-4.9963118530510602E-2</v>
      </c>
      <c r="EQ163" s="3">
        <v>-5.0433761748214297E-2</v>
      </c>
      <c r="ER163" s="3">
        <v>-0.24551596143254001</v>
      </c>
      <c r="ES163" s="3">
        <v>-0.26378840216448901</v>
      </c>
      <c r="ET163" s="3">
        <v>0.228797265340657</v>
      </c>
      <c r="EU163" s="3">
        <v>-0.27729230227740598</v>
      </c>
      <c r="EV163" s="3">
        <v>-5.4443090948742598E-2</v>
      </c>
      <c r="EW163" s="3">
        <v>0.28192480234275002</v>
      </c>
      <c r="EX163" s="3">
        <v>-0.17865084129268199</v>
      </c>
      <c r="EY163" s="3">
        <v>-0.113001250454709</v>
      </c>
      <c r="EZ163" s="3">
        <v>-0.28133784620015001</v>
      </c>
      <c r="FA163" s="3">
        <v>0.11960393552803</v>
      </c>
      <c r="FB163" s="3">
        <v>-4.9970986826630801E-4</v>
      </c>
      <c r="FC163" s="3">
        <v>-3.1526337077387098E-2</v>
      </c>
      <c r="FD163" s="3">
        <v>-0.23719604162784599</v>
      </c>
      <c r="FE163" s="3">
        <v>-0.142022125622872</v>
      </c>
      <c r="FF163" s="3">
        <v>1.4973855391106699E-3</v>
      </c>
      <c r="FG163" s="3">
        <v>-0.30463285637589299</v>
      </c>
      <c r="FH163" s="3">
        <v>-0.104994251249947</v>
      </c>
      <c r="FI163" s="3">
        <v>-0.15389909727780701</v>
      </c>
      <c r="FJ163" s="3">
        <v>-0.13358914106231001</v>
      </c>
      <c r="FK163" s="3">
        <v>-2.64337614851409E-2</v>
      </c>
      <c r="FL163" s="3">
        <v>-0.112107453107633</v>
      </c>
      <c r="FM163" s="3">
        <v>0.42251038230964499</v>
      </c>
      <c r="FN163" s="3">
        <v>4.9831038978763703E-2</v>
      </c>
      <c r="FO163" s="3">
        <v>5.5219388612294397E-2</v>
      </c>
      <c r="FP163" s="3">
        <v>-0.137466581847525</v>
      </c>
      <c r="FQ163" s="3">
        <v>0.28613183658117403</v>
      </c>
      <c r="FR163" s="3">
        <v>-4.6966419451601099E-2</v>
      </c>
      <c r="FS163" s="3">
        <v>8.3554672981877298E-2</v>
      </c>
      <c r="FT163" s="3">
        <v>-7.6651635113407904E-2</v>
      </c>
      <c r="FU163" s="3">
        <v>-5.2147054470406899E-2</v>
      </c>
      <c r="FV163" s="3">
        <v>-3.9213102552113098E-2</v>
      </c>
      <c r="FW163" s="3">
        <v>0.155302394879996</v>
      </c>
      <c r="FX163" s="3">
        <v>-0.12970491533326001</v>
      </c>
      <c r="FY163" s="3">
        <v>-1.9332861264207701E-2</v>
      </c>
      <c r="FZ163" s="3">
        <v>-0.14846298153652601</v>
      </c>
      <c r="GA163" s="3">
        <v>0.17534735899230799</v>
      </c>
      <c r="GB163" s="3">
        <v>0.23846632135384399</v>
      </c>
      <c r="GC163" s="3">
        <v>-0.27843329559824898</v>
      </c>
      <c r="GD163" s="3">
        <v>-0.19727943298270301</v>
      </c>
      <c r="GE163" s="3">
        <v>0.179989892811175</v>
      </c>
      <c r="GF163" s="3">
        <v>-4.4806791620081297E-2</v>
      </c>
      <c r="GG163" s="3">
        <v>-4.1135923189359803E-2</v>
      </c>
      <c r="GH163" s="3">
        <v>-0.22300204982657301</v>
      </c>
      <c r="GI163" s="3">
        <v>0.38299695360896002</v>
      </c>
      <c r="GJ163" s="3">
        <v>0.33934744625176</v>
      </c>
      <c r="GK163" s="3">
        <v>0.33380412731053399</v>
      </c>
      <c r="GL163" s="3">
        <v>0.17383934568888401</v>
      </c>
      <c r="GM163" s="3">
        <v>2.39038749486561E-2</v>
      </c>
      <c r="GO163" s="6">
        <f t="shared" si="8"/>
        <v>11</v>
      </c>
      <c r="GP163" s="6">
        <f t="shared" si="9"/>
        <v>4</v>
      </c>
      <c r="GR163" s="8">
        <f t="shared" si="10"/>
        <v>2</v>
      </c>
      <c r="GS163" s="6">
        <f t="shared" si="11"/>
        <v>0</v>
      </c>
    </row>
    <row r="164" spans="1:201" x14ac:dyDescent="0.25">
      <c r="A164" s="1" t="s">
        <v>356</v>
      </c>
      <c r="B164" s="1">
        <v>-5.36551003460978E-2</v>
      </c>
      <c r="C164" s="1">
        <v>0.13526636065115599</v>
      </c>
      <c r="D164" s="1">
        <v>0.105549028631175</v>
      </c>
      <c r="E164" s="1">
        <v>1.4074345956931101E-2</v>
      </c>
      <c r="F164" s="1">
        <v>-0.14866158997435899</v>
      </c>
      <c r="G164" s="1">
        <v>0.156860250501245</v>
      </c>
      <c r="H164" s="1">
        <v>-0.25540431143135001</v>
      </c>
      <c r="I164" s="1">
        <v>0.13451472781704499</v>
      </c>
      <c r="J164" s="1">
        <v>-0.10939388215882501</v>
      </c>
      <c r="K164" s="1">
        <v>-7.3631901322738696E-2</v>
      </c>
      <c r="L164" s="1">
        <v>-4.0634165056830603E-2</v>
      </c>
      <c r="M164" s="1">
        <v>8.6721241020114595E-2</v>
      </c>
      <c r="N164" s="1">
        <v>0.10057813557391</v>
      </c>
      <c r="O164" s="1">
        <v>7.6962856416723903E-4</v>
      </c>
      <c r="P164" s="1">
        <v>0.14535912171122001</v>
      </c>
      <c r="Q164" s="1">
        <v>4.8167764375664501E-2</v>
      </c>
      <c r="R164" s="1">
        <v>-0.24834619896205701</v>
      </c>
      <c r="S164" s="1">
        <v>-0.19340669630987201</v>
      </c>
      <c r="T164" s="4">
        <v>-0.20656477886990299</v>
      </c>
      <c r="U164" s="1">
        <v>0.20726344785464201</v>
      </c>
      <c r="V164" s="1">
        <v>0.19814842438552699</v>
      </c>
      <c r="W164" s="1">
        <v>0.173519176967774</v>
      </c>
      <c r="X164" s="1">
        <v>4.9410817158388402E-2</v>
      </c>
      <c r="Y164" s="1">
        <v>-0.114460218110244</v>
      </c>
      <c r="Z164" s="1">
        <v>6.0279122098370497E-2</v>
      </c>
      <c r="AA164" s="1">
        <v>-2.34453395661007E-2</v>
      </c>
      <c r="AB164" s="1">
        <v>0.120457127015525</v>
      </c>
      <c r="AC164" s="1">
        <v>-0.105489042840611</v>
      </c>
      <c r="AD164" s="1">
        <v>-0.14041117431096101</v>
      </c>
      <c r="AE164" s="1">
        <v>9.0038736985828496E-2</v>
      </c>
      <c r="AF164" s="1">
        <v>-7.4294211089794297E-4</v>
      </c>
      <c r="AG164" s="1">
        <v>0.23701304723198399</v>
      </c>
      <c r="AH164" s="1">
        <v>-0.21536215269674</v>
      </c>
      <c r="AI164" s="1">
        <v>0.118653224187892</v>
      </c>
      <c r="AJ164" s="1">
        <v>-0.112362695989869</v>
      </c>
      <c r="AK164" s="1">
        <v>5.5441453232941501E-2</v>
      </c>
      <c r="AL164" s="1">
        <v>0.25211379004566198</v>
      </c>
      <c r="AM164" s="1">
        <v>-0.208396020575846</v>
      </c>
      <c r="AN164" s="1">
        <v>9.1716806765046996E-2</v>
      </c>
      <c r="AO164" s="1">
        <v>-3.0409525712201801E-3</v>
      </c>
      <c r="AP164" s="1">
        <v>8.72051429422184E-2</v>
      </c>
      <c r="AQ164" s="4">
        <v>6.9184493187353702E-2</v>
      </c>
      <c r="AR164" s="1">
        <v>0.16352559106245701</v>
      </c>
      <c r="AS164" s="1">
        <v>4.29326631271831E-2</v>
      </c>
      <c r="AT164" s="1">
        <v>-0.27540306466762998</v>
      </c>
      <c r="AU164" s="1">
        <v>-9.2517351182292207E-2</v>
      </c>
      <c r="AV164" s="1">
        <v>0.20405376937363801</v>
      </c>
      <c r="AW164" s="1">
        <v>-2.83030382166676E-2</v>
      </c>
      <c r="AX164" s="1">
        <v>6.1791206287867398E-2</v>
      </c>
      <c r="AY164" s="1">
        <v>0.165183471171717</v>
      </c>
      <c r="AZ164" s="1">
        <v>-0.20813065146048301</v>
      </c>
      <c r="BA164" s="1">
        <v>-0.14881835032010399</v>
      </c>
      <c r="BB164" s="1">
        <v>-0.21381604287255401</v>
      </c>
      <c r="BC164" s="1">
        <v>0.19919218710367201</v>
      </c>
      <c r="BD164" s="1">
        <v>-0.110128519469295</v>
      </c>
      <c r="BE164" s="1">
        <v>-0.26985442834599999</v>
      </c>
      <c r="BF164" s="1">
        <v>-0.121277092508253</v>
      </c>
      <c r="BG164" s="2">
        <v>-8.8994167760860096E-2</v>
      </c>
      <c r="BH164" s="1">
        <v>-5.8426492978863799E-2</v>
      </c>
      <c r="BI164" s="1">
        <v>0.103994942756109</v>
      </c>
      <c r="BJ164" s="1">
        <v>0.12884190132915799</v>
      </c>
      <c r="BK164" s="2">
        <v>-1.1643808993243999E-3</v>
      </c>
      <c r="BL164" s="1">
        <v>9.82116509289091E-2</v>
      </c>
      <c r="BM164" s="1">
        <v>0.16139267684987499</v>
      </c>
      <c r="BN164" s="1">
        <v>-9.7490898377299198E-2</v>
      </c>
      <c r="BO164" s="1">
        <v>0.236469121174082</v>
      </c>
      <c r="BP164" s="1">
        <v>-0.167706286612675</v>
      </c>
      <c r="BQ164" s="1">
        <v>4.2953718092493501E-2</v>
      </c>
      <c r="BR164" s="1">
        <v>0.12663912562580301</v>
      </c>
      <c r="BS164" s="1">
        <v>7.9927960690746702E-2</v>
      </c>
      <c r="BT164" s="1">
        <v>0.24143174673621701</v>
      </c>
      <c r="BU164" s="1">
        <v>9.0407802910080395E-2</v>
      </c>
      <c r="BV164" s="2">
        <v>-0.22171247081124601</v>
      </c>
      <c r="BW164" s="1">
        <v>-9.2263090325528894E-3</v>
      </c>
      <c r="BX164" s="1">
        <v>-1.0691814466079501E-3</v>
      </c>
      <c r="BY164" s="1">
        <v>9.0451397503339206E-2</v>
      </c>
      <c r="BZ164" s="1">
        <v>-3.10113799313563E-2</v>
      </c>
      <c r="CA164" s="1">
        <v>2.9964754897336101E-2</v>
      </c>
      <c r="CB164" s="1">
        <v>-7.3251224239503601E-2</v>
      </c>
      <c r="CC164" s="1">
        <v>4.4039683886680003E-2</v>
      </c>
      <c r="CD164" s="1">
        <v>0.20696407964385</v>
      </c>
      <c r="CE164" s="1">
        <v>6.5316261935275094E-2</v>
      </c>
      <c r="CF164" s="1">
        <v>-0.125926711085243</v>
      </c>
      <c r="CG164" s="1">
        <v>0.124356150766073</v>
      </c>
      <c r="CH164" s="1">
        <v>-2.9803391786371099E-2</v>
      </c>
      <c r="CI164" s="1">
        <v>-1.59585156735412E-3</v>
      </c>
      <c r="CJ164" s="1">
        <v>-0.202130452188437</v>
      </c>
      <c r="CK164" s="1">
        <v>-2.8145835496605601E-2</v>
      </c>
      <c r="CL164" s="1">
        <v>4.6792042916566999E-4</v>
      </c>
      <c r="CM164" s="1">
        <v>7.6046850269053307E-2</v>
      </c>
      <c r="CN164" s="1">
        <v>9.2646564615857296E-2</v>
      </c>
      <c r="CO164" s="1">
        <v>8.2884859899343299E-2</v>
      </c>
      <c r="CP164" s="1">
        <v>-7.9801876449762499E-2</v>
      </c>
      <c r="CQ164" s="2">
        <v>-6.6251083654981099E-2</v>
      </c>
      <c r="CR164" s="1">
        <v>-0.220206352705313</v>
      </c>
      <c r="CS164" s="1">
        <v>-0.241834812310843</v>
      </c>
      <c r="CT164" s="1">
        <v>0.216508517891007</v>
      </c>
      <c r="CU164" s="1">
        <v>4.78904197501588E-2</v>
      </c>
      <c r="CV164" s="1">
        <v>0.39319632485795297</v>
      </c>
      <c r="CW164" s="1">
        <v>-4.6314019124022401E-2</v>
      </c>
      <c r="CX164" s="1">
        <v>-0.12473062766432801</v>
      </c>
      <c r="CY164" s="1">
        <v>-3.0776051132091899E-2</v>
      </c>
      <c r="CZ164" s="1">
        <v>0.10130764297832601</v>
      </c>
      <c r="DA164" s="1">
        <v>0.21517184983781801</v>
      </c>
      <c r="DB164" s="1">
        <v>0.19152916909419199</v>
      </c>
      <c r="DC164" s="1">
        <v>-6.2378073281356902E-2</v>
      </c>
      <c r="DD164" s="1">
        <v>9.7610649295253399E-2</v>
      </c>
      <c r="DE164" s="1">
        <v>0.103736037059233</v>
      </c>
      <c r="DF164" s="2">
        <v>-0.215933502600344</v>
      </c>
      <c r="DG164" s="1">
        <v>-0.18526130837182</v>
      </c>
      <c r="DH164" s="1">
        <v>-0.136675493818427</v>
      </c>
      <c r="DI164" s="1">
        <v>-0.15452516624169399</v>
      </c>
      <c r="DJ164" s="1">
        <v>-0.152213728445176</v>
      </c>
      <c r="DK164" s="2">
        <v>0.19026448162515999</v>
      </c>
      <c r="DL164" s="1">
        <v>5.6240113390187599E-2</v>
      </c>
      <c r="DM164" s="1">
        <v>-3.3603754573227403E-2</v>
      </c>
      <c r="DN164" s="2">
        <v>-0.12513516169667299</v>
      </c>
      <c r="DO164" s="1">
        <v>-8.2640876060588203E-2</v>
      </c>
      <c r="DP164" s="1">
        <v>0.10441875348988899</v>
      </c>
      <c r="DQ164" s="1">
        <v>-2.01633629109687E-2</v>
      </c>
      <c r="DR164" s="1">
        <v>0.176133394730731</v>
      </c>
      <c r="DS164" s="1">
        <v>7.4779828096895998E-2</v>
      </c>
      <c r="DT164" s="2">
        <v>-0.21872784318177699</v>
      </c>
      <c r="DU164" s="1">
        <v>0.14878435619455599</v>
      </c>
      <c r="DV164" s="1">
        <v>-1.98713658130527E-2</v>
      </c>
      <c r="DW164" s="2">
        <v>-0.145970601669561</v>
      </c>
      <c r="DX164" s="1">
        <v>-0.30985043500105403</v>
      </c>
      <c r="DY164" s="1">
        <v>-0.172257651117181</v>
      </c>
      <c r="DZ164" s="1">
        <v>-9.1127006267762795E-2</v>
      </c>
      <c r="EA164" s="1">
        <v>0.32493375596927498</v>
      </c>
      <c r="EB164" s="1">
        <v>8.7604375040621296E-2</v>
      </c>
      <c r="EC164" s="1">
        <v>-6.8074800155326701E-2</v>
      </c>
      <c r="ED164" s="2">
        <v>9.6227947149536197E-2</v>
      </c>
      <c r="EE164" s="1">
        <v>-2.0003176263961E-2</v>
      </c>
      <c r="EF164" s="1">
        <v>0.18287789965603199</v>
      </c>
      <c r="EG164" s="1">
        <v>1.4226740730278201E-2</v>
      </c>
      <c r="EH164" s="2">
        <v>0.15959121799820999</v>
      </c>
      <c r="EI164" s="1">
        <v>-0.22123162233754201</v>
      </c>
      <c r="EJ164" s="1">
        <v>-0.121749739899963</v>
      </c>
      <c r="EK164" s="1">
        <v>0.19431065386079599</v>
      </c>
      <c r="EL164" s="1">
        <v>-0.23916682136239301</v>
      </c>
      <c r="EM164" s="1">
        <v>-5.9283445573244199E-2</v>
      </c>
      <c r="EN164" s="1">
        <v>-0.18006020997428501</v>
      </c>
      <c r="EO164" s="2">
        <v>2.5248997049353801E-2</v>
      </c>
      <c r="EP164" s="1">
        <v>3.8343284384969298E-2</v>
      </c>
      <c r="EQ164" s="2">
        <v>7.9163564304336603E-2</v>
      </c>
      <c r="ER164" s="1">
        <v>-4.1859648471342503E-3</v>
      </c>
      <c r="ES164" s="1">
        <v>-0.114650622911197</v>
      </c>
      <c r="ET164" s="1">
        <v>0.103565773989246</v>
      </c>
      <c r="EU164" s="1">
        <v>2.35647557040158E-2</v>
      </c>
      <c r="EV164" s="1">
        <v>2.14282943973787E-2</v>
      </c>
      <c r="EW164" s="1">
        <v>0.41656207764110298</v>
      </c>
      <c r="EX164" s="1">
        <v>-0.13446523220776599</v>
      </c>
      <c r="EY164" s="1">
        <v>-0.106219759122098</v>
      </c>
      <c r="EZ164" s="1">
        <v>-0.15670972146474499</v>
      </c>
      <c r="FA164" s="1">
        <v>0.18923322931066699</v>
      </c>
      <c r="FB164" s="2">
        <v>-9.0334087205095698E-2</v>
      </c>
      <c r="FC164" s="1">
        <v>0.24268801056386499</v>
      </c>
      <c r="FD164" s="1">
        <v>-4.6241379481754698E-2</v>
      </c>
      <c r="FE164" s="1">
        <v>-0.18044734409383001</v>
      </c>
      <c r="FF164" s="1">
        <v>0.13412474205594099</v>
      </c>
      <c r="FG164" s="1">
        <v>5.4411252342513997E-2</v>
      </c>
      <c r="FH164" s="1">
        <v>-5.6638266441973999E-2</v>
      </c>
      <c r="FI164" s="1">
        <v>-3.8531219351676797E-2</v>
      </c>
      <c r="FJ164" s="1">
        <v>0.11082139877734901</v>
      </c>
      <c r="FK164" s="1">
        <v>0.11397912618810201</v>
      </c>
      <c r="FL164" s="1">
        <v>-0.24598335144438499</v>
      </c>
      <c r="FM164" s="1">
        <v>0.28207080622172298</v>
      </c>
      <c r="FN164" s="1">
        <v>1.2568210924191E-2</v>
      </c>
      <c r="FO164" s="1">
        <v>0.20719721066371</v>
      </c>
      <c r="FP164" s="1">
        <v>0.12268565086184199</v>
      </c>
      <c r="FQ164" s="1">
        <v>0.17962520705531301</v>
      </c>
      <c r="FR164" s="1">
        <v>0.23697869862109699</v>
      </c>
      <c r="FS164" s="1">
        <v>0.20779636690314501</v>
      </c>
      <c r="FT164" s="1">
        <v>-3.3078244633125198E-2</v>
      </c>
      <c r="FU164" s="1">
        <v>-8.2323126162474905E-2</v>
      </c>
      <c r="FV164" s="1">
        <v>-0.136210361169875</v>
      </c>
      <c r="FW164" s="1">
        <v>0.26740457371968201</v>
      </c>
      <c r="FX164" s="2">
        <v>-0.10955029833273899</v>
      </c>
      <c r="FY164" s="1">
        <v>-6.4899720579824696E-2</v>
      </c>
      <c r="FZ164" s="1">
        <v>-5.7948458436461701E-2</v>
      </c>
      <c r="GA164" s="1">
        <v>4.7524907023250303E-2</v>
      </c>
      <c r="GB164" s="1">
        <v>0.24922372791116901</v>
      </c>
      <c r="GC164" s="2">
        <v>8.1558069094714206E-2</v>
      </c>
      <c r="GD164" s="1">
        <v>-1.6225694115618201E-2</v>
      </c>
      <c r="GE164" s="1">
        <v>4.76969669969357E-4</v>
      </c>
      <c r="GF164" s="1">
        <v>-0.24472720546657101</v>
      </c>
      <c r="GG164" s="1">
        <v>-2.96290141356421E-2</v>
      </c>
      <c r="GH164" s="1">
        <v>-4.80078406346389E-2</v>
      </c>
      <c r="GI164" s="1">
        <v>0.38129662327749397</v>
      </c>
      <c r="GJ164" s="1">
        <v>0.109576525669824</v>
      </c>
      <c r="GK164" s="1">
        <v>0.26733608290280098</v>
      </c>
      <c r="GL164" s="1">
        <v>-2.21738752200695E-2</v>
      </c>
      <c r="GM164" s="1">
        <v>-0.102169174935045</v>
      </c>
      <c r="GO164" s="6">
        <f t="shared" si="8"/>
        <v>4</v>
      </c>
      <c r="GP164" s="6">
        <f t="shared" si="9"/>
        <v>1</v>
      </c>
      <c r="GR164" s="6">
        <f t="shared" si="10"/>
        <v>0</v>
      </c>
      <c r="GS164" s="6">
        <f t="shared" si="11"/>
        <v>0</v>
      </c>
    </row>
    <row r="165" spans="1:201" x14ac:dyDescent="0.25">
      <c r="A165" s="1" t="s">
        <v>357</v>
      </c>
      <c r="B165" s="1">
        <v>-9.3248121517031005E-2</v>
      </c>
      <c r="C165" s="1">
        <v>5.4480273578962797E-2</v>
      </c>
      <c r="D165" s="1">
        <v>-5.4444563127919697E-2</v>
      </c>
      <c r="E165" s="1">
        <v>-6.4990484340712307E-2</v>
      </c>
      <c r="F165" s="1">
        <v>6.6132597535857901E-2</v>
      </c>
      <c r="G165" s="1">
        <v>6.4248791904126699E-4</v>
      </c>
      <c r="H165" s="1">
        <v>-0.29968571404527</v>
      </c>
      <c r="I165" s="1">
        <v>-6.4710066034841293E-2</v>
      </c>
      <c r="J165" s="1">
        <v>-4.7301134901205598E-2</v>
      </c>
      <c r="K165" s="1">
        <v>-2.2645451895089E-2</v>
      </c>
      <c r="L165" s="1">
        <v>-7.9092867604993997E-2</v>
      </c>
      <c r="M165" s="1">
        <v>-1.8561434294968201E-2</v>
      </c>
      <c r="N165" s="1">
        <v>-2.2706876163376801E-3</v>
      </c>
      <c r="O165" s="1">
        <v>-1.1118716969855899E-2</v>
      </c>
      <c r="P165" s="1">
        <v>-8.21368542290591E-2</v>
      </c>
      <c r="Q165" s="1">
        <v>9.7674836274586105E-2</v>
      </c>
      <c r="R165" s="1">
        <v>0.122057904641932</v>
      </c>
      <c r="S165" s="1">
        <v>3.31755344163902E-2</v>
      </c>
      <c r="T165" s="4">
        <v>-6.8010432155505202E-2</v>
      </c>
      <c r="U165" s="1">
        <v>-4.3420156508812903E-2</v>
      </c>
      <c r="V165" s="1">
        <v>0.14034882157501899</v>
      </c>
      <c r="W165" s="1">
        <v>0.106210982021605</v>
      </c>
      <c r="X165" s="1">
        <v>3.40915183007248E-3</v>
      </c>
      <c r="Y165" s="1">
        <v>-7.6451262508846804E-2</v>
      </c>
      <c r="Z165" s="1">
        <v>0.20952234824792601</v>
      </c>
      <c r="AA165" s="1">
        <v>6.2992219516774701E-3</v>
      </c>
      <c r="AB165" s="1">
        <v>4.6952764774985299E-2</v>
      </c>
      <c r="AC165" s="1">
        <v>0.104547617841989</v>
      </c>
      <c r="AD165" s="1">
        <v>6.2631915052925202E-2</v>
      </c>
      <c r="AE165" s="1">
        <v>0.32696327906577599</v>
      </c>
      <c r="AF165" s="1">
        <v>0.226638070984264</v>
      </c>
      <c r="AG165" s="1">
        <v>0.118399935867971</v>
      </c>
      <c r="AH165" s="1">
        <v>1.4890710001185E-2</v>
      </c>
      <c r="AI165" s="1">
        <v>2.4629247828775999E-2</v>
      </c>
      <c r="AJ165" s="1">
        <v>-4.0393761086057002E-2</v>
      </c>
      <c r="AK165" s="1">
        <v>1.11144849797185E-2</v>
      </c>
      <c r="AL165" s="1">
        <v>9.2526112577583294E-2</v>
      </c>
      <c r="AM165" s="1">
        <v>-0.103002744697273</v>
      </c>
      <c r="AN165" s="1">
        <v>-0.15983536130227</v>
      </c>
      <c r="AO165" s="1">
        <v>-0.19961348494635101</v>
      </c>
      <c r="AP165" s="1">
        <v>-0.121440389998106</v>
      </c>
      <c r="AQ165" s="4">
        <v>-1.9439425221216899E-2</v>
      </c>
      <c r="AR165" s="1">
        <v>-5.4961534091256699E-5</v>
      </c>
      <c r="AS165" s="1">
        <v>-0.215852454897596</v>
      </c>
      <c r="AT165" s="1">
        <v>6.75079867027682E-5</v>
      </c>
      <c r="AU165" s="1">
        <v>1.5949760943241801E-2</v>
      </c>
      <c r="AV165" s="1">
        <v>0.12049366173900899</v>
      </c>
      <c r="AW165" s="1">
        <v>2.2893453042674899E-2</v>
      </c>
      <c r="AX165" s="1">
        <v>9.8538433976859505E-2</v>
      </c>
      <c r="AY165" s="1">
        <v>-9.2594062972869401E-2</v>
      </c>
      <c r="AZ165" s="1">
        <v>-7.9211332846268398E-2</v>
      </c>
      <c r="BA165" s="1">
        <v>-6.2375250301020001E-2</v>
      </c>
      <c r="BB165" s="1">
        <v>-3.6695628472831102E-2</v>
      </c>
      <c r="BC165" s="1">
        <v>0.14487225531853301</v>
      </c>
      <c r="BD165" s="1">
        <v>2.9779972769119901E-2</v>
      </c>
      <c r="BE165" s="1">
        <v>-0.18916092921298</v>
      </c>
      <c r="BF165" s="1">
        <v>-1.47465420293624E-3</v>
      </c>
      <c r="BG165" s="2">
        <v>-0.27819144721310601</v>
      </c>
      <c r="BH165" s="1">
        <v>-0.141269269140821</v>
      </c>
      <c r="BI165" s="1">
        <v>-0.342017641859241</v>
      </c>
      <c r="BJ165" s="1">
        <v>0.28247069269651898</v>
      </c>
      <c r="BK165" s="2">
        <v>-3.5367069870887197E-2</v>
      </c>
      <c r="BL165" s="1">
        <v>-1.87788658268969E-2</v>
      </c>
      <c r="BM165" s="1">
        <v>-0.26890123989769599</v>
      </c>
      <c r="BN165" s="1">
        <v>7.8332766539055798E-2</v>
      </c>
      <c r="BO165" s="1">
        <v>3.3978149086352299E-3</v>
      </c>
      <c r="BP165" s="1">
        <v>-0.203922539217162</v>
      </c>
      <c r="BQ165" s="1">
        <v>0.199356967239119</v>
      </c>
      <c r="BR165" s="1">
        <v>-1.33294163377469E-2</v>
      </c>
      <c r="BS165" s="1">
        <v>-0.17631940390203599</v>
      </c>
      <c r="BT165" s="1">
        <v>0.10157856940961101</v>
      </c>
      <c r="BU165" s="1">
        <v>-3.6935725969328599E-2</v>
      </c>
      <c r="BV165" s="2">
        <v>0.106024338742768</v>
      </c>
      <c r="BW165" s="1">
        <v>-9.4809986348054903E-3</v>
      </c>
      <c r="BX165" s="1">
        <v>-9.4355212484329598E-2</v>
      </c>
      <c r="BY165" s="1">
        <v>-3.2586497940006801E-2</v>
      </c>
      <c r="BZ165" s="1">
        <v>4.8888934515657199E-2</v>
      </c>
      <c r="CA165" s="1">
        <v>-0.118539233894617</v>
      </c>
      <c r="CB165" s="1">
        <v>-0.23562751399850501</v>
      </c>
      <c r="CC165" s="1">
        <v>-9.5239190211959396E-2</v>
      </c>
      <c r="CD165" s="1">
        <v>-1.7333884891325001E-2</v>
      </c>
      <c r="CE165" s="1">
        <v>-0.116036158997467</v>
      </c>
      <c r="CF165" s="1">
        <v>-6.7786563590237103E-2</v>
      </c>
      <c r="CG165" s="1">
        <v>0.24758382532775899</v>
      </c>
      <c r="CH165" s="1">
        <v>4.7696328659874103E-2</v>
      </c>
      <c r="CI165" s="1">
        <v>7.6920586305516805E-2</v>
      </c>
      <c r="CJ165" s="1">
        <v>-7.0410495109409096E-2</v>
      </c>
      <c r="CK165" s="1">
        <v>0.10803187661566201</v>
      </c>
      <c r="CL165" s="1">
        <v>-5.3305794339141802E-2</v>
      </c>
      <c r="CM165" s="1">
        <v>-0.13999593550763201</v>
      </c>
      <c r="CN165" s="1">
        <v>0.25487774648901401</v>
      </c>
      <c r="CO165" s="1">
        <v>0.23494568893091</v>
      </c>
      <c r="CP165" s="1">
        <v>-8.0836389790505697E-2</v>
      </c>
      <c r="CQ165" s="2">
        <v>6.9476282123111993E-2</v>
      </c>
      <c r="CR165" s="1">
        <v>-1.7269670097293102E-2</v>
      </c>
      <c r="CS165" s="1">
        <v>-0.120551362750955</v>
      </c>
      <c r="CT165" s="1">
        <v>7.7395388095927498E-2</v>
      </c>
      <c r="CU165" s="1">
        <v>-8.3456485579028794E-2</v>
      </c>
      <c r="CV165" s="1">
        <v>0.18598660051702201</v>
      </c>
      <c r="CW165" s="1">
        <v>0.132175032767953</v>
      </c>
      <c r="CX165" s="1">
        <v>-4.5794178185357297E-2</v>
      </c>
      <c r="CY165" s="1">
        <v>-8.0406207360986595E-2</v>
      </c>
      <c r="CZ165" s="1">
        <v>6.2474871119288497E-2</v>
      </c>
      <c r="DA165" s="1">
        <v>0.108945852799889</v>
      </c>
      <c r="DB165" s="1">
        <v>-0.11302583301842101</v>
      </c>
      <c r="DC165" s="1">
        <v>4.2929980604240199E-2</v>
      </c>
      <c r="DD165" s="1">
        <v>-9.9588362251792108E-3</v>
      </c>
      <c r="DE165" s="1">
        <v>0.20357488820428801</v>
      </c>
      <c r="DF165" s="2">
        <v>-0.15053269589170801</v>
      </c>
      <c r="DG165" s="1">
        <v>-6.23845725313594E-2</v>
      </c>
      <c r="DH165" s="1">
        <v>7.47589222080913E-2</v>
      </c>
      <c r="DI165" s="1">
        <v>0.366818224707056</v>
      </c>
      <c r="DJ165" s="1">
        <v>-8.9415727388370194E-3</v>
      </c>
      <c r="DK165" s="2">
        <v>0.16293481581491701</v>
      </c>
      <c r="DL165" s="1">
        <v>5.6167676526846198E-2</v>
      </c>
      <c r="DM165" s="1">
        <v>2.5648415994054902E-2</v>
      </c>
      <c r="DN165" s="2">
        <v>6.6794122947554505E-2</v>
      </c>
      <c r="DO165" s="1">
        <v>0.14400769270368499</v>
      </c>
      <c r="DP165" s="1">
        <v>-4.8511613867690498E-2</v>
      </c>
      <c r="DQ165" s="1">
        <v>-0.181612528886411</v>
      </c>
      <c r="DR165" s="1">
        <v>6.5426170660747504E-2</v>
      </c>
      <c r="DS165" s="1">
        <v>-0.14047240520631399</v>
      </c>
      <c r="DT165" s="2">
        <v>3.6274399296451397E-2</v>
      </c>
      <c r="DU165" s="1">
        <v>-0.107659600870156</v>
      </c>
      <c r="DV165" s="1">
        <v>-5.9194504200713399E-2</v>
      </c>
      <c r="DW165" s="2">
        <v>-0.21164974436599199</v>
      </c>
      <c r="DX165" s="1">
        <v>-2.99012469838358E-2</v>
      </c>
      <c r="DY165" s="1">
        <v>6.7683162625149798E-2</v>
      </c>
      <c r="DZ165" s="1">
        <v>-2.1479775207044399E-2</v>
      </c>
      <c r="EA165" s="1">
        <v>0.25258911949357798</v>
      </c>
      <c r="EB165" s="1">
        <v>-0.107140417697067</v>
      </c>
      <c r="EC165" s="1">
        <v>-5.7984945635717396E-4</v>
      </c>
      <c r="ED165" s="2">
        <v>-3.7503328360536298E-2</v>
      </c>
      <c r="EE165" s="1">
        <v>-3.4539885359103399E-2</v>
      </c>
      <c r="EF165" s="1">
        <v>0.15857965284323799</v>
      </c>
      <c r="EG165" s="1">
        <v>0.130900101316856</v>
      </c>
      <c r="EH165" s="2">
        <v>-0.119718185884051</v>
      </c>
      <c r="EI165" s="1">
        <v>-0.11165336918969899</v>
      </c>
      <c r="EJ165" s="1">
        <v>-5.6640279788862602E-2</v>
      </c>
      <c r="EK165" s="1">
        <v>-7.0576301977906694E-2</v>
      </c>
      <c r="EL165" s="1">
        <v>-5.3379949162689302E-2</v>
      </c>
      <c r="EM165" s="1">
        <v>6.2834758998595003E-2</v>
      </c>
      <c r="EN165" s="1">
        <v>-0.123595726540898</v>
      </c>
      <c r="EO165" s="2">
        <v>-0.112492450077085</v>
      </c>
      <c r="EP165" s="1">
        <v>-6.9671085660750004E-2</v>
      </c>
      <c r="EQ165" s="2">
        <v>-4.0308038022829798E-2</v>
      </c>
      <c r="ER165" s="1">
        <v>-0.15051611768047801</v>
      </c>
      <c r="ES165" s="1">
        <v>1.14058074274543E-2</v>
      </c>
      <c r="ET165" s="1">
        <v>0.16372917809613899</v>
      </c>
      <c r="EU165" s="1">
        <v>-0.118842581957342</v>
      </c>
      <c r="EV165" s="1">
        <v>0.14565421863877201</v>
      </c>
      <c r="EW165" s="1">
        <v>0.15755855502239699</v>
      </c>
      <c r="EX165" s="1">
        <v>-8.5209100496563203E-2</v>
      </c>
      <c r="EY165" s="1">
        <v>-0.119820604701227</v>
      </c>
      <c r="EZ165" s="1">
        <v>7.7667543256782906E-2</v>
      </c>
      <c r="FA165" s="1">
        <v>6.6053389810596302E-2</v>
      </c>
      <c r="FB165" s="2">
        <v>4.3745021827049299E-2</v>
      </c>
      <c r="FC165" s="1">
        <v>-4.44941677736626E-2</v>
      </c>
      <c r="FD165" s="1">
        <v>-0.11617941323804799</v>
      </c>
      <c r="FE165" s="1">
        <v>0.120457950978721</v>
      </c>
      <c r="FF165" s="1">
        <v>0.27035984094122201</v>
      </c>
      <c r="FG165" s="1">
        <v>-0.14704096680494899</v>
      </c>
      <c r="FH165" s="1">
        <v>0.113959014445404</v>
      </c>
      <c r="FI165" s="1">
        <v>-0.24270779348980201</v>
      </c>
      <c r="FJ165" s="1">
        <v>-4.3624370063377197E-3</v>
      </c>
      <c r="FK165" s="1">
        <v>2.2259611084749199E-2</v>
      </c>
      <c r="FL165" s="1">
        <v>-0.26087881597433199</v>
      </c>
      <c r="FM165" s="1">
        <v>0.30121898721789098</v>
      </c>
      <c r="FN165" s="1">
        <v>9.6285049858913299E-2</v>
      </c>
      <c r="FO165" s="1">
        <v>-0.153945055371558</v>
      </c>
      <c r="FP165" s="1">
        <v>-7.7698735960991E-2</v>
      </c>
      <c r="FQ165" s="1">
        <v>5.6433835894826402E-2</v>
      </c>
      <c r="FR165" s="1">
        <v>2.1675938243655501E-2</v>
      </c>
      <c r="FS165" s="1">
        <v>-3.2715086514205002E-2</v>
      </c>
      <c r="FT165" s="1">
        <v>-6.0297259269202201E-2</v>
      </c>
      <c r="FU165" s="1">
        <v>-7.5516108575020099E-2</v>
      </c>
      <c r="FV165" s="1">
        <v>-4.3645546119664503E-3</v>
      </c>
      <c r="FW165" s="1">
        <v>-3.1546510591526501E-2</v>
      </c>
      <c r="FX165" s="2">
        <v>-0.105679207930546</v>
      </c>
      <c r="FY165" s="1">
        <v>5.3731354988476102E-2</v>
      </c>
      <c r="FZ165" s="1">
        <v>-0.22687493133448899</v>
      </c>
      <c r="GA165" s="1">
        <v>4.7136208562820997E-2</v>
      </c>
      <c r="GB165" s="1">
        <v>-1.4002667867660501E-2</v>
      </c>
      <c r="GC165" s="2">
        <v>-0.178259775358417</v>
      </c>
      <c r="GD165" s="1">
        <v>-0.20262726680100501</v>
      </c>
      <c r="GE165" s="1">
        <v>0.18246698622298599</v>
      </c>
      <c r="GF165" s="1">
        <v>2.6751536424538098E-2</v>
      </c>
      <c r="GG165" s="1">
        <v>-0.15655300935365099</v>
      </c>
      <c r="GH165" s="1">
        <v>-0.107361559591234</v>
      </c>
      <c r="GI165" s="1">
        <v>0.163921616231716</v>
      </c>
      <c r="GJ165" s="1">
        <v>0.11476180926341301</v>
      </c>
      <c r="GK165" s="1">
        <v>3.6617938866370498E-3</v>
      </c>
      <c r="GL165" s="1">
        <v>6.7184007927610603E-2</v>
      </c>
      <c r="GM165" s="1">
        <v>-2.3695720648477001E-2</v>
      </c>
      <c r="GO165" s="6">
        <f t="shared" si="8"/>
        <v>3</v>
      </c>
      <c r="GP165" s="6">
        <f t="shared" si="9"/>
        <v>1</v>
      </c>
      <c r="GR165" s="6">
        <f t="shared" si="10"/>
        <v>0</v>
      </c>
      <c r="GS165" s="6">
        <f t="shared" si="11"/>
        <v>0</v>
      </c>
    </row>
    <row r="166" spans="1:201" x14ac:dyDescent="0.25">
      <c r="A166" s="1" t="s">
        <v>358</v>
      </c>
      <c r="B166" s="1">
        <v>1.4981607762172999E-2</v>
      </c>
      <c r="C166" s="1">
        <v>0.148121972329299</v>
      </c>
      <c r="D166" s="1">
        <v>9.8599260344412507E-2</v>
      </c>
      <c r="E166" s="1">
        <v>3.1565941161245198E-2</v>
      </c>
      <c r="F166" s="1">
        <v>0.28272702974821601</v>
      </c>
      <c r="G166" s="1">
        <v>7.6147894277373507E-2</v>
      </c>
      <c r="H166" s="1">
        <v>-5.7675463557020801E-2</v>
      </c>
      <c r="I166" s="1">
        <v>5.9231462790026203E-2</v>
      </c>
      <c r="J166" s="1">
        <v>-3.6553808830812898E-2</v>
      </c>
      <c r="K166" s="1">
        <v>2.3346381294460498E-3</v>
      </c>
      <c r="L166" s="1">
        <v>-0.16990724200666099</v>
      </c>
      <c r="M166" s="1">
        <v>-9.0701862996120392E-3</v>
      </c>
      <c r="N166" s="1">
        <v>0.10831004833220199</v>
      </c>
      <c r="O166" s="1">
        <v>2.2715536772749699E-2</v>
      </c>
      <c r="P166" s="1">
        <v>7.6640049486022696E-2</v>
      </c>
      <c r="Q166" s="1">
        <v>-2.7173664831691001E-2</v>
      </c>
      <c r="R166" s="1">
        <v>-5.2767319457749803E-2</v>
      </c>
      <c r="S166" s="1">
        <v>-5.4990385430078503E-2</v>
      </c>
      <c r="T166" s="4">
        <v>-0.11458089360639399</v>
      </c>
      <c r="U166" s="1">
        <v>-4.3745333752521501E-2</v>
      </c>
      <c r="V166" s="1">
        <v>7.9958499137473299E-2</v>
      </c>
      <c r="W166" s="1">
        <v>1.02701230041186E-2</v>
      </c>
      <c r="X166" s="1">
        <v>0.17790630463194501</v>
      </c>
      <c r="Y166" s="1">
        <v>-6.9386093427182105E-2</v>
      </c>
      <c r="Z166" s="1">
        <v>-8.2987985893509503E-2</v>
      </c>
      <c r="AA166" s="1">
        <v>-3.7996217793069302E-3</v>
      </c>
      <c r="AB166" s="1">
        <v>-2.26611790930164E-2</v>
      </c>
      <c r="AC166" s="1">
        <v>-0.14417131650756301</v>
      </c>
      <c r="AD166" s="1">
        <v>-4.50083659358727E-2</v>
      </c>
      <c r="AE166" s="1">
        <v>3.6751548598190999E-2</v>
      </c>
      <c r="AF166" s="1">
        <v>4.2336607207878699E-2</v>
      </c>
      <c r="AG166" s="1">
        <v>0.10924591649842399</v>
      </c>
      <c r="AH166" s="1">
        <v>-7.4202543022311093E-2</v>
      </c>
      <c r="AI166" s="1">
        <v>0.20759202955509001</v>
      </c>
      <c r="AJ166" s="1">
        <v>0.15290940865503899</v>
      </c>
      <c r="AK166" s="1">
        <v>-0.121120944745123</v>
      </c>
      <c r="AL166" s="1">
        <v>-0.124068869909488</v>
      </c>
      <c r="AM166" s="1">
        <v>9.91700607376097E-2</v>
      </c>
      <c r="AN166" s="1">
        <v>7.3443986910555606E-2</v>
      </c>
      <c r="AO166" s="1">
        <v>2.3051615615715199E-2</v>
      </c>
      <c r="AP166" s="1">
        <v>0.17475945933030801</v>
      </c>
      <c r="AQ166" s="4">
        <v>5.7932045449072898E-2</v>
      </c>
      <c r="AR166" s="1">
        <v>6.9103805075921898E-2</v>
      </c>
      <c r="AS166" s="1">
        <v>-7.2787315620908904E-3</v>
      </c>
      <c r="AT166" s="1">
        <v>-0.109599078409853</v>
      </c>
      <c r="AU166" s="1">
        <v>3.5439491749221598E-2</v>
      </c>
      <c r="AV166" s="1">
        <v>-4.7507333283889397E-2</v>
      </c>
      <c r="AW166" s="1">
        <v>0.13287021835195201</v>
      </c>
      <c r="AX166" s="1">
        <v>-0.18691688648912599</v>
      </c>
      <c r="AY166" s="1">
        <v>-0.15372334193922699</v>
      </c>
      <c r="AZ166" s="1">
        <v>-0.12303153311477499</v>
      </c>
      <c r="BA166" s="1">
        <v>2.2261352802084598E-2</v>
      </c>
      <c r="BB166" s="1">
        <v>-0.170468779461982</v>
      </c>
      <c r="BC166" s="1">
        <v>0.129641112163011</v>
      </c>
      <c r="BD166" s="1">
        <v>4.5773517308031302E-2</v>
      </c>
      <c r="BE166" s="1">
        <v>-2.3606121749939101E-2</v>
      </c>
      <c r="BF166" s="1">
        <v>-9.7714194058116696E-2</v>
      </c>
      <c r="BG166" s="2">
        <v>1.2045558049976E-2</v>
      </c>
      <c r="BH166" s="1">
        <v>-2.9383217925690298E-2</v>
      </c>
      <c r="BI166" s="1">
        <v>-7.0074444151576001E-2</v>
      </c>
      <c r="BJ166" s="1">
        <v>0.11690222663231201</v>
      </c>
      <c r="BK166" s="2">
        <v>-8.0500980437288996E-2</v>
      </c>
      <c r="BL166" s="1">
        <v>0.118363834354919</v>
      </c>
      <c r="BM166" s="1">
        <v>-9.4475972809106606E-2</v>
      </c>
      <c r="BN166" s="1">
        <v>0.14455989098313801</v>
      </c>
      <c r="BO166" s="1">
        <v>2.2661943951305701E-2</v>
      </c>
      <c r="BP166" s="1">
        <v>-0.11252670722677501</v>
      </c>
      <c r="BQ166" s="1">
        <v>-5.9526626486302199E-3</v>
      </c>
      <c r="BR166" s="1">
        <v>-7.5226054478324103E-2</v>
      </c>
      <c r="BS166" s="1">
        <v>-7.7183026391069304E-2</v>
      </c>
      <c r="BT166" s="1">
        <v>0.17000327174716201</v>
      </c>
      <c r="BU166" s="1">
        <v>0.114075784383829</v>
      </c>
      <c r="BV166" s="2">
        <v>-8.8126021639161695E-2</v>
      </c>
      <c r="BW166" s="1">
        <v>4.8128097324658302E-2</v>
      </c>
      <c r="BX166" s="1">
        <v>0.175298616302136</v>
      </c>
      <c r="BY166" s="1">
        <v>0.256645937413851</v>
      </c>
      <c r="BZ166" s="1">
        <v>-9.3998385107051399E-2</v>
      </c>
      <c r="CA166" s="1">
        <v>-0.104520807471302</v>
      </c>
      <c r="CB166" s="1">
        <v>8.6524819263432806E-2</v>
      </c>
      <c r="CC166" s="1">
        <v>-9.2516938117121004E-3</v>
      </c>
      <c r="CD166" s="1">
        <v>7.4839333599808794E-2</v>
      </c>
      <c r="CE166" s="1">
        <v>9.9437936989160397E-2</v>
      </c>
      <c r="CF166" s="1">
        <v>9.7183317309853204E-2</v>
      </c>
      <c r="CG166" s="1">
        <v>-0.16645929375127</v>
      </c>
      <c r="CH166" s="1">
        <v>0.139394648805447</v>
      </c>
      <c r="CI166" s="1">
        <v>-3.741015485733E-2</v>
      </c>
      <c r="CJ166" s="1">
        <v>9.2520053364558603E-3</v>
      </c>
      <c r="CK166" s="1">
        <v>-3.9080685283395298E-4</v>
      </c>
      <c r="CL166" s="1">
        <v>2.22115372019728E-2</v>
      </c>
      <c r="CM166" s="1">
        <v>0.19222874640554499</v>
      </c>
      <c r="CN166" s="1">
        <v>3.5161685800933498E-2</v>
      </c>
      <c r="CO166" s="1">
        <v>3.3431306244203998E-2</v>
      </c>
      <c r="CP166" s="1">
        <v>-3.7741364418392702E-2</v>
      </c>
      <c r="CQ166" s="2">
        <v>-6.2386535259452397E-2</v>
      </c>
      <c r="CR166" s="1">
        <v>-5.1475319549949397E-2</v>
      </c>
      <c r="CS166" s="1">
        <v>4.5505541472948899E-2</v>
      </c>
      <c r="CT166" s="1">
        <v>0.115851192446683</v>
      </c>
      <c r="CU166" s="1">
        <v>-4.1829520525029596E-3</v>
      </c>
      <c r="CV166" s="1">
        <v>7.7835141003548894E-2</v>
      </c>
      <c r="CW166" s="1">
        <v>-0.12712875828943401</v>
      </c>
      <c r="CX166" s="1">
        <v>0.25358959533155001</v>
      </c>
      <c r="CY166" s="1">
        <v>-0.12027075976061399</v>
      </c>
      <c r="CZ166" s="1">
        <v>0.16185279517892101</v>
      </c>
      <c r="DA166" s="1">
        <v>-7.1093115267434698E-2</v>
      </c>
      <c r="DB166" s="1">
        <v>-3.1016445459661101E-2</v>
      </c>
      <c r="DC166" s="1">
        <v>3.4430811514798501E-2</v>
      </c>
      <c r="DD166" s="1">
        <v>-0.13554199074696199</v>
      </c>
      <c r="DE166" s="1">
        <v>-2.4687670566310101E-2</v>
      </c>
      <c r="DF166" s="2">
        <v>-0.167146145602799</v>
      </c>
      <c r="DG166" s="1">
        <v>-4.4744829211424898E-2</v>
      </c>
      <c r="DH166" s="1">
        <v>-0.113711503040061</v>
      </c>
      <c r="DI166" s="1">
        <v>-0.103436929226926</v>
      </c>
      <c r="DJ166" s="1">
        <v>3.3204309538955402E-2</v>
      </c>
      <c r="DK166" s="2">
        <v>7.9028857580331596E-2</v>
      </c>
      <c r="DL166" s="1">
        <v>-0.121507673405997</v>
      </c>
      <c r="DM166" s="1">
        <v>-0.19669836073156799</v>
      </c>
      <c r="DN166" s="2">
        <v>3.3113332281384703E-2</v>
      </c>
      <c r="DO166" s="1">
        <v>0.112453353219808</v>
      </c>
      <c r="DP166" s="1">
        <v>0.245205311943125</v>
      </c>
      <c r="DQ166" s="1">
        <v>2.4708687739998299E-2</v>
      </c>
      <c r="DR166" s="1">
        <v>1.2929705178988201E-2</v>
      </c>
      <c r="DS166" s="1">
        <v>-8.5113669623955293E-2</v>
      </c>
      <c r="DT166" s="2">
        <v>7.9252975074196999E-2</v>
      </c>
      <c r="DU166" s="1">
        <v>-9.1847991667978995E-2</v>
      </c>
      <c r="DV166" s="1">
        <v>3.6938512764190601E-3</v>
      </c>
      <c r="DW166" s="2">
        <v>0.105477449541548</v>
      </c>
      <c r="DX166" s="1">
        <v>-0.110559592313836</v>
      </c>
      <c r="DY166" s="1">
        <v>-5.6847809556991903E-2</v>
      </c>
      <c r="DZ166" s="1">
        <v>-7.0637950835713503E-2</v>
      </c>
      <c r="EA166" s="1">
        <v>6.9604821956768106E-2</v>
      </c>
      <c r="EB166" s="1">
        <v>5.1348856076496703E-2</v>
      </c>
      <c r="EC166" s="1">
        <v>7.1013229047438495E-2</v>
      </c>
      <c r="ED166" s="2">
        <v>8.2425751125442301E-2</v>
      </c>
      <c r="EE166" s="1">
        <v>7.9492654480803806E-3</v>
      </c>
      <c r="EF166" s="1">
        <v>0.12866069536154801</v>
      </c>
      <c r="EG166" s="1">
        <v>-0.104415232064963</v>
      </c>
      <c r="EH166" s="2">
        <v>-3.4210867953956302E-2</v>
      </c>
      <c r="EI166" s="1">
        <v>2.6343471227885999E-2</v>
      </c>
      <c r="EJ166" s="1">
        <v>-0.15038794911783701</v>
      </c>
      <c r="EK166" s="1">
        <v>0.163003598227005</v>
      </c>
      <c r="EL166" s="1">
        <v>0.207801857991015</v>
      </c>
      <c r="EM166" s="1">
        <v>0.163035817373158</v>
      </c>
      <c r="EN166" s="1">
        <v>-0.10932206791360501</v>
      </c>
      <c r="EO166" s="2">
        <v>-0.187261530281461</v>
      </c>
      <c r="EP166" s="1">
        <v>0.27588853343331199</v>
      </c>
      <c r="EQ166" s="2">
        <v>1.37653800064047E-2</v>
      </c>
      <c r="ER166" s="1">
        <v>-0.125551126716832</v>
      </c>
      <c r="ES166" s="1">
        <v>0.29887748626280902</v>
      </c>
      <c r="ET166" s="1">
        <v>-0.103425751641141</v>
      </c>
      <c r="EU166" s="1">
        <v>0.108598169645377</v>
      </c>
      <c r="EV166" s="1">
        <v>4.3873423242328499E-2</v>
      </c>
      <c r="EW166" s="1">
        <v>-0.17262183260500499</v>
      </c>
      <c r="EX166" s="1">
        <v>-6.4585467971024204E-3</v>
      </c>
      <c r="EY166" s="1">
        <v>-0.134694685068495</v>
      </c>
      <c r="EZ166" s="1">
        <v>-9.5345734192195997E-2</v>
      </c>
      <c r="FA166" s="1">
        <v>9.2176140148166703E-4</v>
      </c>
      <c r="FB166" s="2">
        <v>-8.8208782188889404E-2</v>
      </c>
      <c r="FC166" s="1">
        <v>0.15269913277991401</v>
      </c>
      <c r="FD166" s="1">
        <v>-9.0375788949139099E-2</v>
      </c>
      <c r="FE166" s="1">
        <v>0.1007932757679</v>
      </c>
      <c r="FF166" s="1">
        <v>0.205631977834561</v>
      </c>
      <c r="FG166" s="1">
        <v>-0.16998020534807901</v>
      </c>
      <c r="FH166" s="1">
        <v>4.0119346019764301E-2</v>
      </c>
      <c r="FI166" s="1">
        <v>-1.7369829510142799E-2</v>
      </c>
      <c r="FJ166" s="1">
        <v>-1.8339740284091102E-2</v>
      </c>
      <c r="FK166" s="1">
        <v>8.6826805620715999E-2</v>
      </c>
      <c r="FL166" s="1">
        <v>-6.3026648719513106E-2</v>
      </c>
      <c r="FM166" s="1">
        <v>-8.6915093691730699E-2</v>
      </c>
      <c r="FN166" s="1">
        <v>-4.2487980947394297E-2</v>
      </c>
      <c r="FO166" s="1">
        <v>0.119402222192034</v>
      </c>
      <c r="FP166" s="1">
        <v>-0.113571352816548</v>
      </c>
      <c r="FQ166" s="1">
        <v>0.21388512390190501</v>
      </c>
      <c r="FR166" s="1">
        <v>0.111615681084685</v>
      </c>
      <c r="FS166" s="1">
        <v>-7.6088185607124298E-2</v>
      </c>
      <c r="FT166" s="1">
        <v>0.19180712181206</v>
      </c>
      <c r="FU166" s="1">
        <v>-0.117462783974964</v>
      </c>
      <c r="FV166" s="1">
        <v>5.1739828128557701E-2</v>
      </c>
      <c r="FW166" s="1">
        <v>0.14436376402033099</v>
      </c>
      <c r="FX166" s="2">
        <v>-0.26954678234851698</v>
      </c>
      <c r="FY166" s="1">
        <v>-0.167942820414029</v>
      </c>
      <c r="FZ166" s="1">
        <v>-1.3440455047089499E-2</v>
      </c>
      <c r="GA166" s="1">
        <v>0.24092146767157999</v>
      </c>
      <c r="GB166" s="1">
        <v>0.34817472608178301</v>
      </c>
      <c r="GC166" s="2">
        <v>-8.0350892587921594E-2</v>
      </c>
      <c r="GD166" s="1">
        <v>1.5401197181582499E-2</v>
      </c>
      <c r="GE166" s="1">
        <v>9.5278488593419794E-2</v>
      </c>
      <c r="GF166" s="1">
        <v>-3.37103518277519E-3</v>
      </c>
      <c r="GG166" s="1">
        <v>0.24194880204689601</v>
      </c>
      <c r="GH166" s="1">
        <v>0.17566508655993601</v>
      </c>
      <c r="GI166" s="1">
        <v>0.205458883114811</v>
      </c>
      <c r="GJ166" s="1">
        <v>0.31112663249890898</v>
      </c>
      <c r="GK166" s="1">
        <v>-0.137793445083365</v>
      </c>
      <c r="GL166" s="1">
        <v>6.6356343322349395E-2</v>
      </c>
      <c r="GM166" s="1">
        <v>5.8560364960951296E-4</v>
      </c>
      <c r="GO166" s="6">
        <f t="shared" si="8"/>
        <v>2</v>
      </c>
      <c r="GP166" s="6">
        <f t="shared" si="9"/>
        <v>0</v>
      </c>
      <c r="GR166" s="6">
        <f t="shared" si="10"/>
        <v>0</v>
      </c>
      <c r="GS166" s="6">
        <f t="shared" si="11"/>
        <v>0</v>
      </c>
    </row>
    <row r="167" spans="1:201" x14ac:dyDescent="0.25">
      <c r="A167" s="1" t="s">
        <v>359</v>
      </c>
      <c r="B167" s="1">
        <v>-0.139912539341746</v>
      </c>
      <c r="C167" s="1">
        <v>-0.354782459851056</v>
      </c>
      <c r="D167" s="1">
        <v>-5.5034314078938502E-2</v>
      </c>
      <c r="E167" s="1">
        <v>-0.19478183431002</v>
      </c>
      <c r="F167" s="1">
        <v>-0.16090904827381</v>
      </c>
      <c r="G167" s="1">
        <v>0.20152761066620301</v>
      </c>
      <c r="H167" s="1">
        <v>-0.161742787871483</v>
      </c>
      <c r="I167" s="1">
        <v>-5.6383378706067903E-2</v>
      </c>
      <c r="J167" s="1">
        <v>-0.26671956060158297</v>
      </c>
      <c r="K167" s="1">
        <v>-0.17405908343499199</v>
      </c>
      <c r="L167" s="1">
        <v>-7.0879694139436997E-2</v>
      </c>
      <c r="M167" s="1">
        <v>0.130838746618961</v>
      </c>
      <c r="N167" s="1">
        <v>7.4965678935159694E-2</v>
      </c>
      <c r="O167" s="1">
        <v>-8.9830139102942796E-2</v>
      </c>
      <c r="P167" s="1">
        <v>1.44453818223527E-2</v>
      </c>
      <c r="Q167" s="1">
        <v>-0.14868837708118099</v>
      </c>
      <c r="R167" s="1">
        <v>2.8000727735283001E-2</v>
      </c>
      <c r="S167" s="1">
        <v>4.6918612388710201E-2</v>
      </c>
      <c r="T167" s="4">
        <v>8.7420569397134398E-2</v>
      </c>
      <c r="U167" s="1">
        <v>1.8504503354884499E-2</v>
      </c>
      <c r="V167" s="1">
        <v>-0.19134721940124599</v>
      </c>
      <c r="W167" s="1">
        <v>-0.22357036978970399</v>
      </c>
      <c r="X167" s="1">
        <v>-0.366037890719764</v>
      </c>
      <c r="Y167" s="1">
        <v>-0.19194099130339701</v>
      </c>
      <c r="Z167" s="1">
        <v>3.0962330944523601E-2</v>
      </c>
      <c r="AA167" s="1">
        <v>0.18677802622783299</v>
      </c>
      <c r="AB167" s="1">
        <v>-0.17024067061269901</v>
      </c>
      <c r="AC167" s="1">
        <v>-3.8386118893257999E-2</v>
      </c>
      <c r="AD167" s="1">
        <v>3.10780003295664E-2</v>
      </c>
      <c r="AE167" s="1">
        <v>-0.106280590691508</v>
      </c>
      <c r="AF167" s="1">
        <v>-8.2560096160780402E-2</v>
      </c>
      <c r="AG167" s="1">
        <v>0.21059268706515</v>
      </c>
      <c r="AH167" s="1">
        <v>-3.4276578059941297E-2</v>
      </c>
      <c r="AI167" s="1">
        <v>-0.22875798151099599</v>
      </c>
      <c r="AJ167" s="1">
        <v>-1.2935972369103901E-2</v>
      </c>
      <c r="AK167" s="1">
        <v>8.9414712518717396E-2</v>
      </c>
      <c r="AL167" s="1">
        <v>0.353230707437722</v>
      </c>
      <c r="AM167" s="1">
        <v>-5.9207392506573399E-2</v>
      </c>
      <c r="AN167" s="1">
        <v>-0.19996808484262499</v>
      </c>
      <c r="AO167" s="1">
        <v>-0.20592727998978</v>
      </c>
      <c r="AP167" s="1">
        <v>-0.17170008506985801</v>
      </c>
      <c r="AQ167" s="4">
        <v>-0.12172831666862199</v>
      </c>
      <c r="AR167" s="1">
        <v>-4.4586828546159502E-2</v>
      </c>
      <c r="AS167" s="1">
        <v>0.15433299977798201</v>
      </c>
      <c r="AT167" s="1">
        <v>7.5458751919825803E-2</v>
      </c>
      <c r="AU167" s="1">
        <v>-0.121183134988244</v>
      </c>
      <c r="AV167" s="1">
        <v>9.1046143153623901E-2</v>
      </c>
      <c r="AW167" s="1">
        <v>-0.18046115184988801</v>
      </c>
      <c r="AX167" s="1">
        <v>0.15201541331993099</v>
      </c>
      <c r="AY167" s="1">
        <v>0.42627809940521</v>
      </c>
      <c r="AZ167" s="1">
        <v>-0.11302541832092899</v>
      </c>
      <c r="BA167" s="1">
        <v>-0.20740423979445199</v>
      </c>
      <c r="BB167" s="1">
        <v>-3.7191984799462098E-2</v>
      </c>
      <c r="BC167" s="1">
        <v>-0.17962609782712299</v>
      </c>
      <c r="BD167" s="1">
        <v>-2.5776293065948299E-3</v>
      </c>
      <c r="BE167" s="1">
        <v>-7.1358438051637801E-2</v>
      </c>
      <c r="BF167" s="1">
        <v>-0.119809056147581</v>
      </c>
      <c r="BG167" s="2">
        <v>0.18520433948836601</v>
      </c>
      <c r="BH167" s="1">
        <v>0.215171443034645</v>
      </c>
      <c r="BI167" s="1">
        <v>-0.168479304027324</v>
      </c>
      <c r="BJ167" s="1">
        <v>-3.9515768663889998E-2</v>
      </c>
      <c r="BK167" s="2">
        <v>6.7884836626224507E-2</v>
      </c>
      <c r="BL167" s="1">
        <v>-0.18777793225348199</v>
      </c>
      <c r="BM167" s="1">
        <v>-0.14439237123820101</v>
      </c>
      <c r="BN167" s="1">
        <v>-1.6868677035899698E-2</v>
      </c>
      <c r="BO167" s="1">
        <v>-3.5407581144442199E-3</v>
      </c>
      <c r="BP167" s="1">
        <v>-0.12574490098794799</v>
      </c>
      <c r="BQ167" s="1">
        <v>-0.14960232635578199</v>
      </c>
      <c r="BR167" s="1">
        <v>0.40009099642945201</v>
      </c>
      <c r="BS167" s="1">
        <v>0.120849470820501</v>
      </c>
      <c r="BT167" s="1">
        <v>-7.8860027205012895E-2</v>
      </c>
      <c r="BU167" s="1">
        <v>-0.13572329658403001</v>
      </c>
      <c r="BV167" s="2">
        <v>7.0128853947379097E-2</v>
      </c>
      <c r="BW167" s="1">
        <v>0.144863584703353</v>
      </c>
      <c r="BX167" s="1">
        <v>-0.34683644958163201</v>
      </c>
      <c r="BY167" s="1">
        <v>-2.4633533951132401E-2</v>
      </c>
      <c r="BZ167" s="1">
        <v>-6.7589695523525006E-2</v>
      </c>
      <c r="CA167" s="1">
        <v>-3.4472343654453702E-2</v>
      </c>
      <c r="CB167" s="1">
        <v>-0.20513932811340199</v>
      </c>
      <c r="CC167" s="1">
        <v>0.17609354916450401</v>
      </c>
      <c r="CD167" s="1">
        <v>0.16454749708000499</v>
      </c>
      <c r="CE167" s="1">
        <v>-0.31673754410272598</v>
      </c>
      <c r="CF167" s="1">
        <v>-0.10771505928724701</v>
      </c>
      <c r="CG167" s="1">
        <v>8.0215378150550895E-2</v>
      </c>
      <c r="CH167" s="1">
        <v>-0.33390777009137701</v>
      </c>
      <c r="CI167" s="1">
        <v>0.12450202291812</v>
      </c>
      <c r="CJ167" s="1">
        <v>-3.2108645971652298E-2</v>
      </c>
      <c r="CK167" s="1">
        <v>0.196528761024688</v>
      </c>
      <c r="CL167" s="1">
        <v>-0.14959331746559701</v>
      </c>
      <c r="CM167" s="1">
        <v>-0.12359136918672201</v>
      </c>
      <c r="CN167" s="1">
        <v>-6.5350306038764794E-2</v>
      </c>
      <c r="CO167" s="1">
        <v>-6.4951998523849697E-2</v>
      </c>
      <c r="CP167" s="1">
        <v>-0.165276144208401</v>
      </c>
      <c r="CQ167" s="2">
        <v>-2.51393852087194E-2</v>
      </c>
      <c r="CR167" s="1">
        <v>7.1069465450936495E-2</v>
      </c>
      <c r="CS167" s="1">
        <v>7.1752321013299298E-3</v>
      </c>
      <c r="CT167" s="1">
        <v>-9.6190863731089593E-2</v>
      </c>
      <c r="CU167" s="1">
        <v>-4.4889584510196298E-2</v>
      </c>
      <c r="CV167" s="1">
        <v>-9.1588581225477399E-3</v>
      </c>
      <c r="CW167" s="1">
        <v>1.5760381513371401E-2</v>
      </c>
      <c r="CX167" s="1">
        <v>-9.9216692458375597E-2</v>
      </c>
      <c r="CY167" s="1">
        <v>0.16988902782266599</v>
      </c>
      <c r="CZ167" s="1">
        <v>-5.2186419465739098E-2</v>
      </c>
      <c r="DA167" s="1">
        <v>0.151835488862892</v>
      </c>
      <c r="DB167" s="1">
        <v>0.26652193557373799</v>
      </c>
      <c r="DC167" s="1">
        <v>-8.8799381652910597E-2</v>
      </c>
      <c r="DD167" s="1">
        <v>0.35884527471664801</v>
      </c>
      <c r="DE167" s="1">
        <v>2.31556963164305E-2</v>
      </c>
      <c r="DF167" s="2">
        <v>9.7307503801016604E-2</v>
      </c>
      <c r="DG167" s="1">
        <v>3.4063987637900202E-2</v>
      </c>
      <c r="DH167" s="1">
        <v>-3.04858801039079E-2</v>
      </c>
      <c r="DI167" s="1">
        <v>-9.1519418503917996E-2</v>
      </c>
      <c r="DJ167" s="1">
        <v>-0.12527403025526701</v>
      </c>
      <c r="DK167" s="2">
        <v>-8.4306827963700301E-2</v>
      </c>
      <c r="DL167" s="1">
        <v>0.34971103849630403</v>
      </c>
      <c r="DM167" s="1">
        <v>-0.109816602449423</v>
      </c>
      <c r="DN167" s="2">
        <v>-7.1769539391140294E-2</v>
      </c>
      <c r="DO167" s="1">
        <v>-4.4434628529131499E-2</v>
      </c>
      <c r="DP167" s="1">
        <v>-5.93978809211742E-2</v>
      </c>
      <c r="DQ167" s="1">
        <v>-7.6851739758259E-2</v>
      </c>
      <c r="DR167" s="1">
        <v>-1.7936788620742401E-2</v>
      </c>
      <c r="DS167" s="1">
        <v>0.43564776180238202</v>
      </c>
      <c r="DT167" s="2">
        <v>-6.6780334937722799E-2</v>
      </c>
      <c r="DU167" s="1">
        <v>0.226398510419374</v>
      </c>
      <c r="DV167" s="1">
        <v>-6.4673418472747393E-2</v>
      </c>
      <c r="DW167" s="16">
        <v>-0.34701661238400999</v>
      </c>
      <c r="DX167" s="1">
        <v>0.12308671157331499</v>
      </c>
      <c r="DY167" s="1">
        <v>-3.2637380698386301E-2</v>
      </c>
      <c r="DZ167" s="1">
        <v>0.10992030527938799</v>
      </c>
      <c r="EA167" s="1">
        <v>1.6120549435696001E-2</v>
      </c>
      <c r="EB167" s="1">
        <v>9.9235718578330995E-2</v>
      </c>
      <c r="EC167" s="1">
        <v>-0.156384274568827</v>
      </c>
      <c r="ED167" s="2">
        <v>-0.18496916699124799</v>
      </c>
      <c r="EE167" s="1">
        <v>1.23999975040789E-2</v>
      </c>
      <c r="EF167" s="1">
        <v>-7.6196014382320099E-2</v>
      </c>
      <c r="EG167" s="1">
        <v>6.79258793834253E-2</v>
      </c>
      <c r="EH167" s="2">
        <v>1.51615948820989E-2</v>
      </c>
      <c r="EI167" s="1">
        <v>-4.9820486940241597E-2</v>
      </c>
      <c r="EJ167" s="1">
        <v>3.3360639063717001E-2</v>
      </c>
      <c r="EK167" s="1">
        <v>8.6953808581186995E-2</v>
      </c>
      <c r="EL167" s="1">
        <v>-5.2720854015188799E-2</v>
      </c>
      <c r="EM167" s="1">
        <v>-2.5135177260072199E-3</v>
      </c>
      <c r="EN167" s="1">
        <v>-0.18990557769254801</v>
      </c>
      <c r="EO167" s="2">
        <v>0.33842054978013297</v>
      </c>
      <c r="EP167" s="1">
        <v>-7.6908007234432099E-2</v>
      </c>
      <c r="EQ167" s="2">
        <v>0.13158668372781199</v>
      </c>
      <c r="ER167" s="1">
        <v>0.25165540026633099</v>
      </c>
      <c r="ES167" s="1">
        <v>-8.9158369409078703E-2</v>
      </c>
      <c r="ET167" s="1">
        <v>0.15833532960414201</v>
      </c>
      <c r="EU167" s="1">
        <v>0.23290685894767599</v>
      </c>
      <c r="EV167" s="1">
        <v>-0.151280305792758</v>
      </c>
      <c r="EW167" s="1">
        <v>0.35027096066110402</v>
      </c>
      <c r="EX167" s="1">
        <v>0.102275448804879</v>
      </c>
      <c r="EY167" s="1">
        <v>7.10831995366208E-3</v>
      </c>
      <c r="EZ167" s="1">
        <v>0.104233597392116</v>
      </c>
      <c r="FA167" s="1">
        <v>-9.4738487640682503E-2</v>
      </c>
      <c r="FB167" s="2">
        <v>-0.14428262889097401</v>
      </c>
      <c r="FC167" s="1">
        <v>-6.6635554029021701E-2</v>
      </c>
      <c r="FD167" s="1">
        <v>-4.6131034181634098E-2</v>
      </c>
      <c r="FE167" s="1">
        <v>-0.200851775868711</v>
      </c>
      <c r="FF167" s="1">
        <v>-0.24262726114428301</v>
      </c>
      <c r="FG167" s="1">
        <v>0.29935452389059802</v>
      </c>
      <c r="FH167" s="1">
        <v>-0.188333688953606</v>
      </c>
      <c r="FI167" s="1">
        <v>-0.126741800826384</v>
      </c>
      <c r="FJ167" s="1">
        <v>-0.16431556906890199</v>
      </c>
      <c r="FK167" s="1">
        <v>0.29700328668085202</v>
      </c>
      <c r="FL167" s="1">
        <v>-5.0634639394093899E-2</v>
      </c>
      <c r="FM167" s="1">
        <v>5.6329037564388298E-2</v>
      </c>
      <c r="FN167" s="1">
        <v>0.33306404018954699</v>
      </c>
      <c r="FO167" s="1">
        <v>-0.22809799391466001</v>
      </c>
      <c r="FP167" s="1">
        <v>0.25715829314855498</v>
      </c>
      <c r="FQ167" s="1">
        <v>-6.1895952509098899E-2</v>
      </c>
      <c r="FR167" s="1">
        <v>1.5855684339728698E-2</v>
      </c>
      <c r="FS167" s="1">
        <v>0.222168207648512</v>
      </c>
      <c r="FT167" s="1">
        <v>0.11757817030029601</v>
      </c>
      <c r="FU167" s="1">
        <v>0.13694739262212699</v>
      </c>
      <c r="FV167" s="1">
        <v>0.15101165067599101</v>
      </c>
      <c r="FW167" s="1">
        <v>1.4309382156458401E-2</v>
      </c>
      <c r="FX167" s="2">
        <v>0.201006008081106</v>
      </c>
      <c r="FY167" s="1">
        <v>0.180870554290362</v>
      </c>
      <c r="FZ167" s="1">
        <v>-0.16295721308354899</v>
      </c>
      <c r="GA167" s="1">
        <v>-9.81325080602517E-2</v>
      </c>
      <c r="GB167" s="1">
        <v>-9.7629204033739994E-2</v>
      </c>
      <c r="GC167" s="2">
        <v>0.35535629525189399</v>
      </c>
      <c r="GD167" s="1">
        <v>-7.9781381736809598E-2</v>
      </c>
      <c r="GE167" s="1">
        <v>-2.0403649372527699E-2</v>
      </c>
      <c r="GF167" s="1">
        <v>-0.110037549089244</v>
      </c>
      <c r="GG167" s="1">
        <v>-6.1779206546455197E-2</v>
      </c>
      <c r="GH167" s="1">
        <v>6.0715178755310399E-2</v>
      </c>
      <c r="GI167" s="1">
        <v>3.8230785722182699E-2</v>
      </c>
      <c r="GJ167" s="1">
        <v>-8.3579451466404997E-2</v>
      </c>
      <c r="GK167" s="1">
        <v>7.6885619604841707E-2</v>
      </c>
      <c r="GL167" s="1">
        <v>4.7328085106468097E-2</v>
      </c>
      <c r="GM167" s="1">
        <v>7.1332683594299007E-2</v>
      </c>
      <c r="GO167" s="6">
        <f t="shared" si="8"/>
        <v>10</v>
      </c>
      <c r="GP167" s="6">
        <f t="shared" si="9"/>
        <v>6</v>
      </c>
      <c r="GR167" s="6">
        <f t="shared" si="10"/>
        <v>0</v>
      </c>
      <c r="GS167" s="6">
        <f t="shared" si="11"/>
        <v>0</v>
      </c>
    </row>
    <row r="168" spans="1:201" ht="16.5" thickBot="1" x14ac:dyDescent="0.3">
      <c r="A168" s="1" t="s">
        <v>360</v>
      </c>
      <c r="B168" s="1">
        <v>-4.7222007169356102E-2</v>
      </c>
      <c r="C168" s="1">
        <v>-2.76963938271442E-2</v>
      </c>
      <c r="D168" s="1">
        <v>-9.4745190831929602E-2</v>
      </c>
      <c r="E168" s="1">
        <v>5.0676597118813199E-2</v>
      </c>
      <c r="F168" s="1">
        <v>0.13180521046690399</v>
      </c>
      <c r="G168" s="1">
        <v>-0.15346416146991901</v>
      </c>
      <c r="H168" s="1">
        <v>-0.17108144327937899</v>
      </c>
      <c r="I168" s="1">
        <v>-6.8575339815916098E-2</v>
      </c>
      <c r="J168" s="1">
        <v>-7.4994005479969705E-2</v>
      </c>
      <c r="K168" s="1">
        <v>1.7495374304508399E-2</v>
      </c>
      <c r="L168" s="1">
        <v>-0.154145665168437</v>
      </c>
      <c r="M168" s="1">
        <v>-2.7060745276997401E-2</v>
      </c>
      <c r="N168" s="1">
        <v>-0.133165573764818</v>
      </c>
      <c r="O168" s="1">
        <v>-5.6545963669043499E-2</v>
      </c>
      <c r="P168" s="1">
        <v>-0.105458952110485</v>
      </c>
      <c r="Q168" s="1">
        <v>8.4345846977228106E-2</v>
      </c>
      <c r="R168" s="1">
        <v>4.8888844357706303E-2</v>
      </c>
      <c r="S168" s="1">
        <v>7.4820309559265998E-3</v>
      </c>
      <c r="T168" s="4">
        <v>6.1863997386149602E-2</v>
      </c>
      <c r="U168" s="1">
        <v>-0.13056986095303899</v>
      </c>
      <c r="V168" s="1">
        <v>4.8415717010061803E-2</v>
      </c>
      <c r="W168" s="1">
        <v>-3.9024434170040499E-2</v>
      </c>
      <c r="X168" s="1">
        <v>0.23775710795382601</v>
      </c>
      <c r="Y168" s="1">
        <v>-0.22832121403720301</v>
      </c>
      <c r="Z168" s="1">
        <v>0.110522581009973</v>
      </c>
      <c r="AA168" s="1">
        <v>-0.12804080545663299</v>
      </c>
      <c r="AB168" s="1">
        <v>5.2566640990137498E-2</v>
      </c>
      <c r="AC168" s="1">
        <v>2.90074561047159E-2</v>
      </c>
      <c r="AD168" s="1">
        <v>-5.0995690053608302E-2</v>
      </c>
      <c r="AE168" s="1">
        <v>0.473644916851857</v>
      </c>
      <c r="AF168" s="1">
        <v>0.167171369413983</v>
      </c>
      <c r="AG168" s="1">
        <v>-0.217194491857579</v>
      </c>
      <c r="AH168" s="1">
        <v>0.19457323332668999</v>
      </c>
      <c r="AI168" s="1">
        <v>-4.2064276008603303E-2</v>
      </c>
      <c r="AJ168" s="1">
        <v>0.119477702768902</v>
      </c>
      <c r="AK168" s="1">
        <v>-8.3425621806370906E-2</v>
      </c>
      <c r="AL168" s="1">
        <v>-5.0796647699091702E-2</v>
      </c>
      <c r="AM168" s="1">
        <v>-0.19268706649168801</v>
      </c>
      <c r="AN168" s="1">
        <v>-6.40574473854396E-2</v>
      </c>
      <c r="AO168" s="1">
        <v>-4.7029642272014303E-2</v>
      </c>
      <c r="AP168" s="1">
        <v>-9.40273013624357E-2</v>
      </c>
      <c r="AQ168" s="4">
        <v>-3.4222606220874197E-2</v>
      </c>
      <c r="AR168" s="1">
        <v>-3.6886050028943698E-2</v>
      </c>
      <c r="AS168" s="1">
        <v>-0.23207244862682</v>
      </c>
      <c r="AT168" s="1">
        <v>1.2047526982683E-2</v>
      </c>
      <c r="AU168" s="1">
        <v>7.3115309814053606E-2</v>
      </c>
      <c r="AV168" s="1">
        <v>-1.5712419189545201E-2</v>
      </c>
      <c r="AW168" s="1">
        <v>3.4568159109289502E-2</v>
      </c>
      <c r="AX168" s="1">
        <v>5.2786302332056202E-2</v>
      </c>
      <c r="AY168" s="1">
        <v>-0.144484089666118</v>
      </c>
      <c r="AZ168" s="1">
        <v>1.9649706264010702E-2</v>
      </c>
      <c r="BA168" s="1">
        <v>1.9493024407691399E-2</v>
      </c>
      <c r="BB168" s="1">
        <v>-5.8114750859402702E-2</v>
      </c>
      <c r="BC168" s="1">
        <v>1.2842223769662301E-2</v>
      </c>
      <c r="BD168" s="1">
        <v>-2.8023194292571998E-3</v>
      </c>
      <c r="BE168" s="1">
        <v>6.1226791853509099E-2</v>
      </c>
      <c r="BF168" s="1">
        <v>-0.119077788480787</v>
      </c>
      <c r="BG168" s="2">
        <v>-0.28881781958974101</v>
      </c>
      <c r="BH168" s="1">
        <v>-0.124682115044968</v>
      </c>
      <c r="BI168" s="1">
        <v>-0.192936927874857</v>
      </c>
      <c r="BJ168" s="1">
        <v>0.21564182700183801</v>
      </c>
      <c r="BK168" s="2">
        <v>7.0751995225388095E-2</v>
      </c>
      <c r="BL168" s="1">
        <v>-7.0715864756807398E-2</v>
      </c>
      <c r="BM168" s="1">
        <v>-0.25731934867536399</v>
      </c>
      <c r="BN168" s="1">
        <v>-8.2806010966182397E-2</v>
      </c>
      <c r="BO168" s="1">
        <v>5.5200780801448197E-2</v>
      </c>
      <c r="BP168" s="1">
        <v>-8.9114324693615105E-2</v>
      </c>
      <c r="BQ168" s="1">
        <v>7.8839062418783301E-2</v>
      </c>
      <c r="BR168" s="1">
        <v>-0.21637053224953701</v>
      </c>
      <c r="BS168" s="1">
        <v>-0.12455738507354699</v>
      </c>
      <c r="BT168" s="1">
        <v>-0.118534106451892</v>
      </c>
      <c r="BU168" s="1">
        <v>-5.98381637264256E-2</v>
      </c>
      <c r="BV168" s="2">
        <v>9.4777544846428904E-2</v>
      </c>
      <c r="BW168" s="1">
        <v>-0.111979574061775</v>
      </c>
      <c r="BX168" s="1">
        <v>-1.5826153479057501E-2</v>
      </c>
      <c r="BY168" s="1">
        <v>-4.9513960467953297E-2</v>
      </c>
      <c r="BZ168" s="1">
        <v>0.147317004382018</v>
      </c>
      <c r="CA168" s="1">
        <v>-5.3222937479728998E-2</v>
      </c>
      <c r="CB168" s="1">
        <v>-0.12028551340129801</v>
      </c>
      <c r="CC168" s="1">
        <v>-3.3248818200397101E-2</v>
      </c>
      <c r="CD168" s="1">
        <v>-4.36601416266005E-2</v>
      </c>
      <c r="CE168" s="1">
        <v>-0.128722733425397</v>
      </c>
      <c r="CF168" s="1">
        <v>-1.6094678904363099E-2</v>
      </c>
      <c r="CG168" s="1">
        <v>0.194014825554811</v>
      </c>
      <c r="CH168" s="1">
        <v>-2.1568494656454398E-2</v>
      </c>
      <c r="CI168" s="1">
        <v>0.157880303428721</v>
      </c>
      <c r="CJ168" s="1">
        <v>9.0358872195177797E-2</v>
      </c>
      <c r="CK168" s="1">
        <v>-5.4377493194077498E-3</v>
      </c>
      <c r="CL168" s="1">
        <v>2.9173438417620101E-2</v>
      </c>
      <c r="CM168" s="1">
        <v>-0.15367736640089</v>
      </c>
      <c r="CN168" s="1">
        <v>0.228338984066422</v>
      </c>
      <c r="CO168" s="1">
        <v>3.6509674382716899E-2</v>
      </c>
      <c r="CP168" s="1">
        <v>-0.112455105892553</v>
      </c>
      <c r="CQ168" s="2">
        <v>0.111039389142113</v>
      </c>
      <c r="CR168" s="1">
        <v>0.10603572375970401</v>
      </c>
      <c r="CS168" s="1">
        <v>-4.6238031684138099E-3</v>
      </c>
      <c r="CT168" s="1">
        <v>-2.0650901764814902E-2</v>
      </c>
      <c r="CU168" s="1">
        <v>2.3154042156167602E-3</v>
      </c>
      <c r="CV168" s="1">
        <v>1.38651283406203E-2</v>
      </c>
      <c r="CW168" s="1">
        <v>0.15189716584509</v>
      </c>
      <c r="CX168" s="1">
        <v>-6.3458490574239704E-2</v>
      </c>
      <c r="CY168" s="1">
        <v>-5.6056682197800203E-2</v>
      </c>
      <c r="CZ168" s="1">
        <v>8.7472825012908206E-2</v>
      </c>
      <c r="DA168" s="1">
        <v>2.0358930471505401E-2</v>
      </c>
      <c r="DB168" s="1">
        <v>-0.19788490570348999</v>
      </c>
      <c r="DC168" s="1">
        <v>-6.3219916442464594E-2</v>
      </c>
      <c r="DD168" s="1">
        <v>-2.5995392065639999E-2</v>
      </c>
      <c r="DE168" s="1">
        <v>0.10004878051383399</v>
      </c>
      <c r="DF168" s="2">
        <v>-0.19790777296578899</v>
      </c>
      <c r="DG168" s="1">
        <v>4.4370148249947901E-2</v>
      </c>
      <c r="DH168" s="1">
        <v>1.49237128241264E-2</v>
      </c>
      <c r="DI168" s="1">
        <v>0.168241622761541</v>
      </c>
      <c r="DJ168" s="1">
        <v>1.39370193288869E-2</v>
      </c>
      <c r="DK168" s="2">
        <v>4.2080706032169797E-2</v>
      </c>
      <c r="DL168" s="1">
        <v>-0.14304507851449699</v>
      </c>
      <c r="DM168" s="1">
        <v>-4.5169360564816699E-2</v>
      </c>
      <c r="DN168" s="2">
        <v>2.3816198510672099E-2</v>
      </c>
      <c r="DO168" s="1">
        <v>7.2363659591155496E-2</v>
      </c>
      <c r="DP168" s="1">
        <v>0.19219874070982601</v>
      </c>
      <c r="DQ168" s="1">
        <v>-0.29597982286666702</v>
      </c>
      <c r="DR168" s="1">
        <v>-4.7833936394838503E-2</v>
      </c>
      <c r="DS168" s="1">
        <v>-0.24045162395688499</v>
      </c>
      <c r="DT168" s="2">
        <v>1.8358136965557399E-2</v>
      </c>
      <c r="DU168" s="1">
        <v>-0.120122909341167</v>
      </c>
      <c r="DV168" s="1">
        <v>-0.109769421257811</v>
      </c>
      <c r="DW168" s="2">
        <v>-0.18568385846942201</v>
      </c>
      <c r="DX168" s="1">
        <v>-2.69386980717316E-2</v>
      </c>
      <c r="DY168" s="1">
        <v>-1.34948130860413E-2</v>
      </c>
      <c r="DZ168" s="1">
        <v>7.4680953355436799E-2</v>
      </c>
      <c r="EA168" s="1">
        <v>0.121529187494748</v>
      </c>
      <c r="EB168" s="1">
        <v>-0.17673241207529899</v>
      </c>
      <c r="EC168" s="1">
        <v>0.199655424715558</v>
      </c>
      <c r="ED168" s="2">
        <v>-3.3285538466570801E-3</v>
      </c>
      <c r="EE168" s="1">
        <v>5.8982835949251897E-2</v>
      </c>
      <c r="EF168" s="1">
        <v>-1.1777602578062599E-2</v>
      </c>
      <c r="EG168" s="1">
        <v>0.134359786485754</v>
      </c>
      <c r="EH168" s="2">
        <v>-9.2814114740369394E-2</v>
      </c>
      <c r="EI168" s="1">
        <v>-1.7915812129892499E-2</v>
      </c>
      <c r="EJ168" s="1">
        <v>-0.159551412442312</v>
      </c>
      <c r="EK168" s="1">
        <v>1.27400062447144E-2</v>
      </c>
      <c r="EL168" s="1">
        <v>-2.4224647080716699E-2</v>
      </c>
      <c r="EM168" s="1">
        <v>0.16686216673210599</v>
      </c>
      <c r="EN168" s="1">
        <v>3.05750389839827E-2</v>
      </c>
      <c r="EO168" s="2">
        <v>-8.4779581161185905E-2</v>
      </c>
      <c r="EP168" s="1">
        <v>-6.86097133330279E-2</v>
      </c>
      <c r="EQ168" s="2">
        <v>5.21962470067832E-2</v>
      </c>
      <c r="ER168" s="1">
        <v>-0.20697294619891399</v>
      </c>
      <c r="ES168" s="1">
        <v>0.15351805186867301</v>
      </c>
      <c r="ET168" s="1">
        <v>0.300896632729031</v>
      </c>
      <c r="EU168" s="1">
        <v>-0.163202005074707</v>
      </c>
      <c r="EV168" s="1">
        <v>0.18974591432246801</v>
      </c>
      <c r="EW168" s="1">
        <v>-5.8764259274558799E-2</v>
      </c>
      <c r="EX168" s="1">
        <v>-1.9688703864446499E-2</v>
      </c>
      <c r="EY168" s="1">
        <v>-0.100258427942538</v>
      </c>
      <c r="EZ168" s="1">
        <v>0.16581173679713099</v>
      </c>
      <c r="FA168" s="1">
        <v>7.6015218544791596E-2</v>
      </c>
      <c r="FB168" s="2">
        <v>3.4109293503355202E-3</v>
      </c>
      <c r="FC168" s="1">
        <v>-0.103829576970957</v>
      </c>
      <c r="FD168" s="1">
        <v>-0.201810381194484</v>
      </c>
      <c r="FE168" s="1">
        <v>0.18104351524071399</v>
      </c>
      <c r="FF168" s="1">
        <v>0.30073372639274398</v>
      </c>
      <c r="FG168" s="1">
        <v>-0.15752229640782001</v>
      </c>
      <c r="FH168" s="1">
        <v>8.0021383648899505E-2</v>
      </c>
      <c r="FI168" s="1">
        <v>-7.2005296707294997E-2</v>
      </c>
      <c r="FJ168" s="1">
        <v>3.1792388668815098E-2</v>
      </c>
      <c r="FK168" s="1">
        <v>-0.13878296271080401</v>
      </c>
      <c r="FL168" s="1">
        <v>-8.6096898783173295E-2</v>
      </c>
      <c r="FM168" s="1">
        <v>0.13062960285976699</v>
      </c>
      <c r="FN168" s="1">
        <v>-0.17887530863030099</v>
      </c>
      <c r="FO168" s="1">
        <v>1.0195698496629499E-2</v>
      </c>
      <c r="FP168" s="1">
        <v>-0.103334903169089</v>
      </c>
      <c r="FQ168" s="1">
        <v>0.153697486281374</v>
      </c>
      <c r="FR168" s="1">
        <v>-0.20471591038228301</v>
      </c>
      <c r="FS168" s="1">
        <v>1.41844743317981E-2</v>
      </c>
      <c r="FT168" s="1">
        <v>-0.25063841004958698</v>
      </c>
      <c r="FU168" s="1">
        <v>-4.9137943568156699E-2</v>
      </c>
      <c r="FV168" s="1">
        <v>0.16975487675522599</v>
      </c>
      <c r="FW168" s="1">
        <v>2.9506476977136001E-2</v>
      </c>
      <c r="FX168" s="2">
        <v>-4.2467725241255201E-2</v>
      </c>
      <c r="FY168" s="1">
        <v>6.0836976331409998E-2</v>
      </c>
      <c r="FZ168" s="1">
        <v>-0.14124634511157599</v>
      </c>
      <c r="GA168" s="1">
        <v>-5.8131284085832902E-2</v>
      </c>
      <c r="GB168" s="1">
        <v>-7.3005531338118795E-2</v>
      </c>
      <c r="GC168" s="2">
        <v>-0.249620905911041</v>
      </c>
      <c r="GD168" s="1">
        <v>-0.129898106742249</v>
      </c>
      <c r="GE168" s="1">
        <v>0.26111933614538801</v>
      </c>
      <c r="GF168" s="1">
        <v>0.12720391456521099</v>
      </c>
      <c r="GG168" s="1">
        <v>-0.16684598937586501</v>
      </c>
      <c r="GH168" s="1">
        <v>-0.13105218248723399</v>
      </c>
      <c r="GI168" s="1">
        <v>-0.127942352764565</v>
      </c>
      <c r="GJ168" s="1">
        <v>-8.1865204390315999E-2</v>
      </c>
      <c r="GK168" s="1">
        <v>0.14166646225132601</v>
      </c>
      <c r="GL168" s="1">
        <v>-0.27430462679654799</v>
      </c>
      <c r="GM168" s="1">
        <v>-0.12725047738921699</v>
      </c>
      <c r="GO168" s="6">
        <f t="shared" si="8"/>
        <v>3</v>
      </c>
      <c r="GP168" s="6">
        <f t="shared" si="9"/>
        <v>0</v>
      </c>
      <c r="GR168" s="6">
        <f t="shared" si="10"/>
        <v>0</v>
      </c>
      <c r="GS168" s="6">
        <f t="shared" si="11"/>
        <v>0</v>
      </c>
    </row>
    <row r="169" spans="1:201" ht="16.5" thickBot="1" x14ac:dyDescent="0.3">
      <c r="A169" s="3" t="s">
        <v>361</v>
      </c>
      <c r="B169" s="3">
        <v>-0.19114253887483601</v>
      </c>
      <c r="C169" s="3">
        <v>-0.46872816126026101</v>
      </c>
      <c r="D169" s="3">
        <v>-0.140747576413083</v>
      </c>
      <c r="E169" s="3">
        <v>-0.127121650755114</v>
      </c>
      <c r="F169" s="3">
        <v>-2.75679449529453E-2</v>
      </c>
      <c r="G169" s="3">
        <v>0.38822744319782798</v>
      </c>
      <c r="H169" s="3">
        <v>-6.2311700448491499E-2</v>
      </c>
      <c r="I169" s="3">
        <v>-8.6232800132791901E-2</v>
      </c>
      <c r="J169" s="3">
        <v>-0.24808617681096801</v>
      </c>
      <c r="K169" s="3">
        <v>-0.182392687081879</v>
      </c>
      <c r="L169" s="3">
        <v>-0.10536939303013999</v>
      </c>
      <c r="M169" s="3">
        <v>0.21764061767319001</v>
      </c>
      <c r="N169" s="3">
        <v>0.17025416322526901</v>
      </c>
      <c r="O169" s="3">
        <v>-5.3798463107049901E-2</v>
      </c>
      <c r="P169" s="3">
        <v>3.2868925289864799E-2</v>
      </c>
      <c r="Q169" s="3">
        <v>-0.27628194631973801</v>
      </c>
      <c r="R169" s="3">
        <v>8.2072787498166905E-2</v>
      </c>
      <c r="S169" s="3">
        <v>0.16599803842213301</v>
      </c>
      <c r="T169" s="4">
        <v>-8.32703667867776E-2</v>
      </c>
      <c r="U169" s="3">
        <v>-0.13223215669899099</v>
      </c>
      <c r="V169" s="3">
        <v>-0.29704290762550101</v>
      </c>
      <c r="W169" s="3">
        <v>-0.34599861318213598</v>
      </c>
      <c r="X169" s="3">
        <v>-0.236448062330086</v>
      </c>
      <c r="Y169" s="3">
        <v>-0.19403594511842401</v>
      </c>
      <c r="Z169" s="3">
        <v>-8.2002127035886302E-2</v>
      </c>
      <c r="AA169" s="3">
        <v>0.21063387635026801</v>
      </c>
      <c r="AB169" s="3">
        <v>-0.206099868640508</v>
      </c>
      <c r="AC169" s="3">
        <v>-0.119647499193564</v>
      </c>
      <c r="AD169" s="3">
        <v>-0.17793441711080299</v>
      </c>
      <c r="AE169" s="3">
        <v>-0.14856509404097001</v>
      </c>
      <c r="AF169" s="3">
        <v>-0.121857715502961</v>
      </c>
      <c r="AG169" s="3">
        <v>0.26143106628107998</v>
      </c>
      <c r="AH169" s="3">
        <v>6.3927433736931993E-2</v>
      </c>
      <c r="AI169" s="3">
        <v>-0.219755916614397</v>
      </c>
      <c r="AJ169" s="3">
        <v>2.6691429250665599E-2</v>
      </c>
      <c r="AK169" s="3">
        <v>0.102279948529753</v>
      </c>
      <c r="AL169" s="3">
        <v>0.34603185217234</v>
      </c>
      <c r="AM169" s="3">
        <v>-0.121979837146137</v>
      </c>
      <c r="AN169" s="3">
        <v>-0.197439268937218</v>
      </c>
      <c r="AO169" s="3">
        <v>-0.100844510611775</v>
      </c>
      <c r="AP169" s="3">
        <v>-0.131613806779318</v>
      </c>
      <c r="AQ169" s="4">
        <v>-0.14984303017964601</v>
      </c>
      <c r="AR169" s="3">
        <v>-0.11750309251994601</v>
      </c>
      <c r="AS169" s="3">
        <v>0.22556372924617399</v>
      </c>
      <c r="AT169" s="3">
        <v>1.4852023479041101E-2</v>
      </c>
      <c r="AU169" s="3">
        <v>-0.23069011431275799</v>
      </c>
      <c r="AV169" s="3">
        <v>-3.3718408497303502E-2</v>
      </c>
      <c r="AW169" s="3">
        <v>-7.2433602330366706E-2</v>
      </c>
      <c r="AX169" s="3">
        <v>0.184256092517013</v>
      </c>
      <c r="AY169" s="3">
        <v>0.49760889834906802</v>
      </c>
      <c r="AZ169" s="3">
        <v>-1.8823832577884E-2</v>
      </c>
      <c r="BA169" s="3">
        <v>-0.301279196653989</v>
      </c>
      <c r="BB169" s="3">
        <v>-5.72856086389502E-2</v>
      </c>
      <c r="BC169" s="3">
        <v>-0.34723782866007602</v>
      </c>
      <c r="BD169" s="3">
        <v>-0.21637563318761999</v>
      </c>
      <c r="BE169" s="3">
        <v>6.3665966109037006E-2</v>
      </c>
      <c r="BF169" s="3">
        <v>-0.14577357776977301</v>
      </c>
      <c r="BG169" s="3">
        <v>0.36557408178980899</v>
      </c>
      <c r="BH169" s="3">
        <v>0.32807201162108501</v>
      </c>
      <c r="BI169" s="3">
        <v>-1.7932141826877301E-2</v>
      </c>
      <c r="BJ169" s="3">
        <v>-0.26450498597683902</v>
      </c>
      <c r="BK169" s="3">
        <v>0.174412956139016</v>
      </c>
      <c r="BL169" s="3">
        <v>-0.27934839567344399</v>
      </c>
      <c r="BM169" s="3">
        <v>-0.110504019536996</v>
      </c>
      <c r="BN169" s="3">
        <v>-4.61525394969051E-2</v>
      </c>
      <c r="BO169" s="3">
        <v>2.13962843313408E-2</v>
      </c>
      <c r="BP169" s="3">
        <v>-3.2924558543358101E-2</v>
      </c>
      <c r="BQ169" s="3">
        <v>-0.371632149284578</v>
      </c>
      <c r="BR169" s="3">
        <v>0.39249365729618002</v>
      </c>
      <c r="BS169" s="3">
        <v>0.16883584422296599</v>
      </c>
      <c r="BT169" s="3">
        <v>-5.5553387436976E-2</v>
      </c>
      <c r="BU169" s="3">
        <v>-0.10933023397351201</v>
      </c>
      <c r="BV169" s="3">
        <v>0.132414250062588</v>
      </c>
      <c r="BW169" s="3">
        <v>0.280637252407691</v>
      </c>
      <c r="BX169" s="3">
        <v>-0.40640285010125399</v>
      </c>
      <c r="BY169" s="3">
        <v>0.19705521541267201</v>
      </c>
      <c r="BZ169" s="3">
        <v>-0.115862832646226</v>
      </c>
      <c r="CA169" s="3">
        <v>-3.7885946540645699E-2</v>
      </c>
      <c r="CB169" s="3">
        <v>-7.2294532122228403E-2</v>
      </c>
      <c r="CC169" s="3">
        <v>0.206655965070102</v>
      </c>
      <c r="CD169" s="3">
        <v>0.19353796321740299</v>
      </c>
      <c r="CE169" s="3">
        <v>-0.351827194593265</v>
      </c>
      <c r="CF169" s="3">
        <v>-0.109267393140243</v>
      </c>
      <c r="CG169" s="3">
        <v>-9.6235574184535599E-2</v>
      </c>
      <c r="CH169" s="3">
        <v>-0.292608263974035</v>
      </c>
      <c r="CI169" s="3">
        <v>0.13537857770161399</v>
      </c>
      <c r="CJ169" s="3">
        <v>-3.9076432785302199E-2</v>
      </c>
      <c r="CK169" s="3">
        <v>0.15566153092757901</v>
      </c>
      <c r="CL169" s="3">
        <v>-0.248710859406642</v>
      </c>
      <c r="CM169" s="3">
        <v>-1.1275800053816801E-2</v>
      </c>
      <c r="CN169" s="3">
        <v>-2.7112655441811101E-2</v>
      </c>
      <c r="CO169" s="3">
        <v>-6.1716531812016098E-2</v>
      </c>
      <c r="CP169" s="3">
        <v>-0.106298410110854</v>
      </c>
      <c r="CQ169" s="3">
        <v>-1.67610696279752E-2</v>
      </c>
      <c r="CR169" s="3">
        <v>0.21626420087783799</v>
      </c>
      <c r="CS169" s="3">
        <v>7.6653419404058801E-2</v>
      </c>
      <c r="CT169" s="3">
        <v>-6.9992550598328707E-2</v>
      </c>
      <c r="CU169" s="3">
        <v>-0.13408268767039599</v>
      </c>
      <c r="CV169" s="3">
        <v>-5.2148994992795301E-2</v>
      </c>
      <c r="CW169" s="3">
        <v>-3.4513583443377398E-2</v>
      </c>
      <c r="CX169" s="3">
        <v>8.0378298284023597E-2</v>
      </c>
      <c r="CY169" s="3">
        <v>0.226364612156602</v>
      </c>
      <c r="CZ169" s="3">
        <v>-7.3624687931723096E-2</v>
      </c>
      <c r="DA169" s="3">
        <v>6.2172119995035899E-2</v>
      </c>
      <c r="DB169" s="3">
        <v>0.16366878918897501</v>
      </c>
      <c r="DC169" s="3">
        <v>-0.17356815908950499</v>
      </c>
      <c r="DD169" s="3">
        <v>0.44772877290541102</v>
      </c>
      <c r="DE169" s="3">
        <v>-0.12630387803458801</v>
      </c>
      <c r="DF169" s="3">
        <v>-6.1502202584247804E-3</v>
      </c>
      <c r="DG169" s="3">
        <v>4.7517316307779001E-2</v>
      </c>
      <c r="DH169" s="3">
        <v>8.1946730162175699E-2</v>
      </c>
      <c r="DI169" s="3">
        <v>-0.25751410205844699</v>
      </c>
      <c r="DJ169" s="3">
        <v>-0.20599480331473299</v>
      </c>
      <c r="DK169" s="3">
        <v>-0.25939511095392798</v>
      </c>
      <c r="DL169" s="3">
        <v>0.46280034949907101</v>
      </c>
      <c r="DM169" s="3">
        <v>-6.8777640181153094E-2</v>
      </c>
      <c r="DN169" s="3">
        <v>-0.20429476586803899</v>
      </c>
      <c r="DO169" s="3">
        <v>3.0888677157887699E-2</v>
      </c>
      <c r="DP169" s="3">
        <v>9.2943480519152605E-2</v>
      </c>
      <c r="DQ169" s="3">
        <v>-2.1612455616407102E-2</v>
      </c>
      <c r="DR169" s="3">
        <v>-0.117263978049913</v>
      </c>
      <c r="DS169" s="3">
        <v>0.50360885454368798</v>
      </c>
      <c r="DT169" s="3">
        <v>-0.26512788002410997</v>
      </c>
      <c r="DU169" s="3">
        <v>0.22611589930010101</v>
      </c>
      <c r="DV169" s="3">
        <v>-0.100598184935311</v>
      </c>
      <c r="DW169" s="3">
        <v>-0.23299177992047701</v>
      </c>
      <c r="DX169" s="3">
        <v>9.5844984864710603E-2</v>
      </c>
      <c r="DY169" s="3">
        <v>-0.100640826181498</v>
      </c>
      <c r="DZ169" s="3">
        <v>0.104594241872924</v>
      </c>
      <c r="EA169" s="3">
        <v>-0.22776605861888799</v>
      </c>
      <c r="EB169" s="3">
        <v>0.21287894281841199</v>
      </c>
      <c r="EC169" s="3">
        <v>-0.23763754929334999</v>
      </c>
      <c r="ED169" s="3">
        <v>-0.27396110890007302</v>
      </c>
      <c r="EE169" s="3">
        <v>-5.09592392877872E-2</v>
      </c>
      <c r="EF169" s="3">
        <v>-6.0129397511825597E-2</v>
      </c>
      <c r="EG169" s="3">
        <v>-4.8115605591488399E-2</v>
      </c>
      <c r="EH169" s="3">
        <v>2.43423556280415E-2</v>
      </c>
      <c r="EI169" s="3">
        <v>3.2852844492973099E-2</v>
      </c>
      <c r="EJ169" s="3">
        <v>-6.7318075374866101E-2</v>
      </c>
      <c r="EK169" s="3">
        <v>0.15315138593793401</v>
      </c>
      <c r="EL169" s="3">
        <v>2.5870783063928E-2</v>
      </c>
      <c r="EM169" s="3">
        <v>-7.7987202942058104E-2</v>
      </c>
      <c r="EN169" s="3">
        <v>-0.28660428507518398</v>
      </c>
      <c r="EO169" s="3">
        <v>0.43050361179646601</v>
      </c>
      <c r="EP169" s="3">
        <v>0.18766709144269</v>
      </c>
      <c r="EQ169" s="3">
        <v>0.24512200330659201</v>
      </c>
      <c r="ER169" s="3">
        <v>0.228062002133264</v>
      </c>
      <c r="ES169" s="3">
        <v>7.9500328267020096E-2</v>
      </c>
      <c r="ET169" s="3">
        <v>6.2796375518107905E-2</v>
      </c>
      <c r="EU169" s="3">
        <v>0.35231110815192801</v>
      </c>
      <c r="EV169" s="3">
        <v>-0.145288470655283</v>
      </c>
      <c r="EW169" s="3">
        <v>0.203572866298775</v>
      </c>
      <c r="EX169" s="3">
        <v>-8.4181434079520692E-3</v>
      </c>
      <c r="EY169" s="3">
        <v>9.7525722874217504E-4</v>
      </c>
      <c r="EZ169" s="3">
        <v>0.13941666829503399</v>
      </c>
      <c r="FA169" s="3">
        <v>-0.194818555174082</v>
      </c>
      <c r="FB169" s="3">
        <v>-0.25731209476244998</v>
      </c>
      <c r="FC169" s="3">
        <v>4.29138437223252E-2</v>
      </c>
      <c r="FD169" s="3">
        <v>-3.6273399489147602E-2</v>
      </c>
      <c r="FE169" s="3">
        <v>-0.220742384676335</v>
      </c>
      <c r="FF169" s="3">
        <v>-0.23098952084845101</v>
      </c>
      <c r="FG169" s="3">
        <v>0.42565917583308999</v>
      </c>
      <c r="FH169" s="3">
        <v>-0.117664164161481</v>
      </c>
      <c r="FI169" s="3">
        <v>3.65259793540164E-2</v>
      </c>
      <c r="FJ169" s="3">
        <v>-0.230051010495647</v>
      </c>
      <c r="FK169" s="3">
        <v>0.42300325716516302</v>
      </c>
      <c r="FL169" s="3">
        <v>3.4476214480826897E-2</v>
      </c>
      <c r="FM169" s="3">
        <v>-0.171106001157942</v>
      </c>
      <c r="FN169" s="3">
        <v>0.30446808765486399</v>
      </c>
      <c r="FO169" s="3">
        <v>-0.225506291827135</v>
      </c>
      <c r="FP169" s="3">
        <v>0.32771547910711901</v>
      </c>
      <c r="FQ169" s="3">
        <v>4.2972380264598702E-2</v>
      </c>
      <c r="FR169" s="3">
        <v>3.3710167198654398E-2</v>
      </c>
      <c r="FS169" s="3">
        <v>0.191088689215829</v>
      </c>
      <c r="FT169" s="3">
        <v>0.253779248837737</v>
      </c>
      <c r="FU169" s="3">
        <v>0.117038390964079</v>
      </c>
      <c r="FV169" s="3">
        <v>0.20176229433637299</v>
      </c>
      <c r="FW169" s="3">
        <v>1.04977360687168E-2</v>
      </c>
      <c r="FX169" s="3">
        <v>0.24073742646927801</v>
      </c>
      <c r="FY169" s="3">
        <v>0.23522107407536799</v>
      </c>
      <c r="FZ169" s="3">
        <v>-4.0089937601414598E-2</v>
      </c>
      <c r="GA169" s="3">
        <v>6.56754818601787E-2</v>
      </c>
      <c r="GB169" s="3">
        <v>1.8564619271601999E-2</v>
      </c>
      <c r="GC169" s="3">
        <v>0.44158952953995401</v>
      </c>
      <c r="GD169" s="3">
        <v>-8.52574792701732E-2</v>
      </c>
      <c r="GE169" s="3">
        <v>-9.61688014681919E-2</v>
      </c>
      <c r="GF169" s="3">
        <v>-0.115406361228841</v>
      </c>
      <c r="GG169" s="3">
        <v>0.119270382057479</v>
      </c>
      <c r="GH169" s="3">
        <v>0.22287865508934099</v>
      </c>
      <c r="GI169" s="3">
        <v>-1.5824581351802799E-2</v>
      </c>
      <c r="GJ169" s="3">
        <v>4.5386398710628197E-2</v>
      </c>
      <c r="GK169" s="3">
        <v>-1.03278573609992E-2</v>
      </c>
      <c r="GL169" s="3">
        <v>6.12553653032097E-2</v>
      </c>
      <c r="GM169" s="3">
        <v>0.12644346320241301</v>
      </c>
      <c r="GO169" s="9">
        <f t="shared" si="8"/>
        <v>16</v>
      </c>
      <c r="GP169" s="10">
        <f t="shared" si="9"/>
        <v>7</v>
      </c>
      <c r="GR169" s="6">
        <f t="shared" si="10"/>
        <v>1</v>
      </c>
      <c r="GS169" s="6">
        <f t="shared" si="11"/>
        <v>0</v>
      </c>
    </row>
    <row r="170" spans="1:201" x14ac:dyDescent="0.25">
      <c r="A170" s="1" t="s">
        <v>362</v>
      </c>
      <c r="B170" s="1">
        <v>3.9650710298188001E-2</v>
      </c>
      <c r="C170" s="1">
        <v>1.4994792440037799E-2</v>
      </c>
      <c r="D170" s="1">
        <v>8.1480157163493799E-2</v>
      </c>
      <c r="E170" s="1">
        <v>-9.8992116777441696E-3</v>
      </c>
      <c r="F170" s="1">
        <v>-0.197840014460748</v>
      </c>
      <c r="G170" s="1">
        <v>-0.24163296228758499</v>
      </c>
      <c r="H170" s="1">
        <v>9.773539545644E-2</v>
      </c>
      <c r="I170" s="1">
        <v>-2.7193706880896101E-2</v>
      </c>
      <c r="J170" s="1">
        <v>6.0629348402321901E-3</v>
      </c>
      <c r="K170" s="1">
        <v>0.17866272956326101</v>
      </c>
      <c r="L170" s="1">
        <v>-1.08814446277896E-2</v>
      </c>
      <c r="M170" s="1">
        <v>-0.18041596764072301</v>
      </c>
      <c r="N170" s="1">
        <v>-0.16747508486784399</v>
      </c>
      <c r="O170" s="1">
        <v>0.109294722511143</v>
      </c>
      <c r="P170" s="1">
        <v>7.7163141396563197E-3</v>
      </c>
      <c r="Q170" s="1">
        <v>0.149103176291773</v>
      </c>
      <c r="R170" s="1">
        <v>-3.6735713966759398E-2</v>
      </c>
      <c r="S170" s="1">
        <v>-0.16585083205189699</v>
      </c>
      <c r="T170" s="4">
        <v>0.21667397291602</v>
      </c>
      <c r="U170" s="1">
        <v>-1.8715633752277298E-2</v>
      </c>
      <c r="V170" s="1">
        <v>2.5069167683412399E-2</v>
      </c>
      <c r="W170" s="1">
        <v>0.18216688097168701</v>
      </c>
      <c r="X170" s="1">
        <v>-3.4311432987394301E-2</v>
      </c>
      <c r="Y170" s="1">
        <v>2.2493234019981701E-2</v>
      </c>
      <c r="Z170" s="1">
        <v>4.73188922176788E-2</v>
      </c>
      <c r="AA170" s="1">
        <v>-0.10592950845035599</v>
      </c>
      <c r="AB170" s="1">
        <v>-4.1274449986219201E-2</v>
      </c>
      <c r="AC170" s="1">
        <v>0.179199058329894</v>
      </c>
      <c r="AD170" s="1">
        <v>3.2782061942552801E-2</v>
      </c>
      <c r="AE170" s="1">
        <v>-9.3508630521137601E-2</v>
      </c>
      <c r="AF170" s="1">
        <v>2.4218512008197499E-2</v>
      </c>
      <c r="AG170" s="1">
        <v>-8.0002193860268897E-2</v>
      </c>
      <c r="AH170" s="1">
        <v>-5.9579905874738999E-2</v>
      </c>
      <c r="AI170" s="1">
        <v>-3.6143691066830999E-3</v>
      </c>
      <c r="AJ170" s="1">
        <v>-7.8461485435558795E-2</v>
      </c>
      <c r="AK170" s="1">
        <v>-8.04666928425158E-2</v>
      </c>
      <c r="AL170" s="1">
        <v>-0.14807191504890499</v>
      </c>
      <c r="AM170" s="1">
        <v>7.4729088220880605E-2</v>
      </c>
      <c r="AN170" s="1">
        <v>0.27880821797176097</v>
      </c>
      <c r="AO170" s="1">
        <v>-4.57796049798792E-2</v>
      </c>
      <c r="AP170" s="1">
        <v>-4.6513596736549701E-2</v>
      </c>
      <c r="AQ170" s="4">
        <v>0.133117972898259</v>
      </c>
      <c r="AR170" s="1">
        <v>0.29458744873604498</v>
      </c>
      <c r="AS170" s="1">
        <v>3.2175847711562899E-2</v>
      </c>
      <c r="AT170" s="1">
        <v>0.191889256667857</v>
      </c>
      <c r="AU170" s="1">
        <v>0.122056757337418</v>
      </c>
      <c r="AV170" s="1">
        <v>-3.6320905648531798E-2</v>
      </c>
      <c r="AW170" s="1">
        <v>-0.127704066005841</v>
      </c>
      <c r="AX170" s="1">
        <v>-0.233871617027475</v>
      </c>
      <c r="AY170" s="1">
        <v>-0.25697476420572402</v>
      </c>
      <c r="AZ170" s="1">
        <v>-3.6954052028729999E-2</v>
      </c>
      <c r="BA170" s="1">
        <v>0.337345261761819</v>
      </c>
      <c r="BB170" s="1">
        <v>-0.174395737146117</v>
      </c>
      <c r="BC170" s="1">
        <v>0.206259503890767</v>
      </c>
      <c r="BD170" s="1">
        <v>0.223322977057649</v>
      </c>
      <c r="BE170" s="1">
        <v>-0.120527650111973</v>
      </c>
      <c r="BF170" s="1">
        <v>-0.10464846050401</v>
      </c>
      <c r="BG170" s="2">
        <v>-0.184727790104115</v>
      </c>
      <c r="BH170" s="1">
        <v>-0.31949641687575803</v>
      </c>
      <c r="BI170" s="1">
        <v>-0.159410044516753</v>
      </c>
      <c r="BJ170" s="1">
        <v>0.33684455530698998</v>
      </c>
      <c r="BK170" s="2">
        <v>4.38847454191564E-2</v>
      </c>
      <c r="BL170" s="1">
        <v>0.16626790675268499</v>
      </c>
      <c r="BM170" s="1">
        <v>-0.12581425943996899</v>
      </c>
      <c r="BN170" s="1">
        <v>0.18638450532154199</v>
      </c>
      <c r="BO170" s="1">
        <v>-9.6557443479252006E-2</v>
      </c>
      <c r="BP170" s="1">
        <v>-0.112088943172638</v>
      </c>
      <c r="BQ170" s="1">
        <v>0.13010700119453</v>
      </c>
      <c r="BR170" s="1">
        <v>-0.202473178384972</v>
      </c>
      <c r="BS170" s="1">
        <v>-1.15153978131075E-2</v>
      </c>
      <c r="BT170" s="1">
        <v>0.148494252039125</v>
      </c>
      <c r="BU170" s="1">
        <v>0.13855255848932199</v>
      </c>
      <c r="BV170" s="2">
        <v>-7.8031594436573801E-2</v>
      </c>
      <c r="BW170" s="1">
        <v>-0.277455355923308</v>
      </c>
      <c r="BX170" s="1">
        <v>0.13305145262370599</v>
      </c>
      <c r="BY170" s="1">
        <v>-8.6195622878316794E-2</v>
      </c>
      <c r="BZ170" s="1">
        <v>9.8986875138468794E-2</v>
      </c>
      <c r="CA170" s="1">
        <v>-5.88496781773536E-2</v>
      </c>
      <c r="CB170" s="1">
        <v>4.4222258438768999E-3</v>
      </c>
      <c r="CC170" s="1">
        <v>-0.18755350383713901</v>
      </c>
      <c r="CD170" s="1">
        <v>-0.11529353755788101</v>
      </c>
      <c r="CE170" s="1">
        <v>0.26324567719667302</v>
      </c>
      <c r="CF170" s="1">
        <v>0.137553727585427</v>
      </c>
      <c r="CG170" s="1">
        <v>2.2344043517420299E-2</v>
      </c>
      <c r="CH170" s="1">
        <v>7.1232734938560693E-2</v>
      </c>
      <c r="CI170" s="1">
        <v>-0.141295065223417</v>
      </c>
      <c r="CJ170" s="1">
        <v>-4.12062559859332E-2</v>
      </c>
      <c r="CK170" s="1">
        <v>-0.12921778893847699</v>
      </c>
      <c r="CL170" s="1">
        <v>0.26103677608061299</v>
      </c>
      <c r="CM170" s="1">
        <v>4.5932313161190903E-2</v>
      </c>
      <c r="CN170" s="1">
        <v>-0.12539225142480701</v>
      </c>
      <c r="CO170" s="1">
        <v>-7.4005480849211505E-2</v>
      </c>
      <c r="CP170" s="1">
        <v>0.104880983852131</v>
      </c>
      <c r="CQ170" s="2">
        <v>9.0797374138318896E-4</v>
      </c>
      <c r="CR170" s="1">
        <v>-0.319262264321999</v>
      </c>
      <c r="CS170" s="1">
        <v>0.127628177573193</v>
      </c>
      <c r="CT170" s="1">
        <v>-0.13676146516830701</v>
      </c>
      <c r="CU170" s="1">
        <v>-9.3763201524573597E-3</v>
      </c>
      <c r="CV170" s="1">
        <v>-0.118834027445268</v>
      </c>
      <c r="CW170" s="1">
        <v>-7.9027738045850393E-2</v>
      </c>
      <c r="CX170" s="1">
        <v>-5.9634844815451199E-2</v>
      </c>
      <c r="CY170" s="1">
        <v>-1.7362756883325201E-2</v>
      </c>
      <c r="CZ170" s="1">
        <v>-1.28144752596059E-2</v>
      </c>
      <c r="DA170" s="1">
        <v>-7.3943327254403501E-2</v>
      </c>
      <c r="DB170" s="1">
        <v>0.16400358894314701</v>
      </c>
      <c r="DC170" s="1">
        <v>5.7649386054097099E-2</v>
      </c>
      <c r="DD170" s="1">
        <v>-0.26934517233184901</v>
      </c>
      <c r="DE170" s="1">
        <v>6.8851473343498407E-2</v>
      </c>
      <c r="DF170" s="2">
        <v>0.24149370105256801</v>
      </c>
      <c r="DG170" s="1">
        <v>-9.2776870585631804E-2</v>
      </c>
      <c r="DH170" s="1">
        <v>-0.201110004448629</v>
      </c>
      <c r="DI170" s="1">
        <v>4.0963568196019699E-2</v>
      </c>
      <c r="DJ170" s="1">
        <v>0.18557130626160001</v>
      </c>
      <c r="DK170" s="2">
        <v>0.179905683482144</v>
      </c>
      <c r="DL170" s="1">
        <v>-0.237593615120893</v>
      </c>
      <c r="DM170" s="1">
        <v>-0.15952546642467799</v>
      </c>
      <c r="DN170" s="2">
        <v>0.10170981977372801</v>
      </c>
      <c r="DO170" s="1">
        <v>9.4696368636050701E-2</v>
      </c>
      <c r="DP170" s="1">
        <v>-5.7032673965143603E-2</v>
      </c>
      <c r="DQ170" s="1">
        <v>9.1536530902135593E-2</v>
      </c>
      <c r="DR170" s="1">
        <v>0.11034110827445499</v>
      </c>
      <c r="DS170" s="1">
        <v>-0.23337146575391901</v>
      </c>
      <c r="DT170" s="2">
        <v>0.249262655620789</v>
      </c>
      <c r="DU170" s="1">
        <v>0.14298657231664799</v>
      </c>
      <c r="DV170" s="1">
        <v>0.126375208108603</v>
      </c>
      <c r="DW170" s="2">
        <v>0.122514830864268</v>
      </c>
      <c r="DX170" s="1">
        <v>-4.6960952633423397E-2</v>
      </c>
      <c r="DY170" s="1">
        <v>2.9465401489554399E-2</v>
      </c>
      <c r="DZ170" s="1">
        <v>-5.7907789356967103E-2</v>
      </c>
      <c r="EA170" s="1">
        <v>0.13394744597129901</v>
      </c>
      <c r="EB170" s="1">
        <v>-0.17872213146115201</v>
      </c>
      <c r="EC170" s="1">
        <v>0.146260063424686</v>
      </c>
      <c r="ED170" s="2">
        <v>0.35737112999536302</v>
      </c>
      <c r="EE170" s="1">
        <v>0.142806853585983</v>
      </c>
      <c r="EF170" s="1">
        <v>-5.7882442089779197E-2</v>
      </c>
      <c r="EG170" s="1">
        <v>6.21634220609062E-2</v>
      </c>
      <c r="EH170" s="2">
        <v>0.14360880990737099</v>
      </c>
      <c r="EI170" s="1">
        <v>-6.45866806244631E-2</v>
      </c>
      <c r="EJ170" s="1">
        <v>0.274463189396212</v>
      </c>
      <c r="EK170" s="1">
        <v>-0.14382087674070701</v>
      </c>
      <c r="EL170" s="1">
        <v>-0.147811933087167</v>
      </c>
      <c r="EM170" s="1">
        <v>0.17296284090650399</v>
      </c>
      <c r="EN170" s="1">
        <v>0.13817448589676801</v>
      </c>
      <c r="EO170" s="2">
        <v>-0.24494869986301601</v>
      </c>
      <c r="EP170" s="1">
        <v>-0.205975412872347</v>
      </c>
      <c r="EQ170" s="2">
        <v>-5.7063747847229999E-2</v>
      </c>
      <c r="ER170" s="1">
        <v>7.3188408409274694E-2</v>
      </c>
      <c r="ES170" s="1">
        <v>-0.14769634810896901</v>
      </c>
      <c r="ET170" s="1">
        <v>-0.16108814345588701</v>
      </c>
      <c r="EU170" s="1">
        <v>-0.248209641503986</v>
      </c>
      <c r="EV170" s="1">
        <v>0.159752076308698</v>
      </c>
      <c r="EW170" s="1">
        <v>-0.141322226862659</v>
      </c>
      <c r="EX170" s="1">
        <v>-5.8039751373576601E-2</v>
      </c>
      <c r="EY170" s="1">
        <v>-3.9336586084688298E-2</v>
      </c>
      <c r="EZ170" s="1">
        <v>-3.5251825903708E-3</v>
      </c>
      <c r="FA170" s="1">
        <v>-2.87476823806995E-2</v>
      </c>
      <c r="FB170" s="2">
        <v>0.29343373727945798</v>
      </c>
      <c r="FC170" s="1">
        <v>0.155397824661961</v>
      </c>
      <c r="FD170" s="1">
        <v>-9.5132312769144495E-2</v>
      </c>
      <c r="FE170" s="1">
        <v>9.9996091739891699E-2</v>
      </c>
      <c r="FF170" s="1">
        <v>-5.9630201222924499E-2</v>
      </c>
      <c r="FG170" s="1">
        <v>-0.28549564231597302</v>
      </c>
      <c r="FH170" s="1">
        <v>-3.7979109818356803E-2</v>
      </c>
      <c r="FI170" s="1">
        <v>1.5615227382138899E-2</v>
      </c>
      <c r="FJ170" s="1">
        <v>-7.8951137375190897E-2</v>
      </c>
      <c r="FK170" s="1">
        <v>-0.12457918676374399</v>
      </c>
      <c r="FL170" s="1">
        <v>-0.232539452437519</v>
      </c>
      <c r="FM170" s="1">
        <v>-1.38311861235909E-2</v>
      </c>
      <c r="FN170" s="1">
        <v>-7.5667287525350499E-2</v>
      </c>
      <c r="FO170" s="1">
        <v>0.15374373378880801</v>
      </c>
      <c r="FP170" s="1">
        <v>-0.14965384686843999</v>
      </c>
      <c r="FQ170" s="1">
        <v>-6.2549311525971901E-2</v>
      </c>
      <c r="FR170" s="1">
        <v>-0.15788002294637901</v>
      </c>
      <c r="FS170" s="1">
        <v>-7.8225794495652701E-2</v>
      </c>
      <c r="FT170" s="1">
        <v>-0.18616348118906001</v>
      </c>
      <c r="FU170" s="1">
        <v>4.40138609949259E-2</v>
      </c>
      <c r="FV170" s="1">
        <v>-0.10477072256487099</v>
      </c>
      <c r="FW170" s="1">
        <v>-5.7377983833384702E-2</v>
      </c>
      <c r="FX170" s="2">
        <v>-0.195713787136089</v>
      </c>
      <c r="FY170" s="1">
        <v>-0.172025352134203</v>
      </c>
      <c r="FZ170" s="1">
        <v>7.32710707959425E-2</v>
      </c>
      <c r="GA170" s="1">
        <v>-0.17063951349988801</v>
      </c>
      <c r="GB170" s="1">
        <v>-0.106180139663613</v>
      </c>
      <c r="GC170" s="2">
        <v>-0.13868887170080599</v>
      </c>
      <c r="GD170" s="1">
        <v>0.22482601123923099</v>
      </c>
      <c r="GE170" s="1">
        <v>0.16015747255561599</v>
      </c>
      <c r="GF170" s="1">
        <v>0.15553420634024601</v>
      </c>
      <c r="GG170" s="1">
        <v>-0.204712020338262</v>
      </c>
      <c r="GH170" s="1">
        <v>-0.11885247494282</v>
      </c>
      <c r="GI170" s="1">
        <v>-7.1386602096069396E-2</v>
      </c>
      <c r="GJ170" s="1">
        <v>-0.150506916872822</v>
      </c>
      <c r="GK170" s="1">
        <v>-0.112695859128206</v>
      </c>
      <c r="GL170" s="1">
        <v>3.0444952405250199E-2</v>
      </c>
      <c r="GM170" s="1">
        <v>-7.3960274004846893E-2</v>
      </c>
      <c r="GO170" s="6">
        <f t="shared" si="8"/>
        <v>3</v>
      </c>
      <c r="GP170" s="6">
        <f t="shared" si="9"/>
        <v>2</v>
      </c>
      <c r="GR170" s="6">
        <f t="shared" si="10"/>
        <v>0</v>
      </c>
      <c r="GS170" s="6">
        <f t="shared" si="11"/>
        <v>0</v>
      </c>
    </row>
    <row r="171" spans="1:201" x14ac:dyDescent="0.25">
      <c r="A171" s="1" t="s">
        <v>363</v>
      </c>
      <c r="B171" s="1">
        <v>-0.13535242251600599</v>
      </c>
      <c r="C171" s="1">
        <v>-0.375868814285307</v>
      </c>
      <c r="D171" s="1">
        <v>-1.9555796230578699E-2</v>
      </c>
      <c r="E171" s="1">
        <v>-0.13990923915988801</v>
      </c>
      <c r="F171" s="1">
        <v>-9.9349197011591103E-2</v>
      </c>
      <c r="G171" s="1">
        <v>9.2965043944875994E-2</v>
      </c>
      <c r="H171" s="1">
        <v>-3.1083807272082101E-2</v>
      </c>
      <c r="I171" s="1">
        <v>-3.2073841112861802E-2</v>
      </c>
      <c r="J171" s="1">
        <v>-0.19518845554132799</v>
      </c>
      <c r="K171" s="1">
        <v>-0.13113357478587301</v>
      </c>
      <c r="L171" s="1">
        <v>-2.5390375091576298E-2</v>
      </c>
      <c r="M171" s="1">
        <v>0.17038790265731901</v>
      </c>
      <c r="N171" s="1">
        <v>0.117991070410537</v>
      </c>
      <c r="O171" s="1">
        <v>-0.12523725133987901</v>
      </c>
      <c r="P171" s="1">
        <v>7.6766725371742006E-2</v>
      </c>
      <c r="Q171" s="1">
        <v>-7.8085513799147396E-2</v>
      </c>
      <c r="R171" s="1">
        <v>0.122191217347235</v>
      </c>
      <c r="S171" s="1">
        <v>0.12846526425087701</v>
      </c>
      <c r="T171" s="4">
        <v>-3.3957464922928102E-2</v>
      </c>
      <c r="U171" s="1">
        <v>-2.07387105368332E-2</v>
      </c>
      <c r="V171" s="1">
        <v>-0.21950113698753099</v>
      </c>
      <c r="W171" s="1">
        <v>-0.315005879531843</v>
      </c>
      <c r="X171" s="1">
        <v>-0.259961365837308</v>
      </c>
      <c r="Y171" s="1">
        <v>-0.13214991402376799</v>
      </c>
      <c r="Z171" s="1">
        <v>-0.12865404201452099</v>
      </c>
      <c r="AA171" s="1">
        <v>6.8401129927301393E-2</v>
      </c>
      <c r="AB171" s="1">
        <v>-0.15025355288147299</v>
      </c>
      <c r="AC171" s="1">
        <v>1.83703096608127E-3</v>
      </c>
      <c r="AD171" s="1">
        <v>0.17546125625561901</v>
      </c>
      <c r="AE171" s="1">
        <v>-0.132823486461878</v>
      </c>
      <c r="AF171" s="1">
        <v>-5.5706967776895197E-2</v>
      </c>
      <c r="AG171" s="1">
        <v>0.115854980494304</v>
      </c>
      <c r="AH171" s="1">
        <v>-0.133523074584941</v>
      </c>
      <c r="AI171" s="1">
        <v>-0.19823569561771701</v>
      </c>
      <c r="AJ171" s="1">
        <v>0.104712317094432</v>
      </c>
      <c r="AK171" s="1">
        <v>-4.5947168852511197E-2</v>
      </c>
      <c r="AL171" s="1">
        <v>0.27235380735599302</v>
      </c>
      <c r="AM171" s="1">
        <v>-0.21090671272134201</v>
      </c>
      <c r="AN171" s="1">
        <v>-2.3934871059147701E-2</v>
      </c>
      <c r="AO171" s="1">
        <v>-0.18810359425478701</v>
      </c>
      <c r="AP171" s="1">
        <v>-0.119446857216896</v>
      </c>
      <c r="AQ171" s="4">
        <v>-9.8801334478678698E-2</v>
      </c>
      <c r="AR171" s="1">
        <v>-3.8666102721048298E-2</v>
      </c>
      <c r="AS171" s="1">
        <v>0.23440584817117499</v>
      </c>
      <c r="AT171" s="1">
        <v>0.16934160462103101</v>
      </c>
      <c r="AU171" s="1">
        <v>-0.30674191977178999</v>
      </c>
      <c r="AV171" s="1">
        <v>0.15839554590243801</v>
      </c>
      <c r="AW171" s="1">
        <v>-0.20754165514974701</v>
      </c>
      <c r="AX171" s="1">
        <v>0.13117104485723199</v>
      </c>
      <c r="AY171" s="1">
        <v>0.40825351293703099</v>
      </c>
      <c r="AZ171" s="1">
        <v>-0.12213004244418101</v>
      </c>
      <c r="BA171" s="1">
        <v>-0.21887217560510799</v>
      </c>
      <c r="BB171" s="1">
        <v>9.8558105207033106E-2</v>
      </c>
      <c r="BC171" s="1">
        <v>-0.28430827390610203</v>
      </c>
      <c r="BD171" s="1">
        <v>-0.19897351215289399</v>
      </c>
      <c r="BE171" s="1">
        <v>0.13225042836188899</v>
      </c>
      <c r="BF171" s="1">
        <v>-3.0302055555540899E-2</v>
      </c>
      <c r="BG171" s="2">
        <v>0.241573920779595</v>
      </c>
      <c r="BH171" s="1">
        <v>0.16959067782720499</v>
      </c>
      <c r="BI171" s="1">
        <v>-3.1938229781319001E-2</v>
      </c>
      <c r="BJ171" s="1">
        <v>-0.19418781195351401</v>
      </c>
      <c r="BK171" s="2">
        <v>8.4063916784873793E-2</v>
      </c>
      <c r="BL171" s="1">
        <v>-0.17485259661782501</v>
      </c>
      <c r="BM171" s="1">
        <v>-5.46313482472012E-2</v>
      </c>
      <c r="BN171" s="1">
        <v>1.7549574263711398E-2</v>
      </c>
      <c r="BO171" s="1">
        <v>3.2362811375086301E-3</v>
      </c>
      <c r="BP171" s="1">
        <v>-3.9950658377777898E-3</v>
      </c>
      <c r="BQ171" s="1">
        <v>-0.27167895309181</v>
      </c>
      <c r="BR171" s="1">
        <v>0.37555665883241801</v>
      </c>
      <c r="BS171" s="1">
        <v>0.28548852212272202</v>
      </c>
      <c r="BT171" s="1">
        <v>-8.3161454978293706E-2</v>
      </c>
      <c r="BU171" s="1">
        <v>6.1942234717352E-3</v>
      </c>
      <c r="BV171" s="2">
        <v>8.8082442498191998E-2</v>
      </c>
      <c r="BW171" s="1">
        <v>0.156783593163563</v>
      </c>
      <c r="BX171" s="1">
        <v>-0.257044461570132</v>
      </c>
      <c r="BY171" s="1">
        <v>-6.0981650652899698E-2</v>
      </c>
      <c r="BZ171" s="1">
        <v>3.2092958844624202E-2</v>
      </c>
      <c r="CA171" s="1">
        <v>-0.115831758950415</v>
      </c>
      <c r="CB171" s="1">
        <v>-0.17498330093557299</v>
      </c>
      <c r="CC171" s="1">
        <v>0.21568931054483401</v>
      </c>
      <c r="CD171" s="1">
        <v>0.26128042123790102</v>
      </c>
      <c r="CE171" s="1">
        <v>-0.32815275065778399</v>
      </c>
      <c r="CF171" s="1">
        <v>-0.10350479510803499</v>
      </c>
      <c r="CG171" s="1">
        <v>-8.3005947976723393E-2</v>
      </c>
      <c r="CH171" s="1">
        <v>-0.23336730931962199</v>
      </c>
      <c r="CI171" s="1">
        <v>4.7598005210589898E-2</v>
      </c>
      <c r="CJ171" s="1">
        <v>2.5689239794532599E-2</v>
      </c>
      <c r="CK171" s="1">
        <v>0.12765006912865901</v>
      </c>
      <c r="CL171" s="1">
        <v>-0.120072664413591</v>
      </c>
      <c r="CM171" s="1">
        <v>-6.2145698294540303E-3</v>
      </c>
      <c r="CN171" s="1">
        <v>-0.121304136712994</v>
      </c>
      <c r="CO171" s="1">
        <v>-8.4604142837013896E-2</v>
      </c>
      <c r="CP171" s="1">
        <v>-7.3425420514352996E-2</v>
      </c>
      <c r="CQ171" s="2">
        <v>-2.8772978359560501E-2</v>
      </c>
      <c r="CR171" s="1">
        <v>0.202199824285829</v>
      </c>
      <c r="CS171" s="1">
        <v>0.123691285459194</v>
      </c>
      <c r="CT171" s="1">
        <v>-9.9007270975515801E-2</v>
      </c>
      <c r="CU171" s="1">
        <v>-0.22744998197889599</v>
      </c>
      <c r="CV171" s="1">
        <v>-5.8945586849473097E-2</v>
      </c>
      <c r="CW171" s="1">
        <v>4.5552877467505103E-2</v>
      </c>
      <c r="CX171" s="1">
        <v>-9.6788967806148096E-2</v>
      </c>
      <c r="CY171" s="1">
        <v>0.197141104821865</v>
      </c>
      <c r="CZ171" s="1">
        <v>-6.1841273932481303E-2</v>
      </c>
      <c r="DA171" s="1">
        <v>0.25090396600218001</v>
      </c>
      <c r="DB171" s="1">
        <v>0.32767687756095898</v>
      </c>
      <c r="DC171" s="1">
        <v>-6.7514245409170601E-2</v>
      </c>
      <c r="DD171" s="1">
        <v>0.31803766113918902</v>
      </c>
      <c r="DE171" s="1">
        <v>-6.2053359104569401E-3</v>
      </c>
      <c r="DF171" s="2">
        <v>0.26682728075240297</v>
      </c>
      <c r="DG171" s="1">
        <v>-9.4149376868326896E-3</v>
      </c>
      <c r="DH171" s="1">
        <v>-5.0637571222924102E-2</v>
      </c>
      <c r="DI171" s="1">
        <v>-9.2495428714596803E-2</v>
      </c>
      <c r="DJ171" s="1">
        <v>-7.60621062081306E-2</v>
      </c>
      <c r="DK171" s="2">
        <v>-0.181443274684011</v>
      </c>
      <c r="DL171" s="1">
        <v>0.242590244106757</v>
      </c>
      <c r="DM171" s="1">
        <v>-1.9153826125236698E-2</v>
      </c>
      <c r="DN171" s="2">
        <v>-8.17294762042578E-2</v>
      </c>
      <c r="DO171" s="1">
        <v>9.1158705126626396E-2</v>
      </c>
      <c r="DP171" s="1">
        <v>1.45951116887055E-2</v>
      </c>
      <c r="DQ171" s="1">
        <v>1.5080492233720001E-2</v>
      </c>
      <c r="DR171" s="1">
        <v>-2.1657151029340699E-2</v>
      </c>
      <c r="DS171" s="1">
        <v>0.35567852327018501</v>
      </c>
      <c r="DT171" s="2">
        <v>-0.108904673121791</v>
      </c>
      <c r="DU171" s="1">
        <v>0.28442869118452402</v>
      </c>
      <c r="DV171" s="1">
        <v>3.4422670231673801E-2</v>
      </c>
      <c r="DW171" s="2">
        <v>-0.275570633145372</v>
      </c>
      <c r="DX171" s="1">
        <v>0.33525263641104902</v>
      </c>
      <c r="DY171" s="1">
        <v>-2.3155420802804302E-3</v>
      </c>
      <c r="DZ171" s="1">
        <v>0.20949369518713201</v>
      </c>
      <c r="EA171" s="1">
        <v>-7.0407159019058294E-2</v>
      </c>
      <c r="EB171" s="1">
        <v>0.11594248013259199</v>
      </c>
      <c r="EC171" s="1">
        <v>-0.145965420649906</v>
      </c>
      <c r="ED171" s="2">
        <v>-0.25555080224946303</v>
      </c>
      <c r="EE171" s="1">
        <v>7.8006653680246493E-2</v>
      </c>
      <c r="EF171" s="1">
        <v>-8.5084457045614598E-2</v>
      </c>
      <c r="EG171" s="1">
        <v>-4.2977991149537598E-2</v>
      </c>
      <c r="EH171" s="2">
        <v>4.6604568879536297E-2</v>
      </c>
      <c r="EI171" s="1">
        <v>-2.7114182541187501E-3</v>
      </c>
      <c r="EJ171" s="1">
        <v>0.164952236496613</v>
      </c>
      <c r="EK171" s="1">
        <v>6.9962424409645702E-2</v>
      </c>
      <c r="EL171" s="1">
        <v>0.113729928664994</v>
      </c>
      <c r="EM171" s="1">
        <v>-0.16856015049352599</v>
      </c>
      <c r="EN171" s="1">
        <v>-0.102592168477079</v>
      </c>
      <c r="EO171" s="2">
        <v>0.30652338018060599</v>
      </c>
      <c r="EP171" s="1">
        <v>1.2658050735259101E-2</v>
      </c>
      <c r="EQ171" s="2">
        <v>0.190603648053283</v>
      </c>
      <c r="ER171" s="1">
        <v>0.35504560641357902</v>
      </c>
      <c r="ES171" s="1">
        <v>0.104387368602158</v>
      </c>
      <c r="ET171" s="1">
        <v>0.23494234069848899</v>
      </c>
      <c r="EU171" s="1">
        <v>0.31192284851867302</v>
      </c>
      <c r="EV171" s="1">
        <v>-0.128691776323893</v>
      </c>
      <c r="EW171" s="1">
        <v>0.193422367782766</v>
      </c>
      <c r="EX171" s="1">
        <v>0.26000320103188601</v>
      </c>
      <c r="EY171" s="1">
        <v>4.6878212214726399E-2</v>
      </c>
      <c r="EZ171" s="1">
        <v>0.25722795428766199</v>
      </c>
      <c r="FA171" s="1">
        <v>-0.14269067737410501</v>
      </c>
      <c r="FB171" s="2">
        <v>-0.24409591860106</v>
      </c>
      <c r="FC171" s="1">
        <v>-8.9126219716698998E-2</v>
      </c>
      <c r="FD171" s="1">
        <v>0.12395298798301201</v>
      </c>
      <c r="FE171" s="1">
        <v>-0.204067571214744</v>
      </c>
      <c r="FF171" s="1">
        <v>-0.23244846608220801</v>
      </c>
      <c r="FG171" s="1">
        <v>0.29072556750428702</v>
      </c>
      <c r="FH171" s="1">
        <v>-0.25082644892566902</v>
      </c>
      <c r="FI171" s="1">
        <v>-4.51529082332848E-2</v>
      </c>
      <c r="FJ171" s="1">
        <v>-0.15106337624140501</v>
      </c>
      <c r="FK171" s="1">
        <v>0.281761824517543</v>
      </c>
      <c r="FL171" s="1">
        <v>4.2556498708140898E-2</v>
      </c>
      <c r="FM171" s="1">
        <v>-0.13101099568862501</v>
      </c>
      <c r="FN171" s="1">
        <v>0.29965772459311502</v>
      </c>
      <c r="FO171" s="1">
        <v>-0.15987728692365799</v>
      </c>
      <c r="FP171" s="1">
        <v>0.17097986338054699</v>
      </c>
      <c r="FQ171" s="1">
        <v>-9.6100888932206599E-2</v>
      </c>
      <c r="FR171" s="1">
        <v>6.5772734492138302E-2</v>
      </c>
      <c r="FS171" s="1">
        <v>0.223526499932962</v>
      </c>
      <c r="FT171" s="1">
        <v>0.21230035471859701</v>
      </c>
      <c r="FU171" s="1">
        <v>0.234675154366834</v>
      </c>
      <c r="FV171" s="1">
        <v>0.137004979739033</v>
      </c>
      <c r="FW171" s="1">
        <v>0.10480752894600701</v>
      </c>
      <c r="FX171" s="2">
        <v>0.265222190215117</v>
      </c>
      <c r="FY171" s="1">
        <v>0.17977687133886999</v>
      </c>
      <c r="FZ171" s="1">
        <v>-5.2516451091154201E-2</v>
      </c>
      <c r="GA171" s="1">
        <v>-8.0061534904976694E-2</v>
      </c>
      <c r="GB171" s="1">
        <v>-0.118816485830116</v>
      </c>
      <c r="GC171" s="2">
        <v>0.42804072412016297</v>
      </c>
      <c r="GD171" s="1">
        <v>0.16333169089132099</v>
      </c>
      <c r="GE171" s="1">
        <v>-0.133758502073236</v>
      </c>
      <c r="GF171" s="1">
        <v>-0.183258822848167</v>
      </c>
      <c r="GG171" s="1">
        <v>-3.2603305393409797E-2</v>
      </c>
      <c r="GH171" s="1">
        <v>0.16820234828240499</v>
      </c>
      <c r="GI171" s="1">
        <v>-6.04965916506447E-2</v>
      </c>
      <c r="GJ171" s="1">
        <v>1.4640428683297501E-2</v>
      </c>
      <c r="GK171" s="1">
        <v>6.5351920513230993E-2</v>
      </c>
      <c r="GL171" s="1">
        <v>5.72483016274105E-2</v>
      </c>
      <c r="GM171" s="1">
        <v>8.5632199665811301E-2</v>
      </c>
      <c r="GO171" s="6">
        <f t="shared" si="8"/>
        <v>10</v>
      </c>
      <c r="GP171" s="6">
        <f t="shared" si="9"/>
        <v>4</v>
      </c>
      <c r="GR171" s="6">
        <f t="shared" si="10"/>
        <v>0</v>
      </c>
      <c r="GS171" s="6">
        <f t="shared" si="11"/>
        <v>0</v>
      </c>
    </row>
    <row r="172" spans="1:201" x14ac:dyDescent="0.25">
      <c r="A172" s="1" t="s">
        <v>364</v>
      </c>
      <c r="B172" s="1">
        <v>9.7751652056913704E-2</v>
      </c>
      <c r="C172" s="1">
        <v>0.21868686145899899</v>
      </c>
      <c r="D172" s="1">
        <v>0.104677884895489</v>
      </c>
      <c r="E172" s="1">
        <v>-2.1110512708669101E-2</v>
      </c>
      <c r="F172" s="1">
        <v>-1.2426106978436499E-2</v>
      </c>
      <c r="G172" s="1">
        <v>-0.12043622219114999</v>
      </c>
      <c r="H172" s="1">
        <v>-2.53608695882739E-2</v>
      </c>
      <c r="I172" s="1">
        <v>0.11894454589516899</v>
      </c>
      <c r="J172" s="1">
        <v>9.6122864989425405E-2</v>
      </c>
      <c r="K172" s="1">
        <v>0.15633970712176801</v>
      </c>
      <c r="L172" s="1">
        <v>-9.0979515279668109E-3</v>
      </c>
      <c r="M172" s="1">
        <v>-0.17657031837495901</v>
      </c>
      <c r="N172" s="1">
        <v>0.170703582432048</v>
      </c>
      <c r="O172" s="1">
        <v>6.8531833343034296E-2</v>
      </c>
      <c r="P172" s="1">
        <v>-2.7865438483416298E-3</v>
      </c>
      <c r="Q172" s="1">
        <v>7.8594838792694605E-2</v>
      </c>
      <c r="R172" s="1">
        <v>-0.117814681012909</v>
      </c>
      <c r="S172" s="1">
        <v>-0.18889549672720099</v>
      </c>
      <c r="T172" s="4">
        <v>-8.6852734211602195E-2</v>
      </c>
      <c r="U172" s="1">
        <v>0.14691505812251701</v>
      </c>
      <c r="V172" s="1">
        <v>0.16786683224608301</v>
      </c>
      <c r="W172" s="1">
        <v>0.108689365156212</v>
      </c>
      <c r="X172" s="1">
        <v>5.1755105421671298E-2</v>
      </c>
      <c r="Y172" s="1">
        <v>0.19368810246266499</v>
      </c>
      <c r="Z172" s="1">
        <v>0.149964666694749</v>
      </c>
      <c r="AA172" s="1">
        <v>-9.2032546509120197E-2</v>
      </c>
      <c r="AB172" s="1">
        <v>4.05184554123562E-2</v>
      </c>
      <c r="AC172" s="1">
        <v>-0.118540415545433</v>
      </c>
      <c r="AD172" s="1">
        <v>3.4336348411584602E-2</v>
      </c>
      <c r="AE172" s="1">
        <v>-7.3115219625556893E-2</v>
      </c>
      <c r="AF172" s="1">
        <v>2.9063412905723E-2</v>
      </c>
      <c r="AG172" s="1">
        <v>0.13414520114887299</v>
      </c>
      <c r="AH172" s="1">
        <v>-7.3681014678050605E-2</v>
      </c>
      <c r="AI172" s="1">
        <v>0.112255910993355</v>
      </c>
      <c r="AJ172" s="1">
        <v>3.2560027919346701E-2</v>
      </c>
      <c r="AK172" s="1">
        <v>-0.115256491315273</v>
      </c>
      <c r="AL172" s="1">
        <v>-0.115010621497956</v>
      </c>
      <c r="AM172" s="1">
        <v>1.79724763234951E-2</v>
      </c>
      <c r="AN172" s="1">
        <v>8.6166901117323197E-2</v>
      </c>
      <c r="AO172" s="1">
        <v>8.3276675992063606E-2</v>
      </c>
      <c r="AP172" s="1">
        <v>6.2115478757846197E-2</v>
      </c>
      <c r="AQ172" s="4">
        <v>0.29166760216199</v>
      </c>
      <c r="AR172" s="1">
        <v>0.20017878979366199</v>
      </c>
      <c r="AS172" s="1">
        <v>-0.19627894865411599</v>
      </c>
      <c r="AT172" s="1">
        <v>-0.112910798764596</v>
      </c>
      <c r="AU172" s="1">
        <v>0.158711107385102</v>
      </c>
      <c r="AV172" s="1">
        <v>7.5166340773650003E-2</v>
      </c>
      <c r="AW172" s="1">
        <v>1.91047210607979E-2</v>
      </c>
      <c r="AX172" s="1">
        <v>-0.208871381513306</v>
      </c>
      <c r="AY172" s="1">
        <v>-0.207780685298213</v>
      </c>
      <c r="AZ172" s="1">
        <v>-4.7900102087172103E-2</v>
      </c>
      <c r="BA172" s="1">
        <v>4.90197427847123E-2</v>
      </c>
      <c r="BB172" s="1">
        <v>-5.2997706361224299E-2</v>
      </c>
      <c r="BC172" s="1">
        <v>0.155830423556551</v>
      </c>
      <c r="BD172" s="1">
        <v>7.1512948774907895E-2</v>
      </c>
      <c r="BE172" s="1">
        <v>-0.21599770914444399</v>
      </c>
      <c r="BF172" s="1">
        <v>0.143845240910386</v>
      </c>
      <c r="BG172" s="2">
        <v>-0.24272829411237801</v>
      </c>
      <c r="BH172" s="1">
        <v>-0.118194650694144</v>
      </c>
      <c r="BI172" s="1">
        <v>-5.9391032461756997E-2</v>
      </c>
      <c r="BJ172" s="1">
        <v>0.23712949242508299</v>
      </c>
      <c r="BK172" s="2">
        <v>3.9256322290140797E-2</v>
      </c>
      <c r="BL172" s="1">
        <v>0.20907332033286999</v>
      </c>
      <c r="BM172" s="1">
        <v>-7.8263124101757495E-3</v>
      </c>
      <c r="BN172" s="1">
        <v>5.0651985762784103E-2</v>
      </c>
      <c r="BO172" s="1">
        <v>-6.8471697361776093E-2</v>
      </c>
      <c r="BP172" s="1">
        <v>-4.3531164670995097E-2</v>
      </c>
      <c r="BQ172" s="1">
        <v>0.31517966358194299</v>
      </c>
      <c r="BR172" s="1">
        <v>-0.15525959862467001</v>
      </c>
      <c r="BS172" s="1">
        <v>-7.9032390577033901E-2</v>
      </c>
      <c r="BT172" s="1">
        <v>0.202429382910815</v>
      </c>
      <c r="BU172" s="1">
        <v>-6.1518300518509199E-2</v>
      </c>
      <c r="BV172" s="2">
        <v>-4.3915900567686399E-2</v>
      </c>
      <c r="BW172" s="1">
        <v>5.82498801927544E-2</v>
      </c>
      <c r="BX172" s="1">
        <v>0.23266741225082699</v>
      </c>
      <c r="BY172" s="1">
        <v>5.0306459777050101E-3</v>
      </c>
      <c r="BZ172" s="1">
        <v>-0.184604593319493</v>
      </c>
      <c r="CA172" s="1">
        <v>1.51180268578693E-2</v>
      </c>
      <c r="CB172" s="1">
        <v>9.6292952445325805E-2</v>
      </c>
      <c r="CC172" s="1">
        <v>-0.203100092479546</v>
      </c>
      <c r="CD172" s="1">
        <v>-0.123919563989287</v>
      </c>
      <c r="CE172" s="1">
        <v>0.17692536906216599</v>
      </c>
      <c r="CF172" s="1">
        <v>0.26397596956631503</v>
      </c>
      <c r="CG172" s="1">
        <v>6.8018297614249795E-2</v>
      </c>
      <c r="CH172" s="1">
        <v>0.12814693445033301</v>
      </c>
      <c r="CI172" s="1">
        <v>-7.6400438528183096E-2</v>
      </c>
      <c r="CJ172" s="1">
        <v>-2.3664299185378102E-2</v>
      </c>
      <c r="CK172" s="1">
        <v>-3.7106187242607801E-2</v>
      </c>
      <c r="CL172" s="1">
        <v>0.25920510283701598</v>
      </c>
      <c r="CM172" s="1">
        <v>1.2917217067153999E-2</v>
      </c>
      <c r="CN172" s="1">
        <v>1.2354874108749501E-2</v>
      </c>
      <c r="CO172" s="1">
        <v>2.8975453550932399E-2</v>
      </c>
      <c r="CP172" s="1">
        <v>-3.4130850984656201E-2</v>
      </c>
      <c r="CQ172" s="2">
        <v>2.35088378222164E-2</v>
      </c>
      <c r="CR172" s="1">
        <v>-0.161606980881256</v>
      </c>
      <c r="CS172" s="1">
        <v>-0.23021058815090301</v>
      </c>
      <c r="CT172" s="1">
        <v>8.0299355932588301E-2</v>
      </c>
      <c r="CU172" s="1">
        <v>-4.6631102269366502E-2</v>
      </c>
      <c r="CV172" s="1">
        <v>-7.0770654532315902E-2</v>
      </c>
      <c r="CW172" s="1">
        <v>-7.5894988442429395E-2</v>
      </c>
      <c r="CX172" s="1">
        <v>-1.2965242448982801E-2</v>
      </c>
      <c r="CY172" s="1">
        <v>-0.13373861611639001</v>
      </c>
      <c r="CZ172" s="1">
        <v>-5.0139508135104101E-2</v>
      </c>
      <c r="DA172" s="1">
        <v>-9.1579113547174906E-2</v>
      </c>
      <c r="DB172" s="1">
        <v>-0.167353635282008</v>
      </c>
      <c r="DC172" s="1">
        <v>0.20668854435616199</v>
      </c>
      <c r="DD172" s="1">
        <v>-2.0695733902993299E-2</v>
      </c>
      <c r="DE172" s="1">
        <v>0.244770892220531</v>
      </c>
      <c r="DF172" s="2">
        <v>-0.16218609217966401</v>
      </c>
      <c r="DG172" s="1">
        <v>6.5399857165650097E-2</v>
      </c>
      <c r="DH172" s="1">
        <v>4.2017136865252797E-2</v>
      </c>
      <c r="DI172" s="1">
        <v>0.19473217541336199</v>
      </c>
      <c r="DJ172" s="1">
        <v>9.1509523730160705E-2</v>
      </c>
      <c r="DK172" s="2">
        <v>9.4643466102100102E-2</v>
      </c>
      <c r="DL172" s="1">
        <v>-0.21729857727232399</v>
      </c>
      <c r="DM172" s="1">
        <v>7.3455546372635599E-2</v>
      </c>
      <c r="DN172" s="2">
        <v>-5.8747376087102003E-2</v>
      </c>
      <c r="DO172" s="1">
        <v>-0.134376155873141</v>
      </c>
      <c r="DP172" s="1">
        <v>-6.8090518774133704E-2</v>
      </c>
      <c r="DQ172" s="1">
        <v>2.42050777484119E-2</v>
      </c>
      <c r="DR172" s="1">
        <v>0.122736207003161</v>
      </c>
      <c r="DS172" s="1">
        <v>-0.26993749394196997</v>
      </c>
      <c r="DT172" s="2">
        <v>0.117267118395688</v>
      </c>
      <c r="DU172" s="1">
        <v>-0.236899869620397</v>
      </c>
      <c r="DV172" s="1">
        <v>0.12677313017359099</v>
      </c>
      <c r="DW172" s="2">
        <v>0.10717591068474901</v>
      </c>
      <c r="DX172" s="1">
        <v>-0.19031528313714799</v>
      </c>
      <c r="DY172" s="1">
        <v>-3.9311424981756798E-2</v>
      </c>
      <c r="DZ172" s="1">
        <v>-0.17787303228111501</v>
      </c>
      <c r="EA172" s="1">
        <v>0.12495328332370099</v>
      </c>
      <c r="EB172" s="1">
        <v>5.1770438895177399E-2</v>
      </c>
      <c r="EC172" s="1">
        <v>3.90412248065709E-2</v>
      </c>
      <c r="ED172" s="2">
        <v>0.13989165186616101</v>
      </c>
      <c r="EE172" s="1">
        <v>-2.3611880643301199E-2</v>
      </c>
      <c r="EF172" s="1">
        <v>-4.41877375433724E-2</v>
      </c>
      <c r="EG172" s="1">
        <v>0.123376284806793</v>
      </c>
      <c r="EH172" s="2">
        <v>9.3536671534002802E-2</v>
      </c>
      <c r="EI172" s="1">
        <v>-7.4219478316559298E-2</v>
      </c>
      <c r="EJ172" s="1">
        <v>7.0619613565818806E-2</v>
      </c>
      <c r="EK172" s="1">
        <v>-8.7512741170082901E-3</v>
      </c>
      <c r="EL172" s="1">
        <v>-0.160673217268127</v>
      </c>
      <c r="EM172" s="1">
        <v>8.9468039696714199E-2</v>
      </c>
      <c r="EN172" s="1">
        <v>9.6711906779113996E-2</v>
      </c>
      <c r="EO172" s="2">
        <v>-0.21496088370608499</v>
      </c>
      <c r="EP172" s="1">
        <v>6.7533142926904802E-3</v>
      </c>
      <c r="EQ172" s="2">
        <v>1.1245820492141199E-2</v>
      </c>
      <c r="ER172" s="1">
        <v>-0.17281927790169099</v>
      </c>
      <c r="ES172" s="1">
        <v>-0.120895095297188</v>
      </c>
      <c r="ET172" s="1">
        <v>-0.13330930337211599</v>
      </c>
      <c r="EU172" s="1">
        <v>-0.16263951605432</v>
      </c>
      <c r="EV172" s="1">
        <v>3.6866178704794701E-2</v>
      </c>
      <c r="EW172" s="1">
        <v>-0.120303576876954</v>
      </c>
      <c r="EX172" s="1">
        <v>-9.1597761480636503E-2</v>
      </c>
      <c r="EY172" s="1">
        <v>1.6247884126686499E-2</v>
      </c>
      <c r="EZ172" s="1">
        <v>-0.11731550597840799</v>
      </c>
      <c r="FA172" s="1">
        <v>5.2097590901043097E-4</v>
      </c>
      <c r="FB172" s="2">
        <v>0.17930141855725301</v>
      </c>
      <c r="FC172" s="1">
        <v>5.8227345651389803E-2</v>
      </c>
      <c r="FD172" s="1">
        <v>-0.13214199510173</v>
      </c>
      <c r="FE172" s="1">
        <v>3.7663340428362301E-2</v>
      </c>
      <c r="FF172" s="1">
        <v>3.0592035586776901E-2</v>
      </c>
      <c r="FG172" s="1">
        <v>-0.184877209027938</v>
      </c>
      <c r="FH172" s="1">
        <v>4.6958389486790098E-2</v>
      </c>
      <c r="FI172" s="1">
        <v>-7.6587806138215794E-2</v>
      </c>
      <c r="FJ172" s="1">
        <v>0.117076406742714</v>
      </c>
      <c r="FK172" s="1">
        <v>-6.8932686901734097E-2</v>
      </c>
      <c r="FL172" s="1">
        <v>-0.20857784626995199</v>
      </c>
      <c r="FM172" s="1">
        <v>0.123718585359993</v>
      </c>
      <c r="FN172" s="1">
        <v>-2.9008831524652001E-2</v>
      </c>
      <c r="FO172" s="1">
        <v>4.4218659131360603E-2</v>
      </c>
      <c r="FP172" s="1">
        <v>-0.206106229612739</v>
      </c>
      <c r="FQ172" s="1">
        <v>-8.9192403749416699E-2</v>
      </c>
      <c r="FR172" s="1">
        <v>-6.9605861948556599E-2</v>
      </c>
      <c r="FS172" s="1">
        <v>-8.2897458228384402E-2</v>
      </c>
      <c r="FT172" s="1">
        <v>-5.4371127318387898E-2</v>
      </c>
      <c r="FU172" s="1">
        <v>-0.147837401664144</v>
      </c>
      <c r="FV172" s="1">
        <v>-8.7861166133197097E-2</v>
      </c>
      <c r="FW172" s="1">
        <v>-3.4534729388691003E-2</v>
      </c>
      <c r="FX172" s="2">
        <v>-0.25458073929803199</v>
      </c>
      <c r="FY172" s="1">
        <v>-0.12340047708391599</v>
      </c>
      <c r="FZ172" s="1">
        <v>6.0921492550013903E-2</v>
      </c>
      <c r="GA172" s="1">
        <v>2.6530658987445801E-2</v>
      </c>
      <c r="GB172" s="1">
        <v>-9.2406321890055904E-2</v>
      </c>
      <c r="GC172" s="2">
        <v>-0.237014557537057</v>
      </c>
      <c r="GD172" s="1">
        <v>-5.6665331680544301E-2</v>
      </c>
      <c r="GE172" s="1">
        <v>-6.1710577092923798E-3</v>
      </c>
      <c r="GF172" s="1">
        <v>3.1746577005305303E-2</v>
      </c>
      <c r="GG172" s="1">
        <v>-2.19826841953225E-2</v>
      </c>
      <c r="GH172" s="1">
        <v>-8.3068398904197704E-2</v>
      </c>
      <c r="GI172" s="1">
        <v>6.8410072207403597E-3</v>
      </c>
      <c r="GJ172" s="1">
        <v>0.157398987402987</v>
      </c>
      <c r="GK172" s="1">
        <v>-0.161539485699945</v>
      </c>
      <c r="GL172" s="1">
        <v>6.9499540755370695E-2</v>
      </c>
      <c r="GM172" s="1">
        <v>-0.176745685768464</v>
      </c>
      <c r="GO172" s="6">
        <f t="shared" si="8"/>
        <v>1</v>
      </c>
      <c r="GP172" s="6">
        <f t="shared" si="9"/>
        <v>0</v>
      </c>
      <c r="GR172" s="6">
        <f t="shared" si="10"/>
        <v>0</v>
      </c>
      <c r="GS172" s="6">
        <f t="shared" si="11"/>
        <v>0</v>
      </c>
    </row>
    <row r="173" spans="1:201" x14ac:dyDescent="0.25">
      <c r="A173" s="1" t="s">
        <v>365</v>
      </c>
      <c r="B173" s="1">
        <v>0.22179090964582901</v>
      </c>
      <c r="C173" s="1">
        <v>7.5747057311826696E-2</v>
      </c>
      <c r="D173" s="1">
        <v>0.18684730501195701</v>
      </c>
      <c r="E173" s="1">
        <v>-0.167185055944434</v>
      </c>
      <c r="F173" s="1">
        <v>-3.5450013938948997E-2</v>
      </c>
      <c r="G173" s="1">
        <v>5.3561264873827903E-2</v>
      </c>
      <c r="H173" s="1">
        <v>2.8951444223502602E-2</v>
      </c>
      <c r="I173" s="1">
        <v>0.16853952100958999</v>
      </c>
      <c r="J173" s="1">
        <v>1.8163187636156299E-2</v>
      </c>
      <c r="K173" s="1">
        <v>7.9009926635152897E-2</v>
      </c>
      <c r="L173" s="1">
        <v>0.14773410893480299</v>
      </c>
      <c r="M173" s="1">
        <v>-8.9826813881163398E-2</v>
      </c>
      <c r="N173" s="1">
        <v>0.25821282158688103</v>
      </c>
      <c r="O173" s="1">
        <v>-0.142957250764704</v>
      </c>
      <c r="P173" s="1">
        <v>0.214610952639746</v>
      </c>
      <c r="Q173" s="1">
        <v>-0.123435520003779</v>
      </c>
      <c r="R173" s="1">
        <v>-0.17658751779766901</v>
      </c>
      <c r="S173" s="1">
        <v>-9.0346321556894996E-2</v>
      </c>
      <c r="T173" s="4">
        <v>3.9173313173625497E-2</v>
      </c>
      <c r="U173" s="1">
        <v>0.25255421152655899</v>
      </c>
      <c r="V173" s="1">
        <v>-5.4471952816509399E-2</v>
      </c>
      <c r="W173" s="1">
        <v>-0.22265749154178399</v>
      </c>
      <c r="X173" s="1">
        <v>-0.29749676783630102</v>
      </c>
      <c r="Y173" s="1">
        <v>0.17825156642859</v>
      </c>
      <c r="Z173" s="1">
        <v>-9.7395710621126896E-2</v>
      </c>
      <c r="AA173" s="1">
        <v>-1.97846711555262E-2</v>
      </c>
      <c r="AB173" s="1">
        <v>-0.101168911872488</v>
      </c>
      <c r="AC173" s="1">
        <v>-3.67787784559577E-2</v>
      </c>
      <c r="AD173" s="1">
        <v>8.6934150935927795E-2</v>
      </c>
      <c r="AE173" s="1">
        <v>-0.103285934155254</v>
      </c>
      <c r="AF173" s="1">
        <v>-0.33273728628805699</v>
      </c>
      <c r="AG173" s="1">
        <v>-3.15687203257645E-2</v>
      </c>
      <c r="AH173" s="1">
        <v>-7.8352990033332404E-2</v>
      </c>
      <c r="AI173" s="1">
        <v>-0.120183188543319</v>
      </c>
      <c r="AJ173" s="1">
        <v>-0.17365657514705499</v>
      </c>
      <c r="AK173" s="1">
        <v>-3.23919099521527E-2</v>
      </c>
      <c r="AL173" s="1">
        <v>0.17336683927471999</v>
      </c>
      <c r="AM173" s="1">
        <v>-5.0506213819026403E-2</v>
      </c>
      <c r="AN173" s="1">
        <v>-1.6531632941012099E-2</v>
      </c>
      <c r="AO173" s="1">
        <v>-6.9716513670230698E-2</v>
      </c>
      <c r="AP173" s="1">
        <v>3.0919452575661401E-2</v>
      </c>
      <c r="AQ173" s="4">
        <v>0.151504258020425</v>
      </c>
      <c r="AR173" s="1">
        <v>-8.8855065832910592E-3</v>
      </c>
      <c r="AS173" s="1">
        <v>0.252269409309403</v>
      </c>
      <c r="AT173" s="1">
        <v>-0.16404722464462901</v>
      </c>
      <c r="AU173" s="1">
        <v>-5.0217203480085099E-2</v>
      </c>
      <c r="AV173" s="1">
        <v>-6.8869552185479105E-2</v>
      </c>
      <c r="AW173" s="1">
        <v>-0.106688705274307</v>
      </c>
      <c r="AX173" s="1">
        <v>-0.144559536518549</v>
      </c>
      <c r="AY173" s="1">
        <v>0.11315242678788801</v>
      </c>
      <c r="AZ173" s="1">
        <v>-7.9557000237057002E-2</v>
      </c>
      <c r="BA173" s="1">
        <v>-8.0467380235762498E-2</v>
      </c>
      <c r="BB173" s="1">
        <v>-3.2876760042468797E-2</v>
      </c>
      <c r="BC173" s="1">
        <v>2.9048780945333899E-3</v>
      </c>
      <c r="BD173" s="1">
        <v>-0.118007089269533</v>
      </c>
      <c r="BE173" s="1">
        <v>-3.1182146772620201E-2</v>
      </c>
      <c r="BF173" s="1">
        <v>-0.11935831651161</v>
      </c>
      <c r="BG173" s="2">
        <v>0.23317411865104501</v>
      </c>
      <c r="BH173" s="1">
        <v>0.179013576882769</v>
      </c>
      <c r="BI173" s="1">
        <v>0.175828628832641</v>
      </c>
      <c r="BJ173" s="1">
        <v>-0.20733034582842499</v>
      </c>
      <c r="BK173" s="2">
        <v>-0.16564444042336901</v>
      </c>
      <c r="BL173" s="1">
        <v>-0.15315358311376601</v>
      </c>
      <c r="BM173" s="1">
        <v>0.26482808521208301</v>
      </c>
      <c r="BN173" s="1">
        <v>-0.113003291576087</v>
      </c>
      <c r="BO173" s="1">
        <v>-3.6786245115541599E-2</v>
      </c>
      <c r="BP173" s="1">
        <v>-0.127403954873959</v>
      </c>
      <c r="BQ173" s="1">
        <v>1.92609628340254E-2</v>
      </c>
      <c r="BR173" s="1">
        <v>0.21205024394126601</v>
      </c>
      <c r="BS173" s="1">
        <v>0.11753101755324701</v>
      </c>
      <c r="BT173" s="1">
        <v>-0.12853913014531501</v>
      </c>
      <c r="BU173" s="1">
        <v>1.80503150425829E-2</v>
      </c>
      <c r="BV173" s="2">
        <v>-0.12487387915482399</v>
      </c>
      <c r="BW173" s="1">
        <v>0.12278531255979</v>
      </c>
      <c r="BX173" s="1">
        <v>-0.15377948574098199</v>
      </c>
      <c r="BY173" s="1">
        <v>-0.121148646339621</v>
      </c>
      <c r="BZ173" s="1">
        <v>-0.21463862885394899</v>
      </c>
      <c r="CA173" s="1">
        <v>8.8960129713386904E-2</v>
      </c>
      <c r="CB173" s="1">
        <v>-7.4272557646883203E-2</v>
      </c>
      <c r="CC173" s="1">
        <v>0.145389044000858</v>
      </c>
      <c r="CD173" s="1">
        <v>0.22351097497013001</v>
      </c>
      <c r="CE173" s="1">
        <v>-2.2424017326006501E-2</v>
      </c>
      <c r="CF173" s="1">
        <v>-0.14232617630434</v>
      </c>
      <c r="CG173" s="1">
        <v>-0.122799711570175</v>
      </c>
      <c r="CH173" s="1">
        <v>-0.104680275941104</v>
      </c>
      <c r="CI173" s="1">
        <v>-3.9988471358442898E-2</v>
      </c>
      <c r="CJ173" s="1">
        <v>-9.8734074273365904E-2</v>
      </c>
      <c r="CK173" s="1">
        <v>8.1789727727452396E-2</v>
      </c>
      <c r="CL173" s="1">
        <v>-5.7359889172686598E-2</v>
      </c>
      <c r="CM173" s="1">
        <v>0.12882490559006601</v>
      </c>
      <c r="CN173" s="1">
        <v>-9.7316708998615303E-2</v>
      </c>
      <c r="CO173" s="1">
        <v>2.3530967137588E-2</v>
      </c>
      <c r="CP173" s="1">
        <v>-0.17266790289665801</v>
      </c>
      <c r="CQ173" s="2">
        <v>-6.7091970687309793E-2</v>
      </c>
      <c r="CR173" s="1">
        <v>2.4721847209816499E-2</v>
      </c>
      <c r="CS173" s="1">
        <v>3.1610482718729703E-2</v>
      </c>
      <c r="CT173" s="1">
        <v>-0.25648950649525099</v>
      </c>
      <c r="CU173" s="1">
        <v>-8.4871815104145307E-2</v>
      </c>
      <c r="CV173" s="1">
        <v>-0.27764604519300401</v>
      </c>
      <c r="CW173" s="1">
        <v>-0.201561235661286</v>
      </c>
      <c r="CX173" s="1">
        <v>0.249745128575805</v>
      </c>
      <c r="CY173" s="1">
        <v>-0.128236745762245</v>
      </c>
      <c r="CZ173" s="1">
        <v>-7.7718959372729102E-2</v>
      </c>
      <c r="DA173" s="1">
        <v>0.22162833801894499</v>
      </c>
      <c r="DB173" s="1">
        <v>0.31026051471737398</v>
      </c>
      <c r="DC173" s="1">
        <v>-5.42672095611283E-2</v>
      </c>
      <c r="DD173" s="1">
        <v>0.117306863218616</v>
      </c>
      <c r="DE173" s="1">
        <v>0.133641087293359</v>
      </c>
      <c r="DF173" s="2">
        <v>0.18616795643114001</v>
      </c>
      <c r="DG173" s="1">
        <v>0.12751747891394299</v>
      </c>
      <c r="DH173" s="1">
        <v>5.6189715326766698E-2</v>
      </c>
      <c r="DI173" s="1">
        <v>-0.112921939374063</v>
      </c>
      <c r="DJ173" s="1">
        <v>0.11611371682598801</v>
      </c>
      <c r="DK173" s="2">
        <v>-0.24856843999276501</v>
      </c>
      <c r="DL173" s="1">
        <v>9.8439375742038499E-3</v>
      </c>
      <c r="DM173" s="1">
        <v>-0.19102157146061199</v>
      </c>
      <c r="DN173" s="2">
        <v>-0.304911316221398</v>
      </c>
      <c r="DO173" s="1">
        <v>-0.18956304837340199</v>
      </c>
      <c r="DP173" s="1">
        <v>9.0381647096578102E-2</v>
      </c>
      <c r="DQ173" s="1">
        <v>0.133534628573419</v>
      </c>
      <c r="DR173" s="1">
        <v>7.0906496700190003E-2</v>
      </c>
      <c r="DS173" s="1">
        <v>0.21639522237084099</v>
      </c>
      <c r="DT173" s="2">
        <v>-0.140052993160211</v>
      </c>
      <c r="DU173" s="1">
        <v>0.19656409889805099</v>
      </c>
      <c r="DV173" s="1">
        <v>0.27637172397587301</v>
      </c>
      <c r="DW173" s="2">
        <v>0.16150818864222999</v>
      </c>
      <c r="DX173" s="1">
        <v>-0.153093669179096</v>
      </c>
      <c r="DY173" s="1">
        <v>-3.3884116526152398E-2</v>
      </c>
      <c r="DZ173" s="1">
        <v>-0.26362149063607798</v>
      </c>
      <c r="EA173" s="1">
        <v>-0.25244920983836799</v>
      </c>
      <c r="EB173" s="1">
        <v>0.121027692836278</v>
      </c>
      <c r="EC173" s="1">
        <v>-0.198522388378815</v>
      </c>
      <c r="ED173" s="2">
        <v>-0.241737901288989</v>
      </c>
      <c r="EE173" s="1">
        <v>-2.93068382034734E-2</v>
      </c>
      <c r="EF173" s="1">
        <v>-0.31183950195596899</v>
      </c>
      <c r="EG173" s="1">
        <v>-0.11138070563644099</v>
      </c>
      <c r="EH173" s="2">
        <v>0.175633941642722</v>
      </c>
      <c r="EI173" s="1">
        <v>0.15529945035029899</v>
      </c>
      <c r="EJ173" s="1">
        <v>0.118798786844225</v>
      </c>
      <c r="EK173" s="1">
        <v>-3.92629155649507E-2</v>
      </c>
      <c r="EL173" s="1">
        <v>-4.5769426174363102E-2</v>
      </c>
      <c r="EM173" s="1">
        <v>-0.25489954947591398</v>
      </c>
      <c r="EN173" s="1">
        <v>0.17227743357040801</v>
      </c>
      <c r="EO173" s="2">
        <v>0.168351424513422</v>
      </c>
      <c r="EP173" s="1">
        <v>-1.1185012365185199E-2</v>
      </c>
      <c r="EQ173" s="2">
        <v>-2.4814797100636901E-2</v>
      </c>
      <c r="ER173" s="1">
        <v>0.30346876560046798</v>
      </c>
      <c r="ES173" s="1">
        <v>-0.10345857236516499</v>
      </c>
      <c r="ET173" s="1">
        <v>-3.5724346412895798E-2</v>
      </c>
      <c r="EU173" s="1">
        <v>8.9710346735576194E-2</v>
      </c>
      <c r="EV173" s="1">
        <v>7.7686572768612596E-3</v>
      </c>
      <c r="EW173" s="1">
        <v>-2.3830800887548399E-2</v>
      </c>
      <c r="EX173" s="1">
        <v>2.0535331701123E-2</v>
      </c>
      <c r="EY173" s="1">
        <v>0.14290123527224799</v>
      </c>
      <c r="EZ173" s="1">
        <v>-0.124078829633194</v>
      </c>
      <c r="FA173" s="1">
        <v>-4.63357268750864E-2</v>
      </c>
      <c r="FB173" s="2">
        <v>-4.0946359198784803E-2</v>
      </c>
      <c r="FC173" s="1">
        <v>-0.19483856718292</v>
      </c>
      <c r="FD173" s="1">
        <v>0.30805038025785703</v>
      </c>
      <c r="FE173" s="1">
        <v>-3.3733650410944997E-2</v>
      </c>
      <c r="FF173" s="1">
        <v>-0.21730685679258099</v>
      </c>
      <c r="FG173" s="1">
        <v>-6.1541233248012701E-3</v>
      </c>
      <c r="FH173" s="1">
        <v>-0.11581488680461401</v>
      </c>
      <c r="FI173" s="1">
        <v>-1.8332407109476499E-2</v>
      </c>
      <c r="FJ173" s="1">
        <v>-0.13655112814661199</v>
      </c>
      <c r="FK173" s="1">
        <v>-1.1673644987490401E-2</v>
      </c>
      <c r="FL173" s="1">
        <v>0.36024333542280501</v>
      </c>
      <c r="FM173" s="1">
        <v>-6.0238009432598098E-2</v>
      </c>
      <c r="FN173" s="1">
        <v>0.24204380928788999</v>
      </c>
      <c r="FO173" s="1">
        <v>-0.10789210797469299</v>
      </c>
      <c r="FP173" s="1">
        <v>3.3046643901741599E-2</v>
      </c>
      <c r="FQ173" s="1">
        <v>-0.105559273816533</v>
      </c>
      <c r="FR173" s="1">
        <v>-0.10858181441322901</v>
      </c>
      <c r="FS173" s="1">
        <v>0.109790602323249</v>
      </c>
      <c r="FT173" s="1">
        <v>3.2685090198776801E-2</v>
      </c>
      <c r="FU173" s="1">
        <v>2.0721453954556698E-2</v>
      </c>
      <c r="FV173" s="1">
        <v>0.170986789881895</v>
      </c>
      <c r="FW173" s="1">
        <v>-0.30419457148312901</v>
      </c>
      <c r="FX173" s="2">
        <v>-2.5324945784609799E-2</v>
      </c>
      <c r="FY173" s="1">
        <v>-9.7097955774254799E-2</v>
      </c>
      <c r="FZ173" s="1">
        <v>-4.9188355831982902E-2</v>
      </c>
      <c r="GA173" s="1">
        <v>5.6046677238406001E-3</v>
      </c>
      <c r="GB173" s="1">
        <v>-7.3977419209489997E-2</v>
      </c>
      <c r="GC173" s="2">
        <v>0.226251374502317</v>
      </c>
      <c r="GD173" s="1">
        <v>1.1131997307756099E-2</v>
      </c>
      <c r="GE173" s="1">
        <v>-0.144082430414012</v>
      </c>
      <c r="GF173" s="1">
        <v>-3.9589216890891003E-2</v>
      </c>
      <c r="GG173" s="1">
        <v>0.18416899070293699</v>
      </c>
      <c r="GH173" s="1">
        <v>-0.15739565979093301</v>
      </c>
      <c r="GI173" s="1">
        <v>-0.12453616039413599</v>
      </c>
      <c r="GJ173" s="1">
        <v>-0.166184515018243</v>
      </c>
      <c r="GK173" s="1">
        <v>0.13992719911062901</v>
      </c>
      <c r="GL173" s="1">
        <v>-3.3811292188973101E-2</v>
      </c>
      <c r="GM173" s="1">
        <v>0.15989893501334901</v>
      </c>
      <c r="GO173" s="6">
        <f t="shared" si="8"/>
        <v>4</v>
      </c>
      <c r="GP173" s="6">
        <f t="shared" si="9"/>
        <v>4</v>
      </c>
      <c r="GR173" s="6">
        <f t="shared" si="10"/>
        <v>0</v>
      </c>
      <c r="GS173" s="6">
        <f t="shared" si="11"/>
        <v>0</v>
      </c>
    </row>
    <row r="174" spans="1:201" x14ac:dyDescent="0.25">
      <c r="A174" s="1" t="s">
        <v>366</v>
      </c>
      <c r="B174" s="1">
        <v>-0.152734414567783</v>
      </c>
      <c r="C174" s="1">
        <v>-0.39511694518449703</v>
      </c>
      <c r="D174" s="1">
        <v>-9.8539490826689405E-2</v>
      </c>
      <c r="E174" s="1">
        <v>-0.203131125408509</v>
      </c>
      <c r="F174" s="1">
        <v>-4.9225197257580601E-2</v>
      </c>
      <c r="G174" s="1">
        <v>0.100276585061757</v>
      </c>
      <c r="H174" s="1">
        <v>-0.133728086598527</v>
      </c>
      <c r="I174" s="1">
        <v>-0.130189003913356</v>
      </c>
      <c r="J174" s="1">
        <v>-0.243000109351516</v>
      </c>
      <c r="K174" s="1">
        <v>-0.147861605749354</v>
      </c>
      <c r="L174" s="1">
        <v>-0.18312533883818499</v>
      </c>
      <c r="M174" s="1">
        <v>0.121736932330861</v>
      </c>
      <c r="N174" s="1">
        <v>2.6804536520879901E-3</v>
      </c>
      <c r="O174" s="1">
        <v>-0.20559032491933801</v>
      </c>
      <c r="P174" s="1">
        <v>-5.1602997700737696E-3</v>
      </c>
      <c r="Q174" s="1">
        <v>-0.16613022684927201</v>
      </c>
      <c r="R174" s="1">
        <v>5.8782104390145598E-2</v>
      </c>
      <c r="S174" s="1">
        <v>9.5997656173620993E-2</v>
      </c>
      <c r="T174" s="4">
        <v>9.5312498801932793E-2</v>
      </c>
      <c r="U174" s="1">
        <v>-0.105653401952709</v>
      </c>
      <c r="V174" s="1">
        <v>-0.23698357896116201</v>
      </c>
      <c r="W174" s="1">
        <v>-0.33797288104399398</v>
      </c>
      <c r="X174" s="1">
        <v>-0.29894828941905699</v>
      </c>
      <c r="Y174" s="1">
        <v>-0.26629820365269002</v>
      </c>
      <c r="Z174" s="1">
        <v>-7.0941091565221395E-2</v>
      </c>
      <c r="AA174" s="1">
        <v>9.8737630823557104E-2</v>
      </c>
      <c r="AB174" s="1">
        <v>-0.19985916476304</v>
      </c>
      <c r="AC174" s="1">
        <v>-1.69890152228678E-2</v>
      </c>
      <c r="AD174" s="1">
        <v>0.15737525398691399</v>
      </c>
      <c r="AE174" s="1">
        <v>-3.0983595876063901E-2</v>
      </c>
      <c r="AF174" s="1">
        <v>-0.103572751512752</v>
      </c>
      <c r="AG174" s="1">
        <v>7.4895453516919605E-2</v>
      </c>
      <c r="AH174" s="1">
        <v>-4.13343053639703E-2</v>
      </c>
      <c r="AI174" s="1">
        <v>-0.22496832762886801</v>
      </c>
      <c r="AJ174" s="1">
        <v>8.2361815367581206E-2</v>
      </c>
      <c r="AK174" s="1">
        <v>5.8836018859506796E-3</v>
      </c>
      <c r="AL174" s="1">
        <v>0.268130522062345</v>
      </c>
      <c r="AM174" s="1">
        <v>-0.18519220622582699</v>
      </c>
      <c r="AN174" s="1">
        <v>-0.137055690494646</v>
      </c>
      <c r="AO174" s="1">
        <v>-0.18467608643060701</v>
      </c>
      <c r="AP174" s="1">
        <v>-0.107152988319061</v>
      </c>
      <c r="AQ174" s="4">
        <v>-0.124822810732062</v>
      </c>
      <c r="AR174" s="1">
        <v>-8.2189867800254293E-2</v>
      </c>
      <c r="AS174" s="1">
        <v>0.16146247253249499</v>
      </c>
      <c r="AT174" s="1">
        <v>0.162186198174985</v>
      </c>
      <c r="AU174" s="1">
        <v>-0.28280109505172801</v>
      </c>
      <c r="AV174" s="1">
        <v>5.4401739056077203E-2</v>
      </c>
      <c r="AW174" s="1">
        <v>-0.26393039127083801</v>
      </c>
      <c r="AX174" s="1">
        <v>0.12896932791721399</v>
      </c>
      <c r="AY174" s="1">
        <v>0.31069611413616799</v>
      </c>
      <c r="AZ174" s="1">
        <v>-6.3348422144883898E-2</v>
      </c>
      <c r="BA174" s="1">
        <v>-0.24932969965539201</v>
      </c>
      <c r="BB174" s="1">
        <v>7.0491559304354801E-2</v>
      </c>
      <c r="BC174" s="1">
        <v>-0.28018704622124202</v>
      </c>
      <c r="BD174" s="1">
        <v>-0.111648188942328</v>
      </c>
      <c r="BE174" s="1">
        <v>8.6871709172306494E-2</v>
      </c>
      <c r="BF174" s="1">
        <v>-0.19242554657140801</v>
      </c>
      <c r="BG174" s="2">
        <v>0.136560593684001</v>
      </c>
      <c r="BH174" s="1">
        <v>0.16720294023500601</v>
      </c>
      <c r="BI174" s="1">
        <v>-0.13835205422878599</v>
      </c>
      <c r="BJ174" s="1">
        <v>-0.13280813401382699</v>
      </c>
      <c r="BK174" s="2">
        <v>-4.48284578960471E-2</v>
      </c>
      <c r="BL174" s="1">
        <v>-0.232484351584657</v>
      </c>
      <c r="BM174" s="1">
        <v>-0.18586930204479599</v>
      </c>
      <c r="BN174" s="1">
        <v>-4.2621609276366802E-2</v>
      </c>
      <c r="BO174" s="1">
        <v>-1.3558235298795501E-2</v>
      </c>
      <c r="BP174" s="1">
        <v>-7.3488149158796798E-2</v>
      </c>
      <c r="BQ174" s="1">
        <v>-0.23668980703315901</v>
      </c>
      <c r="BR174" s="1">
        <v>0.34909630967489402</v>
      </c>
      <c r="BS174" s="1">
        <v>0.16024922909634001</v>
      </c>
      <c r="BT174" s="1">
        <v>-0.14790412730796501</v>
      </c>
      <c r="BU174" s="1">
        <v>-7.8423876000513801E-2</v>
      </c>
      <c r="BV174" s="2">
        <v>8.1973466492325398E-2</v>
      </c>
      <c r="BW174" s="1">
        <v>4.9438684607789302E-2</v>
      </c>
      <c r="BX174" s="1">
        <v>-0.34385588822239699</v>
      </c>
      <c r="BY174" s="1">
        <v>-0.148595698047158</v>
      </c>
      <c r="BZ174" s="1">
        <v>3.1331325383573298E-2</v>
      </c>
      <c r="CA174" s="1">
        <v>-0.129853762880313</v>
      </c>
      <c r="CB174" s="1">
        <v>-0.22635772068403001</v>
      </c>
      <c r="CC174" s="1">
        <v>0.20860223279237</v>
      </c>
      <c r="CD174" s="1">
        <v>0.167929940428931</v>
      </c>
      <c r="CE174" s="1">
        <v>-0.46628699210931801</v>
      </c>
      <c r="CF174" s="1">
        <v>-0.180298551524776</v>
      </c>
      <c r="CG174" s="1">
        <v>1.53272084036996E-2</v>
      </c>
      <c r="CH174" s="1">
        <v>-0.339763528998618</v>
      </c>
      <c r="CI174" s="1">
        <v>7.7157411499570699E-2</v>
      </c>
      <c r="CJ174" s="1">
        <v>2.6684904356017902E-2</v>
      </c>
      <c r="CK174" s="1">
        <v>0.22365123547913801</v>
      </c>
      <c r="CL174" s="1">
        <v>-0.16663449175153699</v>
      </c>
      <c r="CM174" s="1">
        <v>-0.15075061460691899</v>
      </c>
      <c r="CN174" s="1">
        <v>-3.0162587609018899E-2</v>
      </c>
      <c r="CO174" s="1">
        <v>-7.9260214217170305E-2</v>
      </c>
      <c r="CP174" s="1">
        <v>-0.15756155711883099</v>
      </c>
      <c r="CQ174" s="2">
        <v>-2.3473742148423401E-2</v>
      </c>
      <c r="CR174" s="1">
        <v>0.193479632276887</v>
      </c>
      <c r="CS174" s="1">
        <v>5.7318287273258398E-2</v>
      </c>
      <c r="CT174" s="1">
        <v>-0.16928783947527201</v>
      </c>
      <c r="CU174" s="1">
        <v>-0.230166362122292</v>
      </c>
      <c r="CV174" s="1">
        <v>-0.100466244118724</v>
      </c>
      <c r="CW174" s="1">
        <v>-1.1487858653566401E-2</v>
      </c>
      <c r="CX174" s="1">
        <v>-0.10539613757555499</v>
      </c>
      <c r="CY174" s="1">
        <v>0.159990176329738</v>
      </c>
      <c r="CZ174" s="1">
        <v>9.9895996279722697E-3</v>
      </c>
      <c r="DA174" s="1">
        <v>0.19759132138768701</v>
      </c>
      <c r="DB174" s="1">
        <v>0.25385420713158002</v>
      </c>
      <c r="DC174" s="1">
        <v>-0.13050737662710099</v>
      </c>
      <c r="DD174" s="1">
        <v>0.30764263852816898</v>
      </c>
      <c r="DE174" s="1">
        <v>1.2447222315335999E-2</v>
      </c>
      <c r="DF174" s="2">
        <v>0.115496620260223</v>
      </c>
      <c r="DG174" s="1">
        <v>7.4236207273028001E-2</v>
      </c>
      <c r="DH174" s="1">
        <v>-7.3574396956969004E-2</v>
      </c>
      <c r="DI174" s="1">
        <v>-4.1683187389213401E-2</v>
      </c>
      <c r="DJ174" s="1">
        <v>-0.15520475485949001</v>
      </c>
      <c r="DK174" s="2">
        <v>-6.9851009459395194E-2</v>
      </c>
      <c r="DL174" s="1">
        <v>0.20778479353683699</v>
      </c>
      <c r="DM174" s="1">
        <v>-8.9159201800627294E-2</v>
      </c>
      <c r="DN174" s="2">
        <v>-4.2678042708439501E-2</v>
      </c>
      <c r="DO174" s="1">
        <v>2.4173935509509699E-2</v>
      </c>
      <c r="DP174" s="1">
        <v>-2.1961884056985099E-3</v>
      </c>
      <c r="DQ174" s="1">
        <v>-0.105939145449869</v>
      </c>
      <c r="DR174" s="1">
        <v>-3.2322890248087197E-2</v>
      </c>
      <c r="DS174" s="1">
        <v>0.33716585648030101</v>
      </c>
      <c r="DT174" s="2">
        <v>3.0903862237021299E-2</v>
      </c>
      <c r="DU174" s="1">
        <v>0.23389343140065599</v>
      </c>
      <c r="DV174" s="1">
        <v>-1.8006228111230101E-2</v>
      </c>
      <c r="DW174" s="16">
        <v>-0.376464630028995</v>
      </c>
      <c r="DX174" s="1">
        <v>0.247770843888304</v>
      </c>
      <c r="DY174" s="1">
        <v>3.4222464778185503E-2</v>
      </c>
      <c r="DZ174" s="1">
        <v>0.14803434848217201</v>
      </c>
      <c r="EA174" s="1">
        <v>-4.8408176530785101E-2</v>
      </c>
      <c r="EB174" s="1">
        <v>5.8044816448114302E-2</v>
      </c>
      <c r="EC174" s="1">
        <v>-3.6940730786222502E-2</v>
      </c>
      <c r="ED174" s="2">
        <v>-0.30445224001414301</v>
      </c>
      <c r="EE174" s="1">
        <v>1.9843955540721499E-2</v>
      </c>
      <c r="EF174" s="1">
        <v>-0.111500437341611</v>
      </c>
      <c r="EG174" s="1">
        <v>-5.3769112993679098E-2</v>
      </c>
      <c r="EH174" s="2">
        <v>-6.4148546565281203E-3</v>
      </c>
      <c r="EI174" s="1">
        <v>-5.4654306983496197E-3</v>
      </c>
      <c r="EJ174" s="1">
        <v>6.34279582223468E-2</v>
      </c>
      <c r="EK174" s="1">
        <v>2.19463224869536E-2</v>
      </c>
      <c r="EL174" s="1">
        <v>2.70633866305931E-2</v>
      </c>
      <c r="EM174" s="1">
        <v>-6.3841816376084201E-2</v>
      </c>
      <c r="EN174" s="1">
        <v>-0.189529329771013</v>
      </c>
      <c r="EO174" s="2">
        <v>0.360823885514856</v>
      </c>
      <c r="EP174" s="1">
        <v>-6.9671602750290704E-2</v>
      </c>
      <c r="EQ174" s="2">
        <v>0.14687338643345901</v>
      </c>
      <c r="ER174" s="1">
        <v>0.26479962925317801</v>
      </c>
      <c r="ES174" s="1">
        <v>4.0839712844547099E-2</v>
      </c>
      <c r="ET174" s="1">
        <v>0.32105760880941298</v>
      </c>
      <c r="EU174" s="1">
        <v>0.24086590700969801</v>
      </c>
      <c r="EV174" s="1">
        <v>-0.14998495034109499</v>
      </c>
      <c r="EW174" s="1">
        <v>0.18472925383345501</v>
      </c>
      <c r="EX174" s="1">
        <v>0.180282660029815</v>
      </c>
      <c r="EY174" s="1">
        <v>-7.4861676511232794E-2</v>
      </c>
      <c r="EZ174" s="1">
        <v>0.17562973225485001</v>
      </c>
      <c r="FA174" s="1">
        <v>-0.196023798932173</v>
      </c>
      <c r="FB174" s="2">
        <v>-0.27815763239157498</v>
      </c>
      <c r="FC174" s="1">
        <v>-0.21626320439758001</v>
      </c>
      <c r="FD174" s="1">
        <v>8.7345156557334505E-2</v>
      </c>
      <c r="FE174" s="1">
        <v>-0.20343457644724799</v>
      </c>
      <c r="FF174" s="1">
        <v>-0.16501800964795901</v>
      </c>
      <c r="FG174" s="1">
        <v>0.132151476834236</v>
      </c>
      <c r="FH174" s="1">
        <v>-0.19329401993866599</v>
      </c>
      <c r="FI174" s="1">
        <v>-9.6045773767119494E-2</v>
      </c>
      <c r="FJ174" s="1">
        <v>-0.203010291864855</v>
      </c>
      <c r="FK174" s="1">
        <v>0.21357227305604901</v>
      </c>
      <c r="FL174" s="1">
        <v>4.1223135004326998E-2</v>
      </c>
      <c r="FM174" s="1">
        <v>-5.0580172757283597E-2</v>
      </c>
      <c r="FN174" s="1">
        <v>0.28082822088599402</v>
      </c>
      <c r="FO174" s="1">
        <v>-0.21528890301482301</v>
      </c>
      <c r="FP174" s="1">
        <v>0.173774242521642</v>
      </c>
      <c r="FQ174" s="1">
        <v>-3.4809927757314799E-2</v>
      </c>
      <c r="FR174" s="1">
        <v>-4.8615112033785102E-2</v>
      </c>
      <c r="FS174" s="1">
        <v>0.12678187154423301</v>
      </c>
      <c r="FT174" s="1">
        <v>9.8143051501134101E-2</v>
      </c>
      <c r="FU174" s="1">
        <v>0.19052541555118099</v>
      </c>
      <c r="FV174" s="1">
        <v>0.19232679627937599</v>
      </c>
      <c r="FW174" s="1">
        <v>-1.66581453671545E-2</v>
      </c>
      <c r="FX174" s="2">
        <v>0.212699842379416</v>
      </c>
      <c r="FY174" s="1">
        <v>0.13895477420875499</v>
      </c>
      <c r="FZ174" s="1">
        <v>-0.14486597893654701</v>
      </c>
      <c r="GA174" s="1">
        <v>-0.10721666785317401</v>
      </c>
      <c r="GB174" s="1">
        <v>-0.15118068661725301</v>
      </c>
      <c r="GC174" s="2">
        <v>0.31567938256811801</v>
      </c>
      <c r="GD174" s="1">
        <v>3.7426067029022902E-2</v>
      </c>
      <c r="GE174" s="1">
        <v>4.5695957802026198E-2</v>
      </c>
      <c r="GF174" s="1">
        <v>-0.101001971255252</v>
      </c>
      <c r="GG174" s="1">
        <v>-9.4459518626104702E-2</v>
      </c>
      <c r="GH174" s="1">
        <v>-1.7527113367856902E-2</v>
      </c>
      <c r="GI174" s="1">
        <v>-1.5419062697774899E-2</v>
      </c>
      <c r="GJ174" s="1">
        <v>-1.48642408468408E-2</v>
      </c>
      <c r="GK174" s="1">
        <v>5.7657193975026902E-2</v>
      </c>
      <c r="GL174" s="1">
        <v>1.77002978524494E-2</v>
      </c>
      <c r="GM174" s="1">
        <v>9.5600959705932104E-2</v>
      </c>
      <c r="GO174" s="6">
        <f t="shared" si="8"/>
        <v>7</v>
      </c>
      <c r="GP174" s="6">
        <f t="shared" si="9"/>
        <v>7</v>
      </c>
      <c r="GR174" s="6">
        <f t="shared" si="10"/>
        <v>0</v>
      </c>
      <c r="GS174" s="6">
        <f t="shared" si="11"/>
        <v>0</v>
      </c>
    </row>
    <row r="175" spans="1:201" x14ac:dyDescent="0.25">
      <c r="A175" s="1" t="s">
        <v>367</v>
      </c>
      <c r="B175" s="1">
        <v>2.2502186292273199E-2</v>
      </c>
      <c r="C175" s="1">
        <v>-0.17503901021933599</v>
      </c>
      <c r="D175" s="1">
        <v>0.102258114437615</v>
      </c>
      <c r="E175" s="1">
        <v>-7.8968414727402403E-2</v>
      </c>
      <c r="F175" s="1">
        <v>8.1860252130098704E-2</v>
      </c>
      <c r="G175" s="1">
        <v>0.101338634415995</v>
      </c>
      <c r="H175" s="1">
        <v>9.8388549079485396E-2</v>
      </c>
      <c r="I175" s="1">
        <v>8.9122310194223106E-2</v>
      </c>
      <c r="J175" s="1">
        <v>-7.2928303934125902E-2</v>
      </c>
      <c r="K175" s="1">
        <v>-2.69750740234816E-2</v>
      </c>
      <c r="L175" s="1">
        <v>0.1054899432748</v>
      </c>
      <c r="M175" s="1">
        <v>-0.13271614856139199</v>
      </c>
      <c r="N175" s="1">
        <v>0.23420396612590499</v>
      </c>
      <c r="O175" s="1">
        <v>-2.3094062847755802E-2</v>
      </c>
      <c r="P175" s="1">
        <v>0.145264968184767</v>
      </c>
      <c r="Q175" s="1">
        <v>-0.18098451973433499</v>
      </c>
      <c r="R175" s="1">
        <v>-7.1957513266471804E-2</v>
      </c>
      <c r="S175" s="1">
        <v>0.154792758569022</v>
      </c>
      <c r="T175" s="4">
        <v>-7.9534269722535703E-2</v>
      </c>
      <c r="U175" s="1">
        <v>0.18748844695447101</v>
      </c>
      <c r="V175" s="1">
        <v>-0.10520223178703</v>
      </c>
      <c r="W175" s="1">
        <v>-0.24171028969872199</v>
      </c>
      <c r="X175" s="1">
        <v>-0.27091301916645</v>
      </c>
      <c r="Y175" s="1">
        <v>0.13052168941638501</v>
      </c>
      <c r="Z175" s="1">
        <v>-0.112002077334055</v>
      </c>
      <c r="AA175" s="1">
        <v>-2.7847790025138999E-2</v>
      </c>
      <c r="AB175" s="1">
        <v>-3.8352289407819803E-2</v>
      </c>
      <c r="AC175" s="1">
        <v>-0.13619810274010499</v>
      </c>
      <c r="AD175" s="1">
        <v>0.11699450706810401</v>
      </c>
      <c r="AE175" s="1">
        <v>-0.172211527425466</v>
      </c>
      <c r="AF175" s="1">
        <v>-0.119895252818309</v>
      </c>
      <c r="AG175" s="1">
        <v>2.6399072477295501E-2</v>
      </c>
      <c r="AH175" s="1">
        <v>-5.9953275858645703E-3</v>
      </c>
      <c r="AI175" s="1">
        <v>-0.10546841673556399</v>
      </c>
      <c r="AJ175" s="1">
        <v>1.7260286783380301E-2</v>
      </c>
      <c r="AK175" s="1">
        <v>-0.115235871898357</v>
      </c>
      <c r="AL175" s="1">
        <v>0.17537169020070301</v>
      </c>
      <c r="AM175" s="1">
        <v>-9.12444399537925E-2</v>
      </c>
      <c r="AN175" s="1">
        <v>-9.8792513741741306E-2</v>
      </c>
      <c r="AO175" s="1">
        <v>-0.14761308772246701</v>
      </c>
      <c r="AP175" s="1">
        <v>9.8068155465079396E-2</v>
      </c>
      <c r="AQ175" s="4">
        <v>5.9569980441871298E-2</v>
      </c>
      <c r="AR175" s="1">
        <v>-4.0309203432549699E-2</v>
      </c>
      <c r="AS175" s="1">
        <v>0.31759700064899998</v>
      </c>
      <c r="AT175" s="1">
        <v>3.3234391934709099E-3</v>
      </c>
      <c r="AU175" s="1">
        <v>-0.23779199453889899</v>
      </c>
      <c r="AV175" s="1">
        <v>-5.9074555574328301E-2</v>
      </c>
      <c r="AW175" s="1">
        <v>-3.0376357474081201E-2</v>
      </c>
      <c r="AX175" s="1">
        <v>-9.1850266846775996E-2</v>
      </c>
      <c r="AY175" s="1">
        <v>0.212563096974166</v>
      </c>
      <c r="AZ175" s="1">
        <v>-0.190350041071354</v>
      </c>
      <c r="BA175" s="1">
        <v>-0.153303711676504</v>
      </c>
      <c r="BB175" s="1">
        <v>2.2145447800096599E-2</v>
      </c>
      <c r="BC175" s="1">
        <v>-0.18012973668413901</v>
      </c>
      <c r="BD175" s="1">
        <v>-0.167629463911078</v>
      </c>
      <c r="BE175" s="1">
        <v>0.198538512595484</v>
      </c>
      <c r="BF175" s="1">
        <v>-0.12655804282765201</v>
      </c>
      <c r="BG175" s="2">
        <v>0.354992544344442</v>
      </c>
      <c r="BH175" s="1">
        <v>0.27345758180781199</v>
      </c>
      <c r="BI175" s="1">
        <v>0.19376897688656</v>
      </c>
      <c r="BJ175" s="1">
        <v>-0.34347653385098897</v>
      </c>
      <c r="BK175" s="2">
        <v>4.3971304685526597E-2</v>
      </c>
      <c r="BL175" s="1">
        <v>-0.105279632100681</v>
      </c>
      <c r="BM175" s="1">
        <v>0.13072783442467001</v>
      </c>
      <c r="BN175" s="1">
        <v>8.6916590380868894E-2</v>
      </c>
      <c r="BO175" s="1">
        <v>0.10166889510634999</v>
      </c>
      <c r="BP175" s="1">
        <v>3.52047838116918E-2</v>
      </c>
      <c r="BQ175" s="1">
        <v>-0.14606565719718501</v>
      </c>
      <c r="BR175" s="1">
        <v>0.29530112890565902</v>
      </c>
      <c r="BS175" s="1">
        <v>0.24496219737757399</v>
      </c>
      <c r="BT175" s="1">
        <v>-6.5325701021730007E-2</v>
      </c>
      <c r="BU175" s="1">
        <v>-1.12255280248191E-2</v>
      </c>
      <c r="BV175" s="2">
        <v>0.14856109756257099</v>
      </c>
      <c r="BW175" s="1">
        <v>0.27293441498825999</v>
      </c>
      <c r="BX175" s="1">
        <v>-0.182268050612997</v>
      </c>
      <c r="BY175" s="1">
        <v>-2.56053576993223E-2</v>
      </c>
      <c r="BZ175" s="1">
        <v>-0.25318671975594198</v>
      </c>
      <c r="CA175" s="1">
        <v>5.6779335670920597E-2</v>
      </c>
      <c r="CB175" s="1">
        <v>-3.0575002430508601E-2</v>
      </c>
      <c r="CC175" s="1">
        <v>0.230569771176029</v>
      </c>
      <c r="CD175" s="1">
        <v>0.25956981108971899</v>
      </c>
      <c r="CE175" s="1">
        <v>-0.13371298637235901</v>
      </c>
      <c r="CF175" s="1">
        <v>-7.4732664915464195E-2</v>
      </c>
      <c r="CG175" s="1">
        <v>-0.10127611399831001</v>
      </c>
      <c r="CH175" s="1">
        <v>-0.152063935857637</v>
      </c>
      <c r="CI175" s="1">
        <v>-5.4141447043574702E-2</v>
      </c>
      <c r="CJ175" s="1">
        <v>4.2899089560400498E-2</v>
      </c>
      <c r="CK175" s="1">
        <v>1.490589932954E-2</v>
      </c>
      <c r="CL175" s="1">
        <v>-0.20577449864633701</v>
      </c>
      <c r="CM175" s="1">
        <v>0.10150488762682799</v>
      </c>
      <c r="CN175" s="1">
        <v>-3.61098141651994E-2</v>
      </c>
      <c r="CO175" s="1">
        <v>3.2824234388598501E-2</v>
      </c>
      <c r="CP175" s="1">
        <v>-1.4703994836188101E-4</v>
      </c>
      <c r="CQ175" s="2">
        <v>0.148144608310812</v>
      </c>
      <c r="CR175" s="1">
        <v>0.27970200504382098</v>
      </c>
      <c r="CS175" s="1">
        <v>0.17433816391920101</v>
      </c>
      <c r="CT175" s="1">
        <v>-7.0849948443279506E-2</v>
      </c>
      <c r="CU175" s="1">
        <v>-0.12582975613665101</v>
      </c>
      <c r="CV175" s="1">
        <v>-0.31201737710492999</v>
      </c>
      <c r="CW175" s="1">
        <v>3.9158309495489402E-2</v>
      </c>
      <c r="CX175" s="1">
        <v>0.16802959837801701</v>
      </c>
      <c r="CY175" s="1">
        <v>-0.10607384928512401</v>
      </c>
      <c r="CZ175" s="1">
        <v>-0.122058568803083</v>
      </c>
      <c r="DA175" s="1">
        <v>0.19954077930845299</v>
      </c>
      <c r="DB175" s="1">
        <v>0.34800428997354799</v>
      </c>
      <c r="DC175" s="1">
        <v>9.0179678837560603E-2</v>
      </c>
      <c r="DD175" s="1">
        <v>0.15672636392644601</v>
      </c>
      <c r="DE175" s="1">
        <v>0.13814976030079501</v>
      </c>
      <c r="DF175" s="2">
        <v>0.21631020424080699</v>
      </c>
      <c r="DG175" s="1">
        <v>7.5591178734694203E-2</v>
      </c>
      <c r="DH175" s="1">
        <v>-3.7314458383229603E-2</v>
      </c>
      <c r="DI175" s="1">
        <v>-0.18746657174877199</v>
      </c>
      <c r="DJ175" s="1">
        <v>7.8753085447600499E-2</v>
      </c>
      <c r="DK175" s="2">
        <v>-0.21654210409571301</v>
      </c>
      <c r="DL175" s="1">
        <v>3.9185876467850697E-2</v>
      </c>
      <c r="DM175" s="1">
        <v>-4.09561262823556E-2</v>
      </c>
      <c r="DN175" s="2">
        <v>-0.25096642316239898</v>
      </c>
      <c r="DO175" s="1">
        <v>-0.10183288281354499</v>
      </c>
      <c r="DP175" s="1">
        <v>1.6664581828401099E-2</v>
      </c>
      <c r="DQ175" s="1">
        <v>0.19617201506801701</v>
      </c>
      <c r="DR175" s="1">
        <v>0.102308028759253</v>
      </c>
      <c r="DS175" s="1">
        <v>0.33926659335155601</v>
      </c>
      <c r="DT175" s="2">
        <v>-9.5504213143270497E-2</v>
      </c>
      <c r="DU175" s="1">
        <v>0.185335880103177</v>
      </c>
      <c r="DV175" s="1">
        <v>0.18399552963952701</v>
      </c>
      <c r="DW175" s="2">
        <v>9.5761561345032706E-2</v>
      </c>
      <c r="DX175" s="1">
        <v>0.22936361179276901</v>
      </c>
      <c r="DY175" s="1">
        <v>0.103621681936543</v>
      </c>
      <c r="DZ175" s="1">
        <v>9.7635964683253397E-3</v>
      </c>
      <c r="EA175" s="1">
        <v>-0.23723013322912001</v>
      </c>
      <c r="EB175" s="1">
        <v>0.25604075754806899</v>
      </c>
      <c r="EC175" s="1">
        <v>-0.182226643964046</v>
      </c>
      <c r="ED175" s="2">
        <v>-0.21408446944499601</v>
      </c>
      <c r="EE175" s="1">
        <v>-1.9000221954801399E-2</v>
      </c>
      <c r="EF175" s="1">
        <v>-0.31567457139467803</v>
      </c>
      <c r="EG175" s="1">
        <v>-6.0616547658703598E-2</v>
      </c>
      <c r="EH175" s="2">
        <v>7.0253175575922894E-2</v>
      </c>
      <c r="EI175" s="1">
        <v>8.9198506442131398E-2</v>
      </c>
      <c r="EJ175" s="1">
        <v>0.12180674814669</v>
      </c>
      <c r="EK175" s="1">
        <v>-2.30737093264567E-2</v>
      </c>
      <c r="EL175" s="1">
        <v>0.14504675710054099</v>
      </c>
      <c r="EM175" s="1">
        <v>-0.154399254681236</v>
      </c>
      <c r="EN175" s="1">
        <v>2.5171183461298999E-2</v>
      </c>
      <c r="EO175" s="2">
        <v>0.26974650666908501</v>
      </c>
      <c r="EP175" s="1">
        <v>0.14946593137953801</v>
      </c>
      <c r="EQ175" s="2">
        <v>5.77790430260424E-2</v>
      </c>
      <c r="ER175" s="1">
        <v>0.306112726886558</v>
      </c>
      <c r="ES175" s="1">
        <v>9.2301225390538005E-2</v>
      </c>
      <c r="ET175" s="1">
        <v>1.6144823838977099E-2</v>
      </c>
      <c r="EU175" s="1">
        <v>0.30387702640689901</v>
      </c>
      <c r="EV175" s="1">
        <v>0.13980234595852201</v>
      </c>
      <c r="EW175" s="1">
        <v>3.07230806582721E-2</v>
      </c>
      <c r="EX175" s="1">
        <v>0.13647464718267899</v>
      </c>
      <c r="EY175" s="1">
        <v>0.155440658437488</v>
      </c>
      <c r="EZ175" s="1">
        <v>-2.9755758264762899E-2</v>
      </c>
      <c r="FA175" s="1">
        <v>-1.35962063255761E-2</v>
      </c>
      <c r="FB175" s="2">
        <v>-6.6097849702678096E-2</v>
      </c>
      <c r="FC175" s="1">
        <v>9.2799063187541497E-2</v>
      </c>
      <c r="FD175" s="1">
        <v>0.33905101755762501</v>
      </c>
      <c r="FE175" s="1">
        <v>-0.13467360249886301</v>
      </c>
      <c r="FF175" s="1">
        <v>-4.5934770700198697E-2</v>
      </c>
      <c r="FG175" s="1">
        <v>0.184794013822143</v>
      </c>
      <c r="FH175" s="1">
        <v>-0.13599485696718999</v>
      </c>
      <c r="FI175" s="1">
        <v>1.1070517964910201E-2</v>
      </c>
      <c r="FJ175" s="1">
        <v>8.0696770246325208E-3</v>
      </c>
      <c r="FK175" s="1">
        <v>0.127965080767313</v>
      </c>
      <c r="FL175" s="1">
        <v>0.28937054282577801</v>
      </c>
      <c r="FM175" s="1">
        <v>-9.7891030840473306E-2</v>
      </c>
      <c r="FN175" s="1">
        <v>0.22477264150627099</v>
      </c>
      <c r="FO175" s="1">
        <v>-0.196765019468923</v>
      </c>
      <c r="FP175" s="1">
        <v>5.0547016833412201E-2</v>
      </c>
      <c r="FQ175" s="1">
        <v>-0.192830153103874</v>
      </c>
      <c r="FR175" s="1">
        <v>0.13677007436161601</v>
      </c>
      <c r="FS175" s="1">
        <v>5.5698559042195998E-2</v>
      </c>
      <c r="FT175" s="1">
        <v>0.193428642478541</v>
      </c>
      <c r="FU175" s="1">
        <v>4.7309358910755897E-2</v>
      </c>
      <c r="FV175" s="1">
        <v>5.9632980236488997E-2</v>
      </c>
      <c r="FW175" s="1">
        <v>-6.0343838133236002E-2</v>
      </c>
      <c r="FX175" s="2">
        <v>7.1780886450508702E-2</v>
      </c>
      <c r="FY175" s="1">
        <v>2.4730753530839401E-2</v>
      </c>
      <c r="FZ175" s="1">
        <v>-4.1020613509387897E-2</v>
      </c>
      <c r="GA175" s="1">
        <v>6.5841133051332601E-2</v>
      </c>
      <c r="GB175" s="1">
        <v>5.6571568225732699E-2</v>
      </c>
      <c r="GC175" s="2">
        <v>0.41870374907639701</v>
      </c>
      <c r="GD175" s="1">
        <v>0.115742580449927</v>
      </c>
      <c r="GE175" s="1">
        <v>-0.16207618938256599</v>
      </c>
      <c r="GF175" s="1">
        <v>-7.5692072975728206E-2</v>
      </c>
      <c r="GG175" s="1">
        <v>0.14858539582590799</v>
      </c>
      <c r="GH175" s="1">
        <v>0.135370882948919</v>
      </c>
      <c r="GI175" s="1">
        <v>-9.2007271465220697E-2</v>
      </c>
      <c r="GJ175" s="1">
        <v>4.3048117149167203E-2</v>
      </c>
      <c r="GK175" s="1">
        <v>2.4746958513494701E-2</v>
      </c>
      <c r="GL175" s="1">
        <v>0.10063945552557201</v>
      </c>
      <c r="GM175" s="1">
        <v>4.0999870964204398E-2</v>
      </c>
      <c r="GO175" s="6">
        <f t="shared" si="8"/>
        <v>8</v>
      </c>
      <c r="GP175" s="6">
        <f t="shared" si="9"/>
        <v>3</v>
      </c>
      <c r="GR175" s="6">
        <f t="shared" si="10"/>
        <v>0</v>
      </c>
      <c r="GS175" s="6">
        <f t="shared" si="11"/>
        <v>0</v>
      </c>
    </row>
    <row r="176" spans="1:201" x14ac:dyDescent="0.25">
      <c r="A176" s="1" t="s">
        <v>368</v>
      </c>
      <c r="B176" s="1">
        <v>-8.3231315960263494E-2</v>
      </c>
      <c r="C176" s="1">
        <v>-3.8063246909084199E-2</v>
      </c>
      <c r="D176" s="1">
        <v>-5.20433546748576E-2</v>
      </c>
      <c r="E176" s="1">
        <v>-7.6082076527056605E-2</v>
      </c>
      <c r="F176" s="1">
        <v>7.8086861921436096E-3</v>
      </c>
      <c r="G176" s="1">
        <v>-4.8189750859425902E-2</v>
      </c>
      <c r="H176" s="1">
        <v>7.4353338544875705E-2</v>
      </c>
      <c r="I176" s="1">
        <v>-4.1792991870347303E-2</v>
      </c>
      <c r="J176" s="1">
        <v>-7.0016845027224596E-4</v>
      </c>
      <c r="K176" s="1">
        <v>-0.121450790438936</v>
      </c>
      <c r="L176" s="1">
        <v>2.9988483933122801E-2</v>
      </c>
      <c r="M176" s="1">
        <v>-4.3722215005244501E-2</v>
      </c>
      <c r="N176" s="1">
        <v>0.41410257481470503</v>
      </c>
      <c r="O176" s="1">
        <v>-0.140460975228653</v>
      </c>
      <c r="P176" s="1">
        <v>-7.8783745115328194E-2</v>
      </c>
      <c r="Q176" s="1">
        <v>-7.3050051921603604E-2</v>
      </c>
      <c r="R176" s="1">
        <v>-4.49945058046506E-2</v>
      </c>
      <c r="S176" s="1">
        <v>-5.5073626958431598E-2</v>
      </c>
      <c r="T176" s="4">
        <v>-0.132766663544367</v>
      </c>
      <c r="U176" s="1">
        <v>0.173982372796432</v>
      </c>
      <c r="V176" s="1">
        <v>-0.151466356107987</v>
      </c>
      <c r="W176" s="1">
        <v>-7.8531787751486296E-2</v>
      </c>
      <c r="X176" s="1">
        <v>7.8731309892749596E-3</v>
      </c>
      <c r="Y176" s="1">
        <v>0.18929356118478599</v>
      </c>
      <c r="Z176" s="1">
        <v>-3.8290290474720698E-2</v>
      </c>
      <c r="AA176" s="1">
        <v>-6.4626887241557907E-2</v>
      </c>
      <c r="AB176" s="1">
        <v>-7.5520389994414197E-2</v>
      </c>
      <c r="AC176" s="1">
        <v>-5.2273653110421398E-2</v>
      </c>
      <c r="AD176" s="1">
        <v>-1.09827312452336E-2</v>
      </c>
      <c r="AE176" s="1">
        <v>-8.6948554853221297E-2</v>
      </c>
      <c r="AF176" s="1">
        <v>-8.0978218288535797E-2</v>
      </c>
      <c r="AG176" s="1">
        <v>-6.8880027833786495E-2</v>
      </c>
      <c r="AH176" s="1">
        <v>-0.142653207859158</v>
      </c>
      <c r="AI176" s="1">
        <v>-0.14747130485162899</v>
      </c>
      <c r="AJ176" s="1">
        <v>-5.62693285284998E-2</v>
      </c>
      <c r="AK176" s="1">
        <v>-6.8348829472148903E-2</v>
      </c>
      <c r="AL176" s="1">
        <v>6.9913092272586103E-2</v>
      </c>
      <c r="AM176" s="1">
        <v>-6.7097998089366395E-2</v>
      </c>
      <c r="AN176" s="1">
        <v>0.24548315981982599</v>
      </c>
      <c r="AO176" s="1">
        <v>9.1223732495883794E-2</v>
      </c>
      <c r="AP176" s="1">
        <v>-0.123251917099442</v>
      </c>
      <c r="AQ176" s="11">
        <v>0.50457041089432497</v>
      </c>
      <c r="AR176" s="1">
        <v>0.37314233514523298</v>
      </c>
      <c r="AS176" s="1">
        <v>0.109670895290631</v>
      </c>
      <c r="AT176" s="1">
        <v>-8.1328537809331206E-2</v>
      </c>
      <c r="AU176" s="1">
        <v>-8.9450863632755506E-2</v>
      </c>
      <c r="AV176" s="1">
        <v>-0.120398822676172</v>
      </c>
      <c r="AW176" s="1">
        <v>-7.1743472704341199E-2</v>
      </c>
      <c r="AX176" s="1">
        <v>-2.9235932566147298E-2</v>
      </c>
      <c r="AY176" s="1">
        <v>2.5930853425968702E-2</v>
      </c>
      <c r="AZ176" s="1">
        <v>-0.11181596584985699</v>
      </c>
      <c r="BA176" s="1">
        <v>3.5689423022052899E-2</v>
      </c>
      <c r="BB176" s="1">
        <v>-3.9917442748405002E-2</v>
      </c>
      <c r="BC176" s="1">
        <v>-0.185744695864003</v>
      </c>
      <c r="BD176" s="1">
        <v>-6.6038558069912698E-2</v>
      </c>
      <c r="BE176" s="1">
        <v>-0.12536887923315301</v>
      </c>
      <c r="BF176" s="1">
        <v>7.5495010027895604E-2</v>
      </c>
      <c r="BG176" s="2">
        <v>0.11907278649995701</v>
      </c>
      <c r="BH176" s="1">
        <v>-2.79463544444731E-2</v>
      </c>
      <c r="BI176" s="1">
        <v>-7.5445934814825297E-2</v>
      </c>
      <c r="BJ176" s="1">
        <v>-2.8702875934384701E-2</v>
      </c>
      <c r="BK176" s="2">
        <v>0.163467835023834</v>
      </c>
      <c r="BL176" s="1">
        <v>-0.114822316851307</v>
      </c>
      <c r="BM176" s="1">
        <v>1.7458786467617501E-2</v>
      </c>
      <c r="BN176" s="1">
        <v>-2.2407632545623699E-2</v>
      </c>
      <c r="BO176" s="1">
        <v>-8.2972050550236695E-2</v>
      </c>
      <c r="BP176" s="1">
        <v>-7.7030870505897894E-2</v>
      </c>
      <c r="BQ176" s="1">
        <v>-1.1722364611776799E-3</v>
      </c>
      <c r="BR176" s="1">
        <v>7.2538943439520401E-2</v>
      </c>
      <c r="BS176" s="1">
        <v>7.8294282806678397E-2</v>
      </c>
      <c r="BT176" s="1">
        <v>-0.186821293609848</v>
      </c>
      <c r="BU176" s="1">
        <v>-0.113786986257322</v>
      </c>
      <c r="BV176" s="2">
        <v>2.8391016765449101E-2</v>
      </c>
      <c r="BW176" s="1">
        <v>0.323400379914483</v>
      </c>
      <c r="BX176" s="1">
        <v>6.9652435853979705E-2</v>
      </c>
      <c r="BY176" s="1">
        <v>3.6639130439644299E-2</v>
      </c>
      <c r="BZ176" s="1">
        <v>-0.10736713226801101</v>
      </c>
      <c r="CA176" s="1">
        <v>-1.0626814301007899E-2</v>
      </c>
      <c r="CB176" s="1">
        <v>-8.74946032403396E-2</v>
      </c>
      <c r="CC176" s="1">
        <v>-4.5690664254945397E-2</v>
      </c>
      <c r="CD176" s="1">
        <v>0.107433854632137</v>
      </c>
      <c r="CE176" s="1">
        <v>9.9304476542397394E-2</v>
      </c>
      <c r="CF176" s="1">
        <v>0.17106914000930601</v>
      </c>
      <c r="CG176" s="1">
        <v>-5.1992509839996003E-2</v>
      </c>
      <c r="CH176" s="1">
        <v>-5.0076106821247503E-2</v>
      </c>
      <c r="CI176" s="1">
        <v>-0.133187666488639</v>
      </c>
      <c r="CJ176" s="1">
        <v>-0.10959244460766</v>
      </c>
      <c r="CK176" s="1">
        <v>-4.9826743169457302E-2</v>
      </c>
      <c r="CL176" s="1">
        <v>0.32967987428513001</v>
      </c>
      <c r="CM176" s="1">
        <v>-2.81735915086723E-2</v>
      </c>
      <c r="CN176" s="1">
        <v>-9.0038230964969199E-2</v>
      </c>
      <c r="CO176" s="1">
        <v>-7.6219518470688396E-3</v>
      </c>
      <c r="CP176" s="1">
        <v>-6.6409442631825299E-2</v>
      </c>
      <c r="CQ176" s="2">
        <v>-5.38824341038193E-2</v>
      </c>
      <c r="CR176" s="1">
        <v>-9.4333941325613402E-2</v>
      </c>
      <c r="CS176" s="1">
        <v>-4.45977079602752E-2</v>
      </c>
      <c r="CT176" s="1">
        <v>1.39712295054554E-2</v>
      </c>
      <c r="CU176" s="1">
        <v>-7.5438579905131004E-2</v>
      </c>
      <c r="CV176" s="1">
        <v>-5.9832962582749602E-2</v>
      </c>
      <c r="CW176" s="1">
        <v>-7.2608722124565303E-2</v>
      </c>
      <c r="CX176" s="1">
        <v>-1.79005468914839E-2</v>
      </c>
      <c r="CY176" s="1">
        <v>-5.9114003559698799E-2</v>
      </c>
      <c r="CZ176" s="1">
        <v>-0.13025704588565001</v>
      </c>
      <c r="DA176" s="1">
        <v>5.6604332255847399E-2</v>
      </c>
      <c r="DB176" s="1">
        <v>5.8442049869204503E-2</v>
      </c>
      <c r="DC176" s="1">
        <v>0.13337274286185899</v>
      </c>
      <c r="DD176" s="1">
        <v>0.206897936164714</v>
      </c>
      <c r="DE176" s="1">
        <v>0.27744921566632302</v>
      </c>
      <c r="DF176" s="2">
        <v>-4.7305297771500797E-2</v>
      </c>
      <c r="DG176" s="1">
        <v>0.100340303672129</v>
      </c>
      <c r="DH176" s="1">
        <v>6.8962468853079203E-2</v>
      </c>
      <c r="DI176" s="1">
        <v>-3.3713383452678297E-2</v>
      </c>
      <c r="DJ176" s="1">
        <v>1.8246355632520899E-2</v>
      </c>
      <c r="DK176" s="2">
        <v>-5.9472728089943201E-2</v>
      </c>
      <c r="DL176" s="1">
        <v>-1.57755019190081E-2</v>
      </c>
      <c r="DM176" s="1">
        <v>0.17061145011454601</v>
      </c>
      <c r="DN176" s="2">
        <v>-9.1850165676891096E-2</v>
      </c>
      <c r="DO176" s="1">
        <v>-2.1608195027918501E-2</v>
      </c>
      <c r="DP176" s="1">
        <v>-4.8912127201863803E-2</v>
      </c>
      <c r="DQ176" s="1">
        <v>0.133515041103617</v>
      </c>
      <c r="DR176" s="1">
        <v>-0.11815254722469699</v>
      </c>
      <c r="DS176" s="1">
        <v>6.5931972424255803E-2</v>
      </c>
      <c r="DT176" s="2">
        <v>-0.10509207043431699</v>
      </c>
      <c r="DU176" s="1">
        <v>4.0793363084398501E-2</v>
      </c>
      <c r="DV176" s="1">
        <v>-4.2949395099037203E-2</v>
      </c>
      <c r="DW176" s="2">
        <v>4.0778603633360902E-2</v>
      </c>
      <c r="DX176" s="1">
        <v>2.4265371137581399E-2</v>
      </c>
      <c r="DY176" s="1">
        <v>7.8081670641679299E-2</v>
      </c>
      <c r="DZ176" s="1">
        <v>-6.9418513377961205E-2</v>
      </c>
      <c r="EA176" s="1">
        <v>-5.7305618344213501E-3</v>
      </c>
      <c r="EB176" s="1">
        <v>3.8017744069757199E-2</v>
      </c>
      <c r="EC176" s="1">
        <v>9.4927805629969504E-3</v>
      </c>
      <c r="ED176" s="2">
        <v>-0.135897239306777</v>
      </c>
      <c r="EE176" s="1">
        <v>7.6886779552188103E-2</v>
      </c>
      <c r="EF176" s="1">
        <v>-0.11671872175372899</v>
      </c>
      <c r="EG176" s="1">
        <v>-8.2148563320460305E-2</v>
      </c>
      <c r="EH176" s="2">
        <v>0.29549863914723901</v>
      </c>
      <c r="EI176" s="1">
        <v>4.1938853546175303E-3</v>
      </c>
      <c r="EJ176" s="1">
        <v>0.36530357732031499</v>
      </c>
      <c r="EK176" s="1">
        <v>8.8481379463426092E-3</v>
      </c>
      <c r="EL176" s="1">
        <v>5.7415422943599199E-2</v>
      </c>
      <c r="EM176" s="1">
        <v>-0.11166847460617001</v>
      </c>
      <c r="EN176" s="1">
        <v>-0.1077411025243</v>
      </c>
      <c r="EO176" s="2">
        <v>5.0605640729806202E-2</v>
      </c>
      <c r="EP176" s="1">
        <v>-8.2361372220621606E-2</v>
      </c>
      <c r="EQ176" s="2">
        <v>7.7615634798044201E-3</v>
      </c>
      <c r="ER176" s="1">
        <v>8.7387024315211698E-2</v>
      </c>
      <c r="ES176" s="1">
        <v>2.8931099179256702E-2</v>
      </c>
      <c r="ET176" s="1">
        <v>-7.3721653236507798E-2</v>
      </c>
      <c r="EU176" s="1">
        <v>3.4594401879470098E-2</v>
      </c>
      <c r="EV176" s="1">
        <v>-0.154326747582054</v>
      </c>
      <c r="EW176" s="1">
        <v>5.4591299166463396E-3</v>
      </c>
      <c r="EX176" s="1">
        <v>2.0369170615782001E-2</v>
      </c>
      <c r="EY176" s="1">
        <v>1.6661651614417999E-2</v>
      </c>
      <c r="EZ176" s="1">
        <v>3.3245093139558702E-3</v>
      </c>
      <c r="FA176" s="1">
        <v>3.6081471612826502E-2</v>
      </c>
      <c r="FB176" s="2">
        <v>-0.16124101576712499</v>
      </c>
      <c r="FC176" s="1">
        <v>0.122109885770184</v>
      </c>
      <c r="FD176" s="1">
        <v>-3.7741941345358201E-2</v>
      </c>
      <c r="FE176" s="1">
        <v>-6.9127912235309993E-2</v>
      </c>
      <c r="FF176" s="1">
        <v>-7.8720845179574894E-2</v>
      </c>
      <c r="FG176" s="1">
        <v>6.1553931712293203E-2</v>
      </c>
      <c r="FH176" s="1">
        <v>-0.12217428254489</v>
      </c>
      <c r="FI176" s="1">
        <v>6.8325298118740593E-2</v>
      </c>
      <c r="FJ176" s="1">
        <v>-3.5700445880257198E-2</v>
      </c>
      <c r="FK176" s="1">
        <v>3.4833802062977398E-2</v>
      </c>
      <c r="FL176" s="1">
        <v>-0.103885914942147</v>
      </c>
      <c r="FM176" s="1">
        <v>-8.0075556165067497E-3</v>
      </c>
      <c r="FN176" s="1">
        <v>9.0267666965548707E-2</v>
      </c>
      <c r="FO176" s="1">
        <v>5.60980118270051E-2</v>
      </c>
      <c r="FP176" s="1">
        <v>0.10833883194232601</v>
      </c>
      <c r="FQ176" s="1">
        <v>-6.7103401841390103E-2</v>
      </c>
      <c r="FR176" s="1">
        <v>-4.3784577204628597E-2</v>
      </c>
      <c r="FS176" s="1">
        <v>2.04876614522356E-2</v>
      </c>
      <c r="FT176" s="1">
        <v>-2.6780754896964701E-2</v>
      </c>
      <c r="FU176" s="1">
        <v>-2.0976875334827099E-2</v>
      </c>
      <c r="FV176" s="1">
        <v>-9.3779234870122796E-2</v>
      </c>
      <c r="FW176" s="1">
        <v>8.9472701305461297E-2</v>
      </c>
      <c r="FX176" s="2">
        <v>-9.1152389257744604E-2</v>
      </c>
      <c r="FY176" s="1">
        <v>-3.37922236543306E-2</v>
      </c>
      <c r="FZ176" s="1">
        <v>0.19474863028695399</v>
      </c>
      <c r="GA176" s="1">
        <v>-5.7222629267061301E-2</v>
      </c>
      <c r="GB176" s="1">
        <v>3.51256923558999E-2</v>
      </c>
      <c r="GC176" s="2">
        <v>8.2013874233948902E-2</v>
      </c>
      <c r="GD176" s="1">
        <v>7.0919729836256898E-2</v>
      </c>
      <c r="GE176" s="1">
        <v>-8.8697749652726005E-2</v>
      </c>
      <c r="GF176" s="1">
        <v>-7.2660929082715903E-2</v>
      </c>
      <c r="GG176" s="1">
        <v>-7.7318471957097498E-2</v>
      </c>
      <c r="GH176" s="1">
        <v>0.11316971342540399</v>
      </c>
      <c r="GI176" s="1">
        <v>6.7618037291278903E-3</v>
      </c>
      <c r="GJ176" s="1">
        <v>4.5393120604133697E-2</v>
      </c>
      <c r="GK176" s="1">
        <v>-5.2898809836643503E-2</v>
      </c>
      <c r="GL176" s="1">
        <v>-1.7060482781929499E-2</v>
      </c>
      <c r="GM176" s="1">
        <v>3.9095814787824999E-2</v>
      </c>
      <c r="GO176" s="6">
        <f t="shared" si="8"/>
        <v>6</v>
      </c>
      <c r="GP176" s="6">
        <f t="shared" si="9"/>
        <v>0</v>
      </c>
      <c r="GR176" s="6">
        <f t="shared" si="10"/>
        <v>1</v>
      </c>
      <c r="GS176" s="6">
        <f t="shared" si="11"/>
        <v>0</v>
      </c>
    </row>
    <row r="177" spans="1:201" x14ac:dyDescent="0.25">
      <c r="A177" s="1" t="s">
        <v>369</v>
      </c>
      <c r="B177" s="1">
        <v>1.38329558118927E-3</v>
      </c>
      <c r="C177" s="1">
        <v>0.145392279436549</v>
      </c>
      <c r="D177" s="1">
        <v>1.1102365870128E-2</v>
      </c>
      <c r="E177" s="1">
        <v>9.8510483197519497E-2</v>
      </c>
      <c r="F177" s="1">
        <v>5.1856980170255002E-2</v>
      </c>
      <c r="G177" s="1">
        <v>-8.5973214117077895E-2</v>
      </c>
      <c r="H177" s="1">
        <v>-0.19243212673914101</v>
      </c>
      <c r="I177" s="1">
        <v>1.74919855615004E-2</v>
      </c>
      <c r="J177" s="1">
        <v>1.5711241014064101E-2</v>
      </c>
      <c r="K177" s="1">
        <v>0.15718535915804099</v>
      </c>
      <c r="L177" s="1">
        <v>-0.14162981308464301</v>
      </c>
      <c r="M177" s="1">
        <v>-0.107059928074958</v>
      </c>
      <c r="N177" s="1">
        <v>-0.100248433054676</v>
      </c>
      <c r="O177" s="1">
        <v>2.0726258833272199E-2</v>
      </c>
      <c r="P177" s="1">
        <v>-9.3252334031270007E-2</v>
      </c>
      <c r="Q177" s="1">
        <v>0.20556736534782599</v>
      </c>
      <c r="R177" s="1">
        <v>-5.4193225955365902E-2</v>
      </c>
      <c r="S177" s="1">
        <v>-0.198008731040589</v>
      </c>
      <c r="T177" s="4">
        <v>1.3602668245454801E-2</v>
      </c>
      <c r="U177" s="1">
        <v>4.0775778333697298E-2</v>
      </c>
      <c r="V177" s="1">
        <v>0.17751526205285201</v>
      </c>
      <c r="W177" s="1">
        <v>0.209045380359553</v>
      </c>
      <c r="X177" s="1">
        <v>5.6054007703596601E-2</v>
      </c>
      <c r="Y177" s="1">
        <v>-2.9088522043530799E-2</v>
      </c>
      <c r="Z177" s="1">
        <v>0.22276926010347201</v>
      </c>
      <c r="AA177" s="1">
        <v>2.38529342977346E-2</v>
      </c>
      <c r="AB177" s="1">
        <v>7.2409236647065098E-2</v>
      </c>
      <c r="AC177" s="1">
        <v>5.9770952613847503E-2</v>
      </c>
      <c r="AD177" s="1">
        <v>3.27428988197732E-2</v>
      </c>
      <c r="AE177" s="1">
        <v>0.24245457057856201</v>
      </c>
      <c r="AF177" s="1">
        <v>0.180634248847555</v>
      </c>
      <c r="AG177" s="1">
        <v>0.15366827891417001</v>
      </c>
      <c r="AH177" s="1">
        <v>5.3935740851291302E-4</v>
      </c>
      <c r="AI177" s="1">
        <v>0.14237169300712901</v>
      </c>
      <c r="AJ177" s="1">
        <v>-1.88671296366546E-2</v>
      </c>
      <c r="AK177" s="1">
        <v>8.8969970813046802E-3</v>
      </c>
      <c r="AL177" s="1">
        <v>-3.3409127625000201E-2</v>
      </c>
      <c r="AM177" s="1">
        <v>-3.2631678595948399E-2</v>
      </c>
      <c r="AN177" s="1">
        <v>-7.9969964651587802E-2</v>
      </c>
      <c r="AO177" s="1">
        <v>-3.4258078398785898E-2</v>
      </c>
      <c r="AP177" s="1">
        <v>1.0704599328904701E-2</v>
      </c>
      <c r="AQ177" s="4">
        <v>8.8138219273679701E-3</v>
      </c>
      <c r="AR177" s="1">
        <v>4.6094739431448699E-2</v>
      </c>
      <c r="AS177" s="1">
        <v>-0.33939058382854198</v>
      </c>
      <c r="AT177" s="1">
        <v>-6.07675955177506E-2</v>
      </c>
      <c r="AU177" s="1">
        <v>0.188561863448483</v>
      </c>
      <c r="AV177" s="1">
        <v>0.137660514189827</v>
      </c>
      <c r="AW177" s="1">
        <v>-9.7819271185200507E-3</v>
      </c>
      <c r="AX177" s="1">
        <v>-5.0463339916706103E-2</v>
      </c>
      <c r="AY177" s="1">
        <v>-0.221080062866125</v>
      </c>
      <c r="AZ177" s="1">
        <v>-8.6708976412558203E-2</v>
      </c>
      <c r="BA177" s="1">
        <v>9.9771965493387696E-2</v>
      </c>
      <c r="BB177" s="1">
        <v>-0.100007185738981</v>
      </c>
      <c r="BC177" s="1">
        <v>0.276875508144175</v>
      </c>
      <c r="BD177" s="1">
        <v>0.172412378244653</v>
      </c>
      <c r="BE177" s="1">
        <v>-0.24763441730274599</v>
      </c>
      <c r="BF177" s="1">
        <v>-8.0586289461088007E-2</v>
      </c>
      <c r="BG177" s="2">
        <v>-0.36472834712568702</v>
      </c>
      <c r="BH177" s="1">
        <v>-0.18542665094299701</v>
      </c>
      <c r="BI177" s="1">
        <v>-0.25323069578794899</v>
      </c>
      <c r="BJ177" s="1">
        <v>0.28555808949949002</v>
      </c>
      <c r="BK177" s="2">
        <v>-9.7480503191473403E-2</v>
      </c>
      <c r="BL177" s="1">
        <v>4.7788982420410298E-2</v>
      </c>
      <c r="BM177" s="1">
        <v>-0.13512130824388999</v>
      </c>
      <c r="BN177" s="1">
        <v>4.4296821766942697E-2</v>
      </c>
      <c r="BO177" s="1">
        <v>3.0633160394195801E-2</v>
      </c>
      <c r="BP177" s="1">
        <v>-0.13264633523539901</v>
      </c>
      <c r="BQ177" s="1">
        <v>0.29706475211605898</v>
      </c>
      <c r="BR177" s="1">
        <v>-0.13271867752625199</v>
      </c>
      <c r="BS177" s="1">
        <v>-0.27582269503867701</v>
      </c>
      <c r="BT177" s="1">
        <v>0.20246090685478099</v>
      </c>
      <c r="BU177" s="1">
        <v>4.7337111537913E-2</v>
      </c>
      <c r="BV177" s="2">
        <v>-0.11296130335500799</v>
      </c>
      <c r="BW177" s="1">
        <v>-9.1195305830860399E-2</v>
      </c>
      <c r="BX177" s="1">
        <v>2.8411864595547998E-2</v>
      </c>
      <c r="BY177" s="1">
        <v>-2.0652128613529602E-3</v>
      </c>
      <c r="BZ177" s="1">
        <v>8.0058787619419897E-2</v>
      </c>
      <c r="CA177" s="1">
        <v>-3.8614900332478302E-2</v>
      </c>
      <c r="CB177" s="1">
        <v>-2.6734361109922201E-2</v>
      </c>
      <c r="CC177" s="1">
        <v>-0.14016603532774499</v>
      </c>
      <c r="CD177" s="1">
        <v>-0.11520022113257</v>
      </c>
      <c r="CE177" s="1">
        <v>2.43787070054735E-2</v>
      </c>
      <c r="CF177" s="1">
        <v>-6.3057321962395496E-2</v>
      </c>
      <c r="CG177" s="1">
        <v>0.190602671347122</v>
      </c>
      <c r="CH177" s="1">
        <v>8.4290084479237498E-2</v>
      </c>
      <c r="CI177" s="1">
        <v>4.5922892843150702E-2</v>
      </c>
      <c r="CJ177" s="1">
        <v>-9.0628181120886497E-2</v>
      </c>
      <c r="CK177" s="1">
        <v>6.1343705721362697E-2</v>
      </c>
      <c r="CL177" s="1">
        <v>9.5365284135931996E-2</v>
      </c>
      <c r="CM177" s="1">
        <v>-0.17028270218743799</v>
      </c>
      <c r="CN177" s="1">
        <v>0.222002660799104</v>
      </c>
      <c r="CO177" s="1">
        <v>0.17870948739086701</v>
      </c>
      <c r="CP177" s="1">
        <v>-5.6450995246704397E-3</v>
      </c>
      <c r="CQ177" s="2">
        <v>3.8383896282195698E-2</v>
      </c>
      <c r="CR177" s="1">
        <v>-0.15642445305733599</v>
      </c>
      <c r="CS177" s="1">
        <v>-0.23775798224741901</v>
      </c>
      <c r="CT177" s="1">
        <v>4.77856397188628E-2</v>
      </c>
      <c r="CU177" s="1">
        <v>0.116071855941154</v>
      </c>
      <c r="CV177" s="1">
        <v>0.17333957019139001</v>
      </c>
      <c r="CW177" s="1">
        <v>7.5938914192916401E-2</v>
      </c>
      <c r="CX177" s="1">
        <v>-8.2302771553459303E-2</v>
      </c>
      <c r="CY177" s="1">
        <v>-1.9981825402443601E-2</v>
      </c>
      <c r="CZ177" s="1">
        <v>0.114143104803846</v>
      </c>
      <c r="DA177" s="1">
        <v>5.5316970138766797E-2</v>
      </c>
      <c r="DB177" s="1">
        <v>-0.13586297811162201</v>
      </c>
      <c r="DC177" s="1">
        <v>0.12388999084539599</v>
      </c>
      <c r="DD177" s="1">
        <v>-0.10953725471945</v>
      </c>
      <c r="DE177" s="1">
        <v>0.15900556505376401</v>
      </c>
      <c r="DF177" s="2">
        <v>-0.13452658932889699</v>
      </c>
      <c r="DG177" s="1">
        <v>-0.14186944970580401</v>
      </c>
      <c r="DH177" s="1">
        <v>1.2490506799807601E-2</v>
      </c>
      <c r="DI177" s="1">
        <v>0.29399878907239602</v>
      </c>
      <c r="DJ177" s="1">
        <v>8.9245066542311097E-2</v>
      </c>
      <c r="DK177" s="2">
        <v>0.185187327362662</v>
      </c>
      <c r="DL177" s="1">
        <v>-0.13046631764743</v>
      </c>
      <c r="DM177" s="1">
        <v>-7.3718835880601699E-2</v>
      </c>
      <c r="DN177" s="2">
        <v>0.12353144667034199</v>
      </c>
      <c r="DO177" s="1">
        <v>1.7075439457121401E-2</v>
      </c>
      <c r="DP177" s="1">
        <v>7.21948205830562E-3</v>
      </c>
      <c r="DQ177" s="1">
        <v>-0.22639874931856199</v>
      </c>
      <c r="DR177" s="1">
        <v>7.1197359139628394E-2</v>
      </c>
      <c r="DS177" s="1">
        <v>-0.31133094203665601</v>
      </c>
      <c r="DT177" s="2">
        <v>8.94096258355115E-2</v>
      </c>
      <c r="DU177" s="1">
        <v>-0.23166808793784199</v>
      </c>
      <c r="DV177" s="1">
        <v>-1.9989553733708799E-2</v>
      </c>
      <c r="DW177" s="2">
        <v>-7.4971963680643197E-2</v>
      </c>
      <c r="DX177" s="1">
        <v>-0.16412757205717399</v>
      </c>
      <c r="DY177" s="1">
        <v>7.3361843231682294E-2</v>
      </c>
      <c r="DZ177" s="1">
        <v>-8.79431171247438E-2</v>
      </c>
      <c r="EA177" s="1">
        <v>0.26052362832002701</v>
      </c>
      <c r="EB177" s="1">
        <v>-9.4469201086263499E-2</v>
      </c>
      <c r="EC177" s="1">
        <v>7.4822026732485294E-2</v>
      </c>
      <c r="ED177" s="2">
        <v>0.17897221047737299</v>
      </c>
      <c r="EE177" s="1">
        <v>-3.9334661043419303E-2</v>
      </c>
      <c r="EF177" s="1">
        <v>0.17795157636094</v>
      </c>
      <c r="EG177" s="1">
        <v>0.13718638707123301</v>
      </c>
      <c r="EH177" s="2">
        <v>-0.13284524235992301</v>
      </c>
      <c r="EI177" s="1">
        <v>-0.14711345392528399</v>
      </c>
      <c r="EJ177" s="1">
        <v>-4.13256439111436E-2</v>
      </c>
      <c r="EK177" s="1">
        <v>6.7518713159578697E-3</v>
      </c>
      <c r="EL177" s="1">
        <v>-0.14378849927648801</v>
      </c>
      <c r="EM177" s="1">
        <v>0.13891061915744701</v>
      </c>
      <c r="EN177" s="1">
        <v>5.1330544151147503E-2</v>
      </c>
      <c r="EO177" s="2">
        <v>-0.27457116223962502</v>
      </c>
      <c r="EP177" s="1">
        <v>-3.8513831934907802E-2</v>
      </c>
      <c r="EQ177" s="2">
        <v>-2.8983167436402901E-2</v>
      </c>
      <c r="ER177" s="1">
        <v>-0.26732889876723098</v>
      </c>
      <c r="ES177" s="1">
        <v>-0.14320922811755701</v>
      </c>
      <c r="ET177" s="1">
        <v>0.144138969246701</v>
      </c>
      <c r="EU177" s="1">
        <v>-0.26625491246442901</v>
      </c>
      <c r="EV177" s="1">
        <v>0.21251857692541501</v>
      </c>
      <c r="EW177" s="1">
        <v>6.3998771048820902E-2</v>
      </c>
      <c r="EX177" s="1">
        <v>-0.12623831876628999</v>
      </c>
      <c r="EY177" s="1">
        <v>-0.14036870305771701</v>
      </c>
      <c r="EZ177" s="1">
        <v>-0.101182162899808</v>
      </c>
      <c r="FA177" s="1">
        <v>0.14178023538536899</v>
      </c>
      <c r="FB177" s="2">
        <v>0.21552824309055299</v>
      </c>
      <c r="FC177" s="1">
        <v>-1.6120350307493501E-2</v>
      </c>
      <c r="FD177" s="1">
        <v>-0.23770063404092301</v>
      </c>
      <c r="FE177" s="1">
        <v>0.158691017326171</v>
      </c>
      <c r="FF177" s="1">
        <v>0.247735811133561</v>
      </c>
      <c r="FG177" s="1">
        <v>-0.26641385972993298</v>
      </c>
      <c r="FH177" s="1">
        <v>3.5539634723138903E-2</v>
      </c>
      <c r="FI177" s="1">
        <v>-0.26911643498798299</v>
      </c>
      <c r="FJ177" s="1">
        <v>7.3256069945741395E-2</v>
      </c>
      <c r="FK177" s="1">
        <v>-3.9677215116752602E-2</v>
      </c>
      <c r="FL177" s="1">
        <v>-0.232820774063526</v>
      </c>
      <c r="FM177" s="1">
        <v>0.33630985432445898</v>
      </c>
      <c r="FN177" s="1">
        <v>-2.06775291592158E-2</v>
      </c>
      <c r="FO177" s="1">
        <v>2.6496865283021601E-2</v>
      </c>
      <c r="FP177" s="1">
        <v>-0.208710493776818</v>
      </c>
      <c r="FQ177" s="1">
        <v>0.138599154545405</v>
      </c>
      <c r="FR177" s="1">
        <v>-1.4657553999635701E-2</v>
      </c>
      <c r="FS177" s="1">
        <v>2.3351645401774299E-2</v>
      </c>
      <c r="FT177" s="1">
        <v>-9.2447900186694104E-2</v>
      </c>
      <c r="FU177" s="1">
        <v>-9.6941846569931198E-2</v>
      </c>
      <c r="FV177" s="1">
        <v>4.8069907522429199E-2</v>
      </c>
      <c r="FW177" s="1">
        <v>-3.9562840352781702E-2</v>
      </c>
      <c r="FX177" s="2">
        <v>-0.19744000784887</v>
      </c>
      <c r="FY177" s="1">
        <v>-7.8169522517786E-2</v>
      </c>
      <c r="FZ177" s="1">
        <v>-0.110694995137296</v>
      </c>
      <c r="GA177" s="1">
        <v>8.8494805243226199E-2</v>
      </c>
      <c r="GB177" s="1">
        <v>8.4143682728904004E-2</v>
      </c>
      <c r="GC177" s="2">
        <v>-0.31445416467943599</v>
      </c>
      <c r="GD177" s="1">
        <v>-0.120852032475909</v>
      </c>
      <c r="GE177" s="1">
        <v>0.17337437613575499</v>
      </c>
      <c r="GF177" s="1">
        <v>3.0044006814618499E-2</v>
      </c>
      <c r="GG177" s="1">
        <v>-8.0952939589591294E-2</v>
      </c>
      <c r="GH177" s="1">
        <v>-0.23995474831904801</v>
      </c>
      <c r="GI177" s="1">
        <v>0.20428162699805999</v>
      </c>
      <c r="GJ177" s="1">
        <v>0.16881523322750999</v>
      </c>
      <c r="GK177" s="1">
        <v>5.48150565988118E-2</v>
      </c>
      <c r="GL177" s="1">
        <v>7.4253312267665697E-2</v>
      </c>
      <c r="GM177" s="1">
        <v>-0.10332653922919301</v>
      </c>
      <c r="GO177" s="6">
        <f t="shared" si="8"/>
        <v>1</v>
      </c>
      <c r="GP177" s="6">
        <f t="shared" si="9"/>
        <v>4</v>
      </c>
      <c r="GR177" s="6">
        <f t="shared" si="10"/>
        <v>0</v>
      </c>
      <c r="GS177" s="6">
        <f t="shared" si="11"/>
        <v>0</v>
      </c>
    </row>
    <row r="178" spans="1:201" ht="16.5" thickBot="1" x14ac:dyDescent="0.3">
      <c r="A178" s="1" t="s">
        <v>370</v>
      </c>
      <c r="B178" s="1">
        <v>7.1915487772968398E-2</v>
      </c>
      <c r="C178" s="1">
        <v>0.18681684698007001</v>
      </c>
      <c r="D178" s="1">
        <v>0.203760471654408</v>
      </c>
      <c r="E178" s="1">
        <v>0.165884428729517</v>
      </c>
      <c r="F178" s="1">
        <v>0.183182874410625</v>
      </c>
      <c r="G178" s="1">
        <v>-1.5947641462891299E-3</v>
      </c>
      <c r="H178" s="1">
        <v>-0.116627426903839</v>
      </c>
      <c r="I178" s="1">
        <v>0.19749391182801099</v>
      </c>
      <c r="J178" s="1">
        <v>2.9254617767231102E-2</v>
      </c>
      <c r="K178" s="1">
        <v>0.15807760591127601</v>
      </c>
      <c r="L178" s="1">
        <v>-4.3433415248407298E-2</v>
      </c>
      <c r="M178" s="1">
        <v>-0.10696302291163</v>
      </c>
      <c r="N178" s="1">
        <v>8.24183899056916E-2</v>
      </c>
      <c r="O178" s="1">
        <v>2.26408613633865E-2</v>
      </c>
      <c r="P178" s="1">
        <v>0.10342847034654599</v>
      </c>
      <c r="Q178" s="1">
        <v>6.1656637449865603E-2</v>
      </c>
      <c r="R178" s="1">
        <v>-0.106048652893363</v>
      </c>
      <c r="S178" s="1">
        <v>-0.18139690877286099</v>
      </c>
      <c r="T178" s="4">
        <v>-0.18812660594790001</v>
      </c>
      <c r="U178" s="1">
        <v>0.139041023025674</v>
      </c>
      <c r="V178" s="1">
        <v>0.19447389055307401</v>
      </c>
      <c r="W178" s="1">
        <v>9.6797367597687797E-2</v>
      </c>
      <c r="X178" s="1">
        <v>7.5359485831265199E-2</v>
      </c>
      <c r="Y178" s="1">
        <v>2.5790362729673701E-2</v>
      </c>
      <c r="Z178" s="1">
        <v>3.7278758328741599E-2</v>
      </c>
      <c r="AA178" s="1">
        <v>-0.10934719311935</v>
      </c>
      <c r="AB178" s="1">
        <v>6.6765701898554602E-2</v>
      </c>
      <c r="AC178" s="1">
        <v>-2.4586096000599601E-3</v>
      </c>
      <c r="AD178" s="1">
        <v>2.6319261010565701E-2</v>
      </c>
      <c r="AE178" s="1">
        <v>7.0445799911065796E-2</v>
      </c>
      <c r="AF178" s="1">
        <v>0.14139022872367199</v>
      </c>
      <c r="AG178" s="1">
        <v>8.8680869870527104E-2</v>
      </c>
      <c r="AH178" s="1">
        <v>-0.100780896298415</v>
      </c>
      <c r="AI178" s="1">
        <v>0.233556761266771</v>
      </c>
      <c r="AJ178" s="1">
        <v>2.5146989509446899E-2</v>
      </c>
      <c r="AK178" s="1">
        <v>-0.108679404406559</v>
      </c>
      <c r="AL178" s="1">
        <v>-3.4028003779207401E-2</v>
      </c>
      <c r="AM178" s="1">
        <v>-0.102790057530441</v>
      </c>
      <c r="AN178" s="1">
        <v>4.39051246054393E-2</v>
      </c>
      <c r="AO178" s="1">
        <v>-9.8254204076813997E-2</v>
      </c>
      <c r="AP178" s="1">
        <v>0.11237259845618899</v>
      </c>
      <c r="AQ178" s="4">
        <v>6.4438229871518204E-2</v>
      </c>
      <c r="AR178" s="1">
        <v>8.35056573858418E-2</v>
      </c>
      <c r="AS178" s="1">
        <v>-4.1970158786497597E-2</v>
      </c>
      <c r="AT178" s="1">
        <v>-0.20961197321272901</v>
      </c>
      <c r="AU178" s="1">
        <v>8.6409748245706602E-2</v>
      </c>
      <c r="AV178" s="1">
        <v>9.2416284409371302E-2</v>
      </c>
      <c r="AW178" s="1">
        <v>6.6054302054147307E-2</v>
      </c>
      <c r="AX178" s="1">
        <v>-0.21634379644417301</v>
      </c>
      <c r="AY178" s="1">
        <v>-0.229141262089815</v>
      </c>
      <c r="AZ178" s="1">
        <v>-0.205004056222163</v>
      </c>
      <c r="BA178" s="1">
        <v>1.1495938949942899E-2</v>
      </c>
      <c r="BB178" s="1">
        <v>-0.213915033361705</v>
      </c>
      <c r="BC178" s="1">
        <v>0.23212147764895999</v>
      </c>
      <c r="BD178" s="1">
        <v>-5.4570908388752497E-2</v>
      </c>
      <c r="BE178" s="1">
        <v>-0.230528980021275</v>
      </c>
      <c r="BF178" s="1">
        <v>-6.8138882757422595E-2</v>
      </c>
      <c r="BG178" s="2">
        <v>-3.61874835169207E-2</v>
      </c>
      <c r="BH178" s="1">
        <v>-5.2627171186204802E-2</v>
      </c>
      <c r="BI178" s="1">
        <v>-3.0657435070643699E-2</v>
      </c>
      <c r="BJ178" s="1">
        <v>0.141244376714004</v>
      </c>
      <c r="BK178" s="2">
        <v>-3.4300886006207697E-2</v>
      </c>
      <c r="BL178" s="1">
        <v>0.15580918938436999</v>
      </c>
      <c r="BM178" s="1">
        <v>4.6162190432736498E-2</v>
      </c>
      <c r="BN178" s="1">
        <v>0.20543566813526401</v>
      </c>
      <c r="BO178" s="1">
        <v>9.5548175476797295E-2</v>
      </c>
      <c r="BP178" s="1">
        <v>-0.18140070107859901</v>
      </c>
      <c r="BQ178" s="1">
        <v>0.140338691474751</v>
      </c>
      <c r="BR178" s="1">
        <v>-2.3144373806659201E-2</v>
      </c>
      <c r="BS178" s="1">
        <v>-3.3918019771306603E-2</v>
      </c>
      <c r="BT178" s="1">
        <v>0.18168051941778801</v>
      </c>
      <c r="BU178" s="1">
        <v>0.29004678506470899</v>
      </c>
      <c r="BV178" s="2">
        <v>-0.20709559379137801</v>
      </c>
      <c r="BW178" s="1">
        <v>3.5244019085071902E-2</v>
      </c>
      <c r="BX178" s="1">
        <v>7.6378265397670606E-2</v>
      </c>
      <c r="BY178" s="1">
        <v>0.20433577679871701</v>
      </c>
      <c r="BZ178" s="1">
        <v>-5.7655915097693002E-2</v>
      </c>
      <c r="CA178" s="1">
        <v>-2.22404478863952E-2</v>
      </c>
      <c r="CB178" s="1">
        <v>5.8931227435692103E-2</v>
      </c>
      <c r="CC178" s="1">
        <v>-2.56233221125464E-2</v>
      </c>
      <c r="CD178" s="1">
        <v>7.6684113874338197E-2</v>
      </c>
      <c r="CE178" s="1">
        <v>7.3173509318822702E-2</v>
      </c>
      <c r="CF178" s="1">
        <v>9.8906046172623704E-3</v>
      </c>
      <c r="CG178" s="1">
        <v>4.9917134557200303E-3</v>
      </c>
      <c r="CH178" s="1">
        <v>0.13792894165971101</v>
      </c>
      <c r="CI178" s="1">
        <v>-4.7795340277531503E-2</v>
      </c>
      <c r="CJ178" s="1">
        <v>-8.7877295903699304E-2</v>
      </c>
      <c r="CK178" s="1">
        <v>-5.6372492912591101E-3</v>
      </c>
      <c r="CL178" s="1">
        <v>-2.8049163689414101E-2</v>
      </c>
      <c r="CM178" s="1">
        <v>9.8957459349596197E-2</v>
      </c>
      <c r="CN178" s="1">
        <v>7.6913845417651602E-2</v>
      </c>
      <c r="CO178" s="1">
        <v>0.382088675791173</v>
      </c>
      <c r="CP178" s="1">
        <v>2.8857856851130199E-2</v>
      </c>
      <c r="CQ178" s="2">
        <v>3.2638119719521803E-2</v>
      </c>
      <c r="CR178" s="1">
        <v>-9.3486000610576193E-3</v>
      </c>
      <c r="CS178" s="1">
        <v>-0.112880869503524</v>
      </c>
      <c r="CT178" s="1">
        <v>0.171290298746123</v>
      </c>
      <c r="CU178" s="1">
        <v>-3.4327252829149203E-2</v>
      </c>
      <c r="CV178" s="1">
        <v>9.9263362542445596E-2</v>
      </c>
      <c r="CW178" s="1">
        <v>1.3720150688969699E-2</v>
      </c>
      <c r="CX178" s="1">
        <v>0.16890775339459099</v>
      </c>
      <c r="CY178" s="1">
        <v>-0.17970893407435801</v>
      </c>
      <c r="CZ178" s="1">
        <v>0.106831393409001</v>
      </c>
      <c r="DA178" s="1">
        <v>9.3792368575461804E-2</v>
      </c>
      <c r="DB178" s="1">
        <v>4.6630277116794697E-2</v>
      </c>
      <c r="DC178" s="1">
        <v>0.165532384819983</v>
      </c>
      <c r="DD178" s="1">
        <v>-0.13363336728113501</v>
      </c>
      <c r="DE178" s="1">
        <v>0.16591477452181699</v>
      </c>
      <c r="DF178" s="2">
        <v>-1.2242676644864199E-2</v>
      </c>
      <c r="DG178" s="1">
        <v>-0.18495195774415699</v>
      </c>
      <c r="DH178" s="1">
        <v>-1.3453406415790301E-2</v>
      </c>
      <c r="DI178" s="1">
        <v>2.95468031661099E-2</v>
      </c>
      <c r="DJ178" s="1">
        <v>7.3591051607332897E-2</v>
      </c>
      <c r="DK178" s="2">
        <v>0.172720454417188</v>
      </c>
      <c r="DL178" s="1">
        <v>-0.112824580757921</v>
      </c>
      <c r="DM178" s="1">
        <v>-0.156987429201628</v>
      </c>
      <c r="DN178" s="2">
        <v>-4.5107424904674197E-2</v>
      </c>
      <c r="DO178" s="1">
        <v>5.24381416227237E-2</v>
      </c>
      <c r="DP178" s="1">
        <v>0.16725054711901699</v>
      </c>
      <c r="DQ178" s="1">
        <v>9.6693200194740998E-3</v>
      </c>
      <c r="DR178" s="1">
        <v>0.13334078685766099</v>
      </c>
      <c r="DS178" s="1">
        <v>-0.114837072548982</v>
      </c>
      <c r="DT178" s="2">
        <v>2.3739453416066401E-2</v>
      </c>
      <c r="DU178" s="1">
        <v>-8.9591725870795405E-2</v>
      </c>
      <c r="DV178" s="1">
        <v>0.149825773226998</v>
      </c>
      <c r="DW178" s="2">
        <v>0.14203166674961801</v>
      </c>
      <c r="DX178" s="1">
        <v>-0.16759618356291001</v>
      </c>
      <c r="DY178" s="1">
        <v>1.31279763035942E-2</v>
      </c>
      <c r="DZ178" s="1">
        <v>-0.15263727723422599</v>
      </c>
      <c r="EA178" s="1">
        <v>0.17236726174500899</v>
      </c>
      <c r="EB178" s="1">
        <v>0.177444805378834</v>
      </c>
      <c r="EC178" s="1">
        <v>-7.0377925097336704E-3</v>
      </c>
      <c r="ED178" s="2">
        <v>4.4123012492674203E-2</v>
      </c>
      <c r="EE178" s="1">
        <v>-5.6416414610165798E-2</v>
      </c>
      <c r="EF178" s="1">
        <v>6.1537207528851801E-3</v>
      </c>
      <c r="EG178" s="1">
        <v>-7.5792941186205998E-3</v>
      </c>
      <c r="EH178" s="2">
        <v>-5.8914653859162901E-4</v>
      </c>
      <c r="EI178" s="1">
        <v>-6.5995838950246896E-2</v>
      </c>
      <c r="EJ178" s="1">
        <v>-3.4199944673107101E-2</v>
      </c>
      <c r="EK178" s="1">
        <v>0.101767412093582</v>
      </c>
      <c r="EL178" s="1">
        <v>2.7961332422144401E-2</v>
      </c>
      <c r="EM178" s="1">
        <v>-6.76499747898959E-2</v>
      </c>
      <c r="EN178" s="1">
        <v>1.2091156352613E-2</v>
      </c>
      <c r="EO178" s="2">
        <v>-0.15434737758839701</v>
      </c>
      <c r="EP178" s="1">
        <v>0.22461242031532599</v>
      </c>
      <c r="EQ178" s="2">
        <v>2.4487697169703702E-2</v>
      </c>
      <c r="ER178" s="1">
        <v>-5.6015674214043597E-2</v>
      </c>
      <c r="ES178" s="1">
        <v>5.0796091067156997E-2</v>
      </c>
      <c r="ET178" s="1">
        <v>-3.2023863785124403E-2</v>
      </c>
      <c r="EU178" s="1">
        <v>6.2173522898481298E-2</v>
      </c>
      <c r="EV178" s="1">
        <v>0.26136323809824702</v>
      </c>
      <c r="EW178" s="1">
        <v>1.97268788277257E-2</v>
      </c>
      <c r="EX178" s="1">
        <v>-0.12512990916102901</v>
      </c>
      <c r="EY178" s="1">
        <v>-0.126278348274597</v>
      </c>
      <c r="EZ178" s="1">
        <v>-9.4741431260104897E-2</v>
      </c>
      <c r="FA178" s="1">
        <v>0.16056244777869699</v>
      </c>
      <c r="FB178" s="2">
        <v>3.33632593335495E-2</v>
      </c>
      <c r="FC178" s="1">
        <v>0.132286068470471</v>
      </c>
      <c r="FD178" s="1">
        <v>4.3942119443533503E-2</v>
      </c>
      <c r="FE178" s="1">
        <v>0.10339853013480001</v>
      </c>
      <c r="FF178" s="1">
        <v>0.32523043023730003</v>
      </c>
      <c r="FG178" s="1">
        <v>-0.14361368818869999</v>
      </c>
      <c r="FH178" s="1">
        <v>2.4529571622956801E-2</v>
      </c>
      <c r="FI178" s="1">
        <v>-0.17571398912693101</v>
      </c>
      <c r="FJ178" s="1">
        <v>0.13354736496309899</v>
      </c>
      <c r="FK178" s="1">
        <v>3.8633308872238599E-2</v>
      </c>
      <c r="FL178" s="1">
        <v>-9.0428825408577204E-2</v>
      </c>
      <c r="FM178" s="1">
        <v>0.18062480033136999</v>
      </c>
      <c r="FN178" s="1">
        <v>8.5613755625335394E-2</v>
      </c>
      <c r="FO178" s="1">
        <v>0.14105425471758301</v>
      </c>
      <c r="FP178" s="1">
        <v>-8.1956398737602507E-2</v>
      </c>
      <c r="FQ178" s="1">
        <v>8.2953299440613901E-2</v>
      </c>
      <c r="FR178" s="1">
        <v>0.16820376086173899</v>
      </c>
      <c r="FS178" s="1">
        <v>3.1070657347912499E-2</v>
      </c>
      <c r="FT178" s="1">
        <v>0.153538294211989</v>
      </c>
      <c r="FU178" s="1">
        <v>-9.1657900555317307E-2</v>
      </c>
      <c r="FV178" s="1">
        <v>-3.1709082735284999E-2</v>
      </c>
      <c r="FW178" s="1">
        <v>4.3543398773573598E-2</v>
      </c>
      <c r="FX178" s="2">
        <v>-0.22126973447262999</v>
      </c>
      <c r="FY178" s="1">
        <v>-0.17328564549525199</v>
      </c>
      <c r="FZ178" s="1">
        <v>-2.9507490614565399E-2</v>
      </c>
      <c r="GA178" s="1">
        <v>0.29039619769394598</v>
      </c>
      <c r="GB178" s="1">
        <v>0.26562167311912699</v>
      </c>
      <c r="GC178" s="2">
        <v>-3.8892914068658899E-2</v>
      </c>
      <c r="GD178" s="1">
        <v>-6.33292059785021E-3</v>
      </c>
      <c r="GE178" s="1">
        <v>3.5193775535642097E-2</v>
      </c>
      <c r="GF178" s="1">
        <v>-0.180128784631162</v>
      </c>
      <c r="GG178" s="1">
        <v>0.229435159649789</v>
      </c>
      <c r="GH178" s="1">
        <v>1.1193683173641601E-2</v>
      </c>
      <c r="GI178" s="1">
        <v>0.28574329495075101</v>
      </c>
      <c r="GJ178" s="1">
        <v>0.17047446359271201</v>
      </c>
      <c r="GK178" s="1">
        <v>-1.7110901079125398E-2</v>
      </c>
      <c r="GL178" s="1">
        <v>4.7324628082083701E-2</v>
      </c>
      <c r="GM178" s="1">
        <v>-8.4350446519462594E-2</v>
      </c>
      <c r="GO178" s="6">
        <f t="shared" si="8"/>
        <v>2</v>
      </c>
      <c r="GP178" s="6">
        <f t="shared" si="9"/>
        <v>0</v>
      </c>
      <c r="GR178" s="6">
        <f t="shared" si="10"/>
        <v>0</v>
      </c>
      <c r="GS178" s="6">
        <f t="shared" si="11"/>
        <v>0</v>
      </c>
    </row>
    <row r="179" spans="1:201" ht="16.5" thickBot="1" x14ac:dyDescent="0.3">
      <c r="A179" s="3" t="s">
        <v>371</v>
      </c>
      <c r="B179" s="3">
        <v>-0.246034694036211</v>
      </c>
      <c r="C179" s="3">
        <v>-0.30854638319564098</v>
      </c>
      <c r="D179" s="3">
        <v>-7.91831226576305E-2</v>
      </c>
      <c r="E179" s="3">
        <v>-0.111550741419149</v>
      </c>
      <c r="F179" s="3">
        <v>2.7888137904742299E-2</v>
      </c>
      <c r="G179" s="3">
        <v>0.133347110231119</v>
      </c>
      <c r="H179" s="3">
        <v>-4.2424754975550302E-2</v>
      </c>
      <c r="I179" s="3">
        <v>-3.5795506994590803E-2</v>
      </c>
      <c r="J179" s="3">
        <v>-0.217466729512514</v>
      </c>
      <c r="K179" s="3">
        <v>-0.15592932157716499</v>
      </c>
      <c r="L179" s="3">
        <v>-0.18355710198320399</v>
      </c>
      <c r="M179" s="3">
        <v>0.25478257913311902</v>
      </c>
      <c r="N179" s="3">
        <v>0.110786778838543</v>
      </c>
      <c r="O179" s="3">
        <v>-0.15364825383783701</v>
      </c>
      <c r="P179" s="3">
        <v>4.1677440991844499E-2</v>
      </c>
      <c r="Q179" s="3">
        <v>-0.12740219655287599</v>
      </c>
      <c r="R179" s="3">
        <v>0.11697719152899</v>
      </c>
      <c r="S179" s="3">
        <v>0.17837614376283201</v>
      </c>
      <c r="T179" s="4">
        <v>-8.0061897150288303E-2</v>
      </c>
      <c r="U179" s="3">
        <v>7.1840826726766205E-5</v>
      </c>
      <c r="V179" s="3">
        <v>-0.104820511127308</v>
      </c>
      <c r="W179" s="3">
        <v>-0.3237418042263</v>
      </c>
      <c r="X179" s="3">
        <v>-0.17996750601848899</v>
      </c>
      <c r="Y179" s="3">
        <v>-0.22287733891658101</v>
      </c>
      <c r="Z179" s="3">
        <v>-7.7138576315034402E-2</v>
      </c>
      <c r="AA179" s="3">
        <v>0.146064091657717</v>
      </c>
      <c r="AB179" s="3">
        <v>-7.10670639945854E-2</v>
      </c>
      <c r="AC179" s="3">
        <v>-0.152105776311588</v>
      </c>
      <c r="AD179" s="3">
        <v>0.17388823042095999</v>
      </c>
      <c r="AE179" s="3">
        <v>-3.7983005828630699E-2</v>
      </c>
      <c r="AF179" s="3">
        <v>8.8061845928477499E-3</v>
      </c>
      <c r="AG179" s="3">
        <v>8.7118688359061003E-2</v>
      </c>
      <c r="AH179" s="3">
        <v>-8.0001084058740804E-2</v>
      </c>
      <c r="AI179" s="3">
        <v>-0.20031431942021799</v>
      </c>
      <c r="AJ179" s="3">
        <v>0.14747295402376401</v>
      </c>
      <c r="AK179" s="3">
        <v>-9.2446554266123401E-2</v>
      </c>
      <c r="AL179" s="3">
        <v>0.38409968030337199</v>
      </c>
      <c r="AM179" s="3">
        <v>-0.23585787058004701</v>
      </c>
      <c r="AN179" s="3">
        <v>-7.6086321352449998E-2</v>
      </c>
      <c r="AO179" s="3">
        <v>-0.24940761597130701</v>
      </c>
      <c r="AP179" s="3">
        <v>-1.8330495882289001E-2</v>
      </c>
      <c r="AQ179" s="4">
        <v>-3.7443080518678402E-2</v>
      </c>
      <c r="AR179" s="3">
        <v>-1.5924629141025302E-2</v>
      </c>
      <c r="AS179" s="3">
        <v>0.31931739810911802</v>
      </c>
      <c r="AT179" s="3">
        <v>1.45389315974241E-2</v>
      </c>
      <c r="AU179" s="3">
        <v>-0.29018495387792098</v>
      </c>
      <c r="AV179" s="3">
        <v>0.153918765561667</v>
      </c>
      <c r="AW179" s="3">
        <v>-0.21744282137595999</v>
      </c>
      <c r="AX179" s="3">
        <v>9.3624695626036605E-2</v>
      </c>
      <c r="AY179" s="3">
        <v>0.318671956010119</v>
      </c>
      <c r="AZ179" s="3">
        <v>-0.100245276914306</v>
      </c>
      <c r="BA179" s="3">
        <v>-0.34327074333480401</v>
      </c>
      <c r="BB179" s="3">
        <v>4.9679295650927498E-2</v>
      </c>
      <c r="BC179" s="3">
        <v>-0.237810925170509</v>
      </c>
      <c r="BD179" s="3">
        <v>-0.158168375058963</v>
      </c>
      <c r="BE179" s="3">
        <v>0.18001871131262401</v>
      </c>
      <c r="BF179" s="3">
        <v>-0.20631481121947701</v>
      </c>
      <c r="BG179" s="3">
        <v>0.23698769928400801</v>
      </c>
      <c r="BH179" s="3">
        <v>0.202755629495982</v>
      </c>
      <c r="BI179" s="3">
        <v>-8.1592262793336603E-2</v>
      </c>
      <c r="BJ179" s="3">
        <v>-0.21855088247594501</v>
      </c>
      <c r="BK179" s="3">
        <v>8.5555349415838394E-2</v>
      </c>
      <c r="BL179" s="3">
        <v>-0.18304464313656399</v>
      </c>
      <c r="BM179" s="3">
        <v>-0.135471771112534</v>
      </c>
      <c r="BN179" s="3">
        <v>-5.6363970302262499E-2</v>
      </c>
      <c r="BO179" s="3">
        <v>0.19369221535282</v>
      </c>
      <c r="BP179" s="3">
        <v>-0.13269039420162099</v>
      </c>
      <c r="BQ179" s="3">
        <v>-0.29575918375628901</v>
      </c>
      <c r="BR179" s="3">
        <v>0.40270600100582998</v>
      </c>
      <c r="BS179" s="3">
        <v>0.28080133177368699</v>
      </c>
      <c r="BT179" s="3">
        <v>4.2483214323438198E-2</v>
      </c>
      <c r="BU179" s="3">
        <v>2.50682787892701E-2</v>
      </c>
      <c r="BV179" s="3">
        <v>8.5291018166766402E-2</v>
      </c>
      <c r="BW179" s="3">
        <v>0.15224122949461399</v>
      </c>
      <c r="BX179" s="3">
        <v>-0.32713343474932599</v>
      </c>
      <c r="BY179" s="3">
        <v>-4.0767824960622701E-2</v>
      </c>
      <c r="BZ179" s="3">
        <v>-3.3194057304004099E-2</v>
      </c>
      <c r="CA179" s="3">
        <v>-4.2444969687634899E-2</v>
      </c>
      <c r="CB179" s="3">
        <v>-0.217831205801825</v>
      </c>
      <c r="CC179" s="3">
        <v>0.29656637524426999</v>
      </c>
      <c r="CD179" s="3">
        <v>0.36000602398750098</v>
      </c>
      <c r="CE179" s="3">
        <v>-0.42628722140459702</v>
      </c>
      <c r="CF179" s="3">
        <v>-0.30183845538502702</v>
      </c>
      <c r="CG179" s="3">
        <v>-1.42835657560788E-2</v>
      </c>
      <c r="CH179" s="3">
        <v>-0.29145980875175498</v>
      </c>
      <c r="CI179" s="3">
        <v>0.11098579857616001</v>
      </c>
      <c r="CJ179" s="3">
        <v>1.9278930574218899E-3</v>
      </c>
      <c r="CK179" s="3">
        <v>0.23159227752105399</v>
      </c>
      <c r="CL179" s="3">
        <v>-0.31738283567284897</v>
      </c>
      <c r="CM179" s="3">
        <v>-9.9986493426193104E-2</v>
      </c>
      <c r="CN179" s="3">
        <v>2.3544512853389401E-2</v>
      </c>
      <c r="CO179" s="3">
        <v>1.5957850706399001E-2</v>
      </c>
      <c r="CP179" s="3">
        <v>-3.9325871534353102E-2</v>
      </c>
      <c r="CQ179" s="3">
        <v>3.9301633650569698E-2</v>
      </c>
      <c r="CR179" s="3">
        <v>0.25756512347873101</v>
      </c>
      <c r="CS179" s="3">
        <v>9.1839749202542495E-2</v>
      </c>
      <c r="CT179" s="3">
        <v>-4.8426956371647699E-2</v>
      </c>
      <c r="CU179" s="3">
        <v>-0.210933519805897</v>
      </c>
      <c r="CV179" s="3">
        <v>2.1718732147479599E-2</v>
      </c>
      <c r="CW179" s="3">
        <v>9.6261505360904401E-2</v>
      </c>
      <c r="CX179" s="3">
        <v>6.4858455073357503E-3</v>
      </c>
      <c r="CY179" s="3">
        <v>0.112522911024362</v>
      </c>
      <c r="CZ179" s="3">
        <v>0.18062913178294401</v>
      </c>
      <c r="DA179" s="3">
        <v>0.29314361904653502</v>
      </c>
      <c r="DB179" s="3">
        <v>0.45353776528487499</v>
      </c>
      <c r="DC179" s="3">
        <v>-0.14098590951154799</v>
      </c>
      <c r="DD179" s="3">
        <v>0.31968940890593101</v>
      </c>
      <c r="DE179" s="3">
        <v>4.2658236480452097E-2</v>
      </c>
      <c r="DF179" s="3">
        <v>1.0090878863842599E-2</v>
      </c>
      <c r="DG179" s="3">
        <v>-2.2172695581425102E-2</v>
      </c>
      <c r="DH179" s="3">
        <v>-2.24975820256876E-2</v>
      </c>
      <c r="DI179" s="3">
        <v>-6.8754312027640901E-2</v>
      </c>
      <c r="DJ179" s="3">
        <v>-0.15883639210288999</v>
      </c>
      <c r="DK179" s="3">
        <v>-0.100672906259028</v>
      </c>
      <c r="DL179" s="3">
        <v>0.21072051542709799</v>
      </c>
      <c r="DM179" s="3">
        <v>-4.1458548898690502E-2</v>
      </c>
      <c r="DN179" s="3">
        <v>-0.108215453534904</v>
      </c>
      <c r="DO179" s="3">
        <v>7.0941670847436494E-2</v>
      </c>
      <c r="DP179" s="3">
        <v>7.1936937019507596E-2</v>
      </c>
      <c r="DQ179" s="3">
        <v>-1.2779668415734099E-2</v>
      </c>
      <c r="DR179" s="3">
        <v>3.6745572377235601E-2</v>
      </c>
      <c r="DS179" s="3">
        <v>0.33921325266263302</v>
      </c>
      <c r="DT179" s="3">
        <v>-5.6160633720065398E-2</v>
      </c>
      <c r="DU179" s="3">
        <v>0.23891105167933699</v>
      </c>
      <c r="DV179" s="3">
        <v>4.5211699559039899E-2</v>
      </c>
      <c r="DW179" s="7">
        <v>-0.35036985723705499</v>
      </c>
      <c r="DX179" s="3">
        <v>0.245139427560917</v>
      </c>
      <c r="DY179" s="3">
        <v>9.2222656534656694E-2</v>
      </c>
      <c r="DZ179" s="3">
        <v>9.8246672452381403E-2</v>
      </c>
      <c r="EA179" s="3">
        <v>-4.7074610015297698E-3</v>
      </c>
      <c r="EB179" s="3">
        <v>0.110179204429601</v>
      </c>
      <c r="EC179" s="3">
        <v>-0.12300652001837201</v>
      </c>
      <c r="ED179" s="3">
        <v>-0.38517170839102299</v>
      </c>
      <c r="EE179" s="3">
        <v>-2.27836797444925E-2</v>
      </c>
      <c r="EF179" s="3">
        <v>-8.8568604367852601E-3</v>
      </c>
      <c r="EG179" s="3">
        <v>-6.1273268782194197E-2</v>
      </c>
      <c r="EH179" s="3">
        <v>4.4751156707049003E-2</v>
      </c>
      <c r="EI179" s="3">
        <v>-0.12375374822453</v>
      </c>
      <c r="EJ179" s="3">
        <v>-5.0279851176581097E-2</v>
      </c>
      <c r="EK179" s="3">
        <v>0.191277434029545</v>
      </c>
      <c r="EL179" s="3">
        <v>2.28747761519866E-2</v>
      </c>
      <c r="EM179" s="3">
        <v>-0.204840131837285</v>
      </c>
      <c r="EN179" s="3">
        <v>-0.21444564650721201</v>
      </c>
      <c r="EO179" s="3">
        <v>0.27569232527549897</v>
      </c>
      <c r="EP179" s="3">
        <v>0.14683584325155799</v>
      </c>
      <c r="EQ179" s="3">
        <v>0.37656747576417998</v>
      </c>
      <c r="ER179" s="3">
        <v>0.27351879763906101</v>
      </c>
      <c r="ES179" s="3">
        <v>2.6526470085828199E-3</v>
      </c>
      <c r="ET179" s="3">
        <v>0.362100941522634</v>
      </c>
      <c r="EU179" s="3">
        <v>0.30899594161879002</v>
      </c>
      <c r="EV179" s="3">
        <v>-1.9216664769608E-2</v>
      </c>
      <c r="EW179" s="3">
        <v>0.177630858820503</v>
      </c>
      <c r="EX179" s="3">
        <v>9.8486543232628995E-2</v>
      </c>
      <c r="EY179" s="3">
        <v>-9.7647382808727905E-3</v>
      </c>
      <c r="EZ179" s="3">
        <v>4.1808449058221397E-2</v>
      </c>
      <c r="FA179" s="3">
        <v>-4.5430072819467003E-2</v>
      </c>
      <c r="FB179" s="3">
        <v>-0.25853768544161798</v>
      </c>
      <c r="FC179" s="3">
        <v>2.45771438496344E-2</v>
      </c>
      <c r="FD179" s="3">
        <v>0.152379817923983</v>
      </c>
      <c r="FE179" s="3">
        <v>-0.18891039989523001</v>
      </c>
      <c r="FF179" s="3">
        <v>-5.65225358134714E-2</v>
      </c>
      <c r="FG179" s="3">
        <v>0.18415348531783299</v>
      </c>
      <c r="FH179" s="3">
        <v>-0.19033209963016001</v>
      </c>
      <c r="FI179" s="3">
        <v>-0.135127556065302</v>
      </c>
      <c r="FJ179" s="3">
        <v>-0.10113878232924001</v>
      </c>
      <c r="FK179" s="3">
        <v>0.334435597442996</v>
      </c>
      <c r="FL179" s="3">
        <v>0.14042963215865401</v>
      </c>
      <c r="FM179" s="3">
        <v>4.0495824138639898E-2</v>
      </c>
      <c r="FN179" s="3">
        <v>0.32097564559050301</v>
      </c>
      <c r="FO179" s="3">
        <v>-8.1983249343081196E-2</v>
      </c>
      <c r="FP179" s="3">
        <v>0.18499979459813401</v>
      </c>
      <c r="FQ179" s="3">
        <v>0.150704729716435</v>
      </c>
      <c r="FR179" s="3">
        <v>0.12528456760495399</v>
      </c>
      <c r="FS179" s="3">
        <v>0.24681351062642701</v>
      </c>
      <c r="FT179" s="3">
        <v>0.211403843843746</v>
      </c>
      <c r="FU179" s="3">
        <v>0.158824948680167</v>
      </c>
      <c r="FV179" s="3">
        <v>0.166286551374275</v>
      </c>
      <c r="FW179" s="3">
        <v>0.145330608541856</v>
      </c>
      <c r="FX179" s="3">
        <v>0.209586695764506</v>
      </c>
      <c r="FY179" s="3">
        <v>0.22212199413590999</v>
      </c>
      <c r="FZ179" s="3">
        <v>-7.7485197439264894E-2</v>
      </c>
      <c r="GA179" s="3">
        <v>0.12643393839282399</v>
      </c>
      <c r="GB179" s="3">
        <v>8.3568727050395003E-2</v>
      </c>
      <c r="GC179" s="3">
        <v>0.43975615407860702</v>
      </c>
      <c r="GD179" s="3">
        <v>0.112861736445897</v>
      </c>
      <c r="GE179" s="3">
        <v>0.112756739823572</v>
      </c>
      <c r="GF179" s="3">
        <v>-0.26525601832427997</v>
      </c>
      <c r="GG179" s="3">
        <v>1.3179610587167E-2</v>
      </c>
      <c r="GH179" s="3">
        <v>1.7928553725427101E-3</v>
      </c>
      <c r="GI179" s="3">
        <v>0.13491347349657601</v>
      </c>
      <c r="GJ179" s="3">
        <v>0.11829141650949999</v>
      </c>
      <c r="GK179" s="3">
        <v>0.17436154178174401</v>
      </c>
      <c r="GL179" s="3">
        <v>6.4826664432403605E-2</v>
      </c>
      <c r="GM179" s="3">
        <v>0.12542809428509599</v>
      </c>
      <c r="GO179" s="9">
        <f t="shared" si="8"/>
        <v>14</v>
      </c>
      <c r="GP179" s="10">
        <f t="shared" si="9"/>
        <v>9</v>
      </c>
      <c r="GR179" s="6">
        <f t="shared" si="10"/>
        <v>0</v>
      </c>
      <c r="GS179" s="6">
        <f t="shared" si="11"/>
        <v>0</v>
      </c>
    </row>
    <row r="180" spans="1:201" x14ac:dyDescent="0.25">
      <c r="A180" s="1" t="s">
        <v>372</v>
      </c>
      <c r="B180" s="1">
        <v>0.12611445560846599</v>
      </c>
      <c r="C180" s="1">
        <v>0.359230249052506</v>
      </c>
      <c r="D180" s="1">
        <v>4.0485843710814401E-2</v>
      </c>
      <c r="E180" s="1">
        <v>0.23867221180610701</v>
      </c>
      <c r="F180" s="1">
        <v>0.11515531835523</v>
      </c>
      <c r="G180" s="1">
        <v>-0.10366923380755801</v>
      </c>
      <c r="H180" s="1">
        <v>-2.6863109652350201E-2</v>
      </c>
      <c r="I180" s="1">
        <v>8.42718846085969E-2</v>
      </c>
      <c r="J180" s="1">
        <v>0.17889136379921</v>
      </c>
      <c r="K180" s="1">
        <v>0.186193757268</v>
      </c>
      <c r="L180" s="1">
        <v>6.7885500959181694E-2</v>
      </c>
      <c r="M180" s="1">
        <v>-0.162598527852055</v>
      </c>
      <c r="N180" s="1">
        <v>-7.8986233445119906E-3</v>
      </c>
      <c r="O180" s="1">
        <v>8.5661343531593895E-2</v>
      </c>
      <c r="P180" s="1">
        <v>-8.0551060274220695E-2</v>
      </c>
      <c r="Q180" s="1">
        <v>0.14543748967902601</v>
      </c>
      <c r="R180" s="1">
        <v>-4.3203976636224599E-2</v>
      </c>
      <c r="S180" s="1">
        <v>-0.19504380340685601</v>
      </c>
      <c r="T180" s="4">
        <v>-0.14811698416761501</v>
      </c>
      <c r="U180" s="1">
        <v>0.106306174589358</v>
      </c>
      <c r="V180" s="1">
        <v>0.23183122299001899</v>
      </c>
      <c r="W180" s="1">
        <v>0.335650451716559</v>
      </c>
      <c r="X180" s="1">
        <v>0.26346250086185802</v>
      </c>
      <c r="Y180" s="1">
        <v>0.18196134420844401</v>
      </c>
      <c r="Z180" s="1">
        <v>0.170271469186834</v>
      </c>
      <c r="AA180" s="1">
        <v>-7.2441029885942906E-2</v>
      </c>
      <c r="AB180" s="1">
        <v>0.133196469996923</v>
      </c>
      <c r="AC180" s="1">
        <v>7.0622040677227299E-2</v>
      </c>
      <c r="AD180" s="1">
        <v>-2.8514002833121301E-2</v>
      </c>
      <c r="AE180" s="1">
        <v>0.24752795517117199</v>
      </c>
      <c r="AF180" s="1">
        <v>0.20389541627035301</v>
      </c>
      <c r="AG180" s="1">
        <v>2.6775358917133601E-2</v>
      </c>
      <c r="AH180" s="1">
        <v>1.09695464336286E-2</v>
      </c>
      <c r="AI180" s="1">
        <v>0.22802267737680301</v>
      </c>
      <c r="AJ180" s="1">
        <v>-0.121943028504212</v>
      </c>
      <c r="AK180" s="1">
        <v>-8.1947475283623006E-2</v>
      </c>
      <c r="AL180" s="1">
        <v>-0.113443261726101</v>
      </c>
      <c r="AM180" s="1">
        <v>1.98591323588353E-2</v>
      </c>
      <c r="AN180" s="1">
        <v>7.5375780772114598E-2</v>
      </c>
      <c r="AO180" s="1">
        <v>2.1631357144402001E-2</v>
      </c>
      <c r="AP180" s="1">
        <v>3.5951094352535101E-2</v>
      </c>
      <c r="AQ180" s="4">
        <v>0.12797117947734701</v>
      </c>
      <c r="AR180" s="1">
        <v>0.100469816943397</v>
      </c>
      <c r="AS180" s="1">
        <v>-0.190264660463417</v>
      </c>
      <c r="AT180" s="1">
        <v>-0.22297207379321099</v>
      </c>
      <c r="AU180" s="1">
        <v>0.22185881905831001</v>
      </c>
      <c r="AV180" s="1">
        <v>6.2913636925468294E-2</v>
      </c>
      <c r="AW180" s="1">
        <v>0.157648991594287</v>
      </c>
      <c r="AX180" s="1">
        <v>-0.13311550046863199</v>
      </c>
      <c r="AY180" s="1">
        <v>-0.34107126557792</v>
      </c>
      <c r="AZ180" s="1">
        <v>-7.8541252155123295E-2</v>
      </c>
      <c r="BA180" s="1">
        <v>0.15852245714006999</v>
      </c>
      <c r="BB180" s="1">
        <v>-0.11561214719808199</v>
      </c>
      <c r="BC180" s="1">
        <v>0.362311267655817</v>
      </c>
      <c r="BD180" s="1">
        <v>0.115490551535865</v>
      </c>
      <c r="BE180" s="1">
        <v>-0.18244841304543899</v>
      </c>
      <c r="BF180" s="1">
        <v>4.4260519166502199E-2</v>
      </c>
      <c r="BG180" s="2">
        <v>-0.199132940841866</v>
      </c>
      <c r="BH180" s="1">
        <v>-0.18958620923568301</v>
      </c>
      <c r="BI180" s="1">
        <v>1.34589761090526E-2</v>
      </c>
      <c r="BJ180" s="1">
        <v>0.23854454611919501</v>
      </c>
      <c r="BK180" s="2">
        <v>-3.1130144874911701E-2</v>
      </c>
      <c r="BL180" s="1">
        <v>0.16670267660570401</v>
      </c>
      <c r="BM180" s="1">
        <v>0.122753739404223</v>
      </c>
      <c r="BN180" s="1">
        <v>7.3100097893472799E-2</v>
      </c>
      <c r="BO180" s="1">
        <v>1.5715533762267801E-2</v>
      </c>
      <c r="BP180" s="1">
        <v>-8.9097789348052001E-2</v>
      </c>
      <c r="BQ180" s="1">
        <v>0.34675878561287099</v>
      </c>
      <c r="BR180" s="1">
        <v>-0.17596803269974701</v>
      </c>
      <c r="BS180" s="1">
        <v>-0.20427004699260301</v>
      </c>
      <c r="BT180" s="1">
        <v>0.17174152319469499</v>
      </c>
      <c r="BU180" s="1">
        <v>7.6134146807001299E-2</v>
      </c>
      <c r="BV180" s="2">
        <v>-0.159296899714121</v>
      </c>
      <c r="BW180" s="1">
        <v>-1.83353284767457E-2</v>
      </c>
      <c r="BX180" s="1">
        <v>0.117149291735009</v>
      </c>
      <c r="BY180" s="1">
        <v>8.0145913104733096E-2</v>
      </c>
      <c r="BZ180" s="1">
        <v>-5.1214628013916901E-2</v>
      </c>
      <c r="CA180" s="1">
        <v>3.8916202818788902E-2</v>
      </c>
      <c r="CB180" s="1">
        <v>8.0765836201812893E-2</v>
      </c>
      <c r="CC180" s="1">
        <v>-0.149783608867363</v>
      </c>
      <c r="CD180" s="1">
        <v>-7.2254314428640901E-2</v>
      </c>
      <c r="CE180" s="1">
        <v>0.23955823038578899</v>
      </c>
      <c r="CF180" s="1">
        <v>6.2303719662816399E-3</v>
      </c>
      <c r="CG180" s="1">
        <v>0.11786157054292</v>
      </c>
      <c r="CH180" s="1">
        <v>0.24334503516532099</v>
      </c>
      <c r="CI180" s="1">
        <v>-5.1533269352265598E-2</v>
      </c>
      <c r="CJ180" s="1">
        <v>-0.129908858477949</v>
      </c>
      <c r="CK180" s="1">
        <v>-7.5307372517732396E-2</v>
      </c>
      <c r="CL180" s="1">
        <v>8.3428981866151095E-2</v>
      </c>
      <c r="CM180" s="1">
        <v>-5.0114669603381297E-2</v>
      </c>
      <c r="CN180" s="1">
        <v>0.171036669244577</v>
      </c>
      <c r="CO180" s="1">
        <v>0.28578210309269297</v>
      </c>
      <c r="CP180" s="1">
        <v>7.0974093970269103E-2</v>
      </c>
      <c r="CQ180" s="2">
        <v>4.7175491344031102E-2</v>
      </c>
      <c r="CR180" s="1">
        <v>-0.16746104319945199</v>
      </c>
      <c r="CS180" s="1">
        <v>-0.16490721621717599</v>
      </c>
      <c r="CT180" s="1">
        <v>0.106198501207925</v>
      </c>
      <c r="CU180" s="1">
        <v>0.17900290272935701</v>
      </c>
      <c r="CV180" s="1">
        <v>6.7576344025199103E-2</v>
      </c>
      <c r="CW180" s="1">
        <v>8.2428906788734102E-2</v>
      </c>
      <c r="CX180" s="1">
        <v>7.18981542901658E-2</v>
      </c>
      <c r="CY180" s="1">
        <v>-0.18467853293695699</v>
      </c>
      <c r="CZ180" s="1">
        <v>7.7666717235488097E-2</v>
      </c>
      <c r="DA180" s="1">
        <v>1.9965980658035499E-2</v>
      </c>
      <c r="DB180" s="1">
        <v>-0.12322785291840201</v>
      </c>
      <c r="DC180" s="1">
        <v>0.14137509017587099</v>
      </c>
      <c r="DD180" s="1">
        <v>-0.186848962856587</v>
      </c>
      <c r="DE180" s="1">
        <v>0.18848037160999501</v>
      </c>
      <c r="DF180" s="2">
        <v>-0.120815027399979</v>
      </c>
      <c r="DG180" s="1">
        <v>-0.13166056321971001</v>
      </c>
      <c r="DH180" s="1">
        <v>0.162789777138234</v>
      </c>
      <c r="DI180" s="1">
        <v>0.280603197106569</v>
      </c>
      <c r="DJ180" s="1">
        <v>5.50015803036202E-2</v>
      </c>
      <c r="DK180" s="2">
        <v>0.134261383698944</v>
      </c>
      <c r="DL180" s="1">
        <v>-0.19282513149253599</v>
      </c>
      <c r="DM180" s="1">
        <v>2.08239065521337E-2</v>
      </c>
      <c r="DN180" s="2">
        <v>3.4365482801273099E-2</v>
      </c>
      <c r="DO180" s="1">
        <v>8.8978634854756603E-3</v>
      </c>
      <c r="DP180" s="1">
        <v>4.5671214711099598E-2</v>
      </c>
      <c r="DQ180" s="1">
        <v>-5.2850778463738597E-2</v>
      </c>
      <c r="DR180" s="1">
        <v>6.9179945278114705E-2</v>
      </c>
      <c r="DS180" s="1">
        <v>-0.33285170831111499</v>
      </c>
      <c r="DT180" s="2">
        <v>4.4502957758359397E-3</v>
      </c>
      <c r="DU180" s="1">
        <v>-0.22203570215937901</v>
      </c>
      <c r="DV180" s="1">
        <v>7.2324011804602503E-2</v>
      </c>
      <c r="DW180" s="2">
        <v>0.15518791457615899</v>
      </c>
      <c r="DX180" s="1">
        <v>-0.25041835040300497</v>
      </c>
      <c r="DY180" s="1">
        <v>5.0946960977247997E-2</v>
      </c>
      <c r="DZ180" s="1">
        <v>-0.25282175526304501</v>
      </c>
      <c r="EA180" s="1">
        <v>0.13118360506083601</v>
      </c>
      <c r="EB180" s="1">
        <v>-5.7608053483456899E-2</v>
      </c>
      <c r="EC180" s="1">
        <v>4.7001728967234903E-2</v>
      </c>
      <c r="ED180" s="2">
        <v>0.145411142940606</v>
      </c>
      <c r="EE180" s="1">
        <v>-1.1595197208907899E-2</v>
      </c>
      <c r="EF180" s="1">
        <v>4.3349073147145402E-2</v>
      </c>
      <c r="EG180" s="1">
        <v>8.3670377496020604E-2</v>
      </c>
      <c r="EH180" s="2">
        <v>-4.4154150121185697E-2</v>
      </c>
      <c r="EI180" s="1">
        <v>-8.2503823644477399E-3</v>
      </c>
      <c r="EJ180" s="1">
        <v>1.9319998543751701E-2</v>
      </c>
      <c r="EK180" s="1">
        <v>-2.2202389914307001E-2</v>
      </c>
      <c r="EL180" s="1">
        <v>-0.11838698385994099</v>
      </c>
      <c r="EM180" s="1">
        <v>-1.5141006090785499E-2</v>
      </c>
      <c r="EN180" s="1">
        <v>0.138917919665902</v>
      </c>
      <c r="EO180" s="2">
        <v>-0.295471292162508</v>
      </c>
      <c r="EP180" s="1">
        <v>6.1553766061833999E-2</v>
      </c>
      <c r="EQ180" s="2">
        <v>-5.5208593291747099E-2</v>
      </c>
      <c r="ER180" s="1">
        <v>-0.21307332192808601</v>
      </c>
      <c r="ES180" s="1">
        <v>-0.10273230993082</v>
      </c>
      <c r="ET180" s="1">
        <v>-7.3155842873586494E-2</v>
      </c>
      <c r="EU180" s="1">
        <v>-0.241455417265134</v>
      </c>
      <c r="EV180" s="1">
        <v>0.245650377755676</v>
      </c>
      <c r="EW180" s="1">
        <v>-5.8953089704751903E-2</v>
      </c>
      <c r="EX180" s="1">
        <v>-0.229283612730113</v>
      </c>
      <c r="EY180" s="1">
        <v>-6.6853490429924001E-2</v>
      </c>
      <c r="EZ180" s="1">
        <v>-0.15724145624084801</v>
      </c>
      <c r="FA180" s="1">
        <v>0.23634670795579099</v>
      </c>
      <c r="FB180" s="2">
        <v>0.24869331063842701</v>
      </c>
      <c r="FC180" s="1">
        <v>0.11454971835017801</v>
      </c>
      <c r="FD180" s="1">
        <v>-5.6817120722189397E-2</v>
      </c>
      <c r="FE180" s="1">
        <v>0.19618545087417399</v>
      </c>
      <c r="FF180" s="1">
        <v>0.298113033298187</v>
      </c>
      <c r="FG180" s="1">
        <v>-0.284555429027675</v>
      </c>
      <c r="FH180" s="1">
        <v>0.13375721471062699</v>
      </c>
      <c r="FI180" s="1">
        <v>-0.108846836035408</v>
      </c>
      <c r="FJ180" s="1">
        <v>0.16837414299060399</v>
      </c>
      <c r="FK180" s="1">
        <v>-0.101545431493865</v>
      </c>
      <c r="FL180" s="1">
        <v>-0.12828528799179401</v>
      </c>
      <c r="FM180" s="1">
        <v>0.25357404259657201</v>
      </c>
      <c r="FN180" s="1">
        <v>-7.4663514690355995E-2</v>
      </c>
      <c r="FO180" s="1">
        <v>0.15738972040189</v>
      </c>
      <c r="FP180" s="1">
        <v>-0.169774151405027</v>
      </c>
      <c r="FQ180" s="1">
        <v>8.3505516615645994E-2</v>
      </c>
      <c r="FR180" s="1">
        <v>6.8162241933450995E-2</v>
      </c>
      <c r="FS180" s="1">
        <v>-9.4163320649063506E-2</v>
      </c>
      <c r="FT180" s="1">
        <v>-4.9034047877885699E-2</v>
      </c>
      <c r="FU180" s="1">
        <v>-0.119242027394432</v>
      </c>
      <c r="FV180" s="1">
        <v>-8.1103587458704204E-2</v>
      </c>
      <c r="FW180" s="1">
        <v>-0.11028295902700801</v>
      </c>
      <c r="FX180" s="2">
        <v>-0.28678358087418199</v>
      </c>
      <c r="FY180" s="1">
        <v>-0.18474125905094399</v>
      </c>
      <c r="FZ180" s="1">
        <v>-4.05550475380176E-2</v>
      </c>
      <c r="GA180" s="1">
        <v>0.18152511794773299</v>
      </c>
      <c r="GB180" s="1">
        <v>0.16868038348349601</v>
      </c>
      <c r="GC180" s="2">
        <v>-0.27634612628939098</v>
      </c>
      <c r="GD180" s="1">
        <v>-0.120684657380405</v>
      </c>
      <c r="GE180" s="1">
        <v>2.5551889874410701E-2</v>
      </c>
      <c r="GF180" s="1">
        <v>-4.7284261091655899E-2</v>
      </c>
      <c r="GG180" s="1">
        <v>7.7424551486221904E-2</v>
      </c>
      <c r="GH180" s="1">
        <v>-0.15801444172870099</v>
      </c>
      <c r="GI180" s="1">
        <v>0.12823699532784</v>
      </c>
      <c r="GJ180" s="1">
        <v>0.120410092373318</v>
      </c>
      <c r="GK180" s="1">
        <v>-2.93835013190995E-2</v>
      </c>
      <c r="GL180" s="1">
        <v>8.2496165971732802E-2</v>
      </c>
      <c r="GM180" s="1">
        <v>-7.6734043604409496E-2</v>
      </c>
      <c r="GO180" s="6">
        <f t="shared" si="8"/>
        <v>4</v>
      </c>
      <c r="GP180" s="6">
        <f t="shared" si="9"/>
        <v>2</v>
      </c>
      <c r="GR180" s="6">
        <f t="shared" si="10"/>
        <v>0</v>
      </c>
      <c r="GS180" s="6">
        <f t="shared" si="11"/>
        <v>0</v>
      </c>
    </row>
    <row r="181" spans="1:201" x14ac:dyDescent="0.25">
      <c r="A181" s="1" t="s">
        <v>373</v>
      </c>
      <c r="B181" s="1">
        <v>3.7526437973169499E-2</v>
      </c>
      <c r="C181" s="1">
        <v>0.202191856799045</v>
      </c>
      <c r="D181" s="1">
        <v>-1.88429392802992E-2</v>
      </c>
      <c r="E181" s="1">
        <v>-2.22425892033878E-2</v>
      </c>
      <c r="F181" s="1">
        <v>6.1085511405634001E-2</v>
      </c>
      <c r="G181" s="1">
        <v>-0.14482258579152901</v>
      </c>
      <c r="H181" s="1">
        <v>-0.19312889367984001</v>
      </c>
      <c r="I181" s="1">
        <v>4.3704915658164603E-2</v>
      </c>
      <c r="J181" s="1">
        <v>4.83399201388224E-2</v>
      </c>
      <c r="K181" s="1">
        <v>9.0350301944984196E-2</v>
      </c>
      <c r="L181" s="1">
        <v>-4.0515474841787399E-2</v>
      </c>
      <c r="M181" s="1">
        <v>-5.7881629340951098E-2</v>
      </c>
      <c r="N181" s="1">
        <v>-8.4591782119352504E-2</v>
      </c>
      <c r="O181" s="1">
        <v>0.16727204418765601</v>
      </c>
      <c r="P181" s="1">
        <v>-7.1833603390417194E-2</v>
      </c>
      <c r="Q181" s="1">
        <v>0.23169633076127799</v>
      </c>
      <c r="R181" s="1">
        <v>3.2015365312993198E-2</v>
      </c>
      <c r="S181" s="1">
        <v>-0.13973047426618701</v>
      </c>
      <c r="T181" s="4">
        <v>-6.6459256999708893E-2</v>
      </c>
      <c r="U181" s="1">
        <v>7.6984351976232598E-3</v>
      </c>
      <c r="V181" s="1">
        <v>0.233342623269338</v>
      </c>
      <c r="W181" s="1">
        <v>0.32832726113548899</v>
      </c>
      <c r="X181" s="1">
        <v>0.12771503202134299</v>
      </c>
      <c r="Y181" s="1">
        <v>2.3967330249038701E-2</v>
      </c>
      <c r="Z181" s="1">
        <v>0.16194243276812001</v>
      </c>
      <c r="AA181" s="1">
        <v>6.0643061920275299E-2</v>
      </c>
      <c r="AB181" s="1">
        <v>0.1089847228315</v>
      </c>
      <c r="AC181" s="1">
        <v>6.1462650867390001E-2</v>
      </c>
      <c r="AD181" s="1">
        <v>1.7722784882304998E-2</v>
      </c>
      <c r="AE181" s="1">
        <v>0.30137177131961201</v>
      </c>
      <c r="AF181" s="1">
        <v>0.184562099805758</v>
      </c>
      <c r="AG181" s="1">
        <v>0.11110209857526999</v>
      </c>
      <c r="AH181" s="1">
        <v>3.3996453291602897E-2</v>
      </c>
      <c r="AI181" s="1">
        <v>7.3537587001776802E-2</v>
      </c>
      <c r="AJ181" s="1">
        <v>-7.0432771455141804E-2</v>
      </c>
      <c r="AK181" s="1">
        <v>-9.5898103105513804E-2</v>
      </c>
      <c r="AL181" s="1">
        <v>-8.5342845557337996E-2</v>
      </c>
      <c r="AM181" s="1">
        <v>-1.85803287665843E-2</v>
      </c>
      <c r="AN181" s="1">
        <v>-3.8166714867017601E-2</v>
      </c>
      <c r="AO181" s="1">
        <v>-9.4110593617431904E-2</v>
      </c>
      <c r="AP181" s="1">
        <v>-8.5913293331169496E-2</v>
      </c>
      <c r="AQ181" s="4">
        <v>-3.3129627464275201E-3</v>
      </c>
      <c r="AR181" s="1">
        <v>3.78384716210204E-2</v>
      </c>
      <c r="AS181" s="1">
        <v>-0.28089561806928898</v>
      </c>
      <c r="AT181" s="1">
        <v>1.31544392979489E-2</v>
      </c>
      <c r="AU181" s="1">
        <v>0.176419106007011</v>
      </c>
      <c r="AV181" s="1">
        <v>6.8630998387254102E-2</v>
      </c>
      <c r="AW181" s="1">
        <v>0.15775673081722799</v>
      </c>
      <c r="AX181" s="1">
        <v>-2.7271559538635099E-2</v>
      </c>
      <c r="AY181" s="1">
        <v>-0.222817532389676</v>
      </c>
      <c r="AZ181" s="1">
        <v>-8.6347320576129705E-2</v>
      </c>
      <c r="BA181" s="1">
        <v>5.2636560723315198E-2</v>
      </c>
      <c r="BB181" s="1">
        <v>-3.5482861893365997E-2</v>
      </c>
      <c r="BC181" s="1">
        <v>0.31942694420814499</v>
      </c>
      <c r="BD181" s="1">
        <v>0.180402213952048</v>
      </c>
      <c r="BE181" s="1">
        <v>-0.14494941716148199</v>
      </c>
      <c r="BF181" s="1">
        <v>3.5042943469567302E-2</v>
      </c>
      <c r="BG181" s="2">
        <v>-0.32417534388570302</v>
      </c>
      <c r="BH181" s="1">
        <v>-0.24022437943462799</v>
      </c>
      <c r="BI181" s="1">
        <v>-0.240631535226252</v>
      </c>
      <c r="BJ181" s="1">
        <v>0.43017059237108501</v>
      </c>
      <c r="BK181" s="2">
        <v>1.0731167670559901E-2</v>
      </c>
      <c r="BL181" s="1">
        <v>0.13342598211729401</v>
      </c>
      <c r="BM181" s="1">
        <v>-0.119604614679756</v>
      </c>
      <c r="BN181" s="1">
        <v>0.10396753139443</v>
      </c>
      <c r="BO181" s="1">
        <v>-1.01845678609457E-2</v>
      </c>
      <c r="BP181" s="1">
        <v>-0.23927951946246401</v>
      </c>
      <c r="BQ181" s="1">
        <v>0.36175027390374298</v>
      </c>
      <c r="BR181" s="1">
        <v>-0.17881763035613499</v>
      </c>
      <c r="BS181" s="1">
        <v>-0.22449843963208299</v>
      </c>
      <c r="BT181" s="1">
        <v>0.19626616199664099</v>
      </c>
      <c r="BU181" s="1">
        <v>-6.4943905369979404E-2</v>
      </c>
      <c r="BV181" s="2">
        <v>-1.56176344141108E-2</v>
      </c>
      <c r="BW181" s="1">
        <v>-0.12813431775033099</v>
      </c>
      <c r="BX181" s="1">
        <v>0.108381461279943</v>
      </c>
      <c r="BY181" s="1">
        <v>6.2389959098850204E-3</v>
      </c>
      <c r="BZ181" s="1">
        <v>3.4390428522000603E-2</v>
      </c>
      <c r="CA181" s="1">
        <v>-6.2931494368016302E-2</v>
      </c>
      <c r="CB181" s="1">
        <v>3.6773384457702597E-2</v>
      </c>
      <c r="CC181" s="1">
        <v>-5.9474057679643803E-2</v>
      </c>
      <c r="CD181" s="1">
        <v>-9.9830263928874605E-2</v>
      </c>
      <c r="CE181" s="1">
        <v>0.15495202170656999</v>
      </c>
      <c r="CF181" s="1">
        <v>0.12463834743385301</v>
      </c>
      <c r="CG181" s="1">
        <v>0.182009836885104</v>
      </c>
      <c r="CH181" s="1">
        <v>0.160278912481325</v>
      </c>
      <c r="CI181" s="1">
        <v>8.0005623509820406E-2</v>
      </c>
      <c r="CJ181" s="1">
        <v>-7.5084310933230302E-3</v>
      </c>
      <c r="CK181" s="1">
        <v>6.6781124286754395E-2</v>
      </c>
      <c r="CL181" s="1">
        <v>4.0916716078234001E-2</v>
      </c>
      <c r="CM181" s="1">
        <v>-0.11923424478722</v>
      </c>
      <c r="CN181" s="1">
        <v>0.14417374904771299</v>
      </c>
      <c r="CO181" s="1">
        <v>6.5442937969002302E-2</v>
      </c>
      <c r="CP181" s="1">
        <v>1.6391929124004601E-2</v>
      </c>
      <c r="CQ181" s="2">
        <v>-1.13381494046537E-2</v>
      </c>
      <c r="CR181" s="1">
        <v>-0.265236489311927</v>
      </c>
      <c r="CS181" s="1">
        <v>-9.7001415837730504E-2</v>
      </c>
      <c r="CT181" s="1">
        <v>6.7570522063432295E-2</v>
      </c>
      <c r="CU181" s="1">
        <v>8.5676508880147301E-2</v>
      </c>
      <c r="CV181" s="1">
        <v>0.1908423544127</v>
      </c>
      <c r="CW181" s="1">
        <v>5.4909295004216201E-2</v>
      </c>
      <c r="CX181" s="1">
        <v>-7.3037816784578199E-2</v>
      </c>
      <c r="CY181" s="1">
        <v>-0.108829688028366</v>
      </c>
      <c r="CZ181" s="1">
        <v>0.15808783342159999</v>
      </c>
      <c r="DA181" s="1">
        <v>2.5632062810159499E-2</v>
      </c>
      <c r="DB181" s="1">
        <v>-0.15541172145559201</v>
      </c>
      <c r="DC181" s="1">
        <v>0.142908261857006</v>
      </c>
      <c r="DD181" s="1">
        <v>-0.16558116175874399</v>
      </c>
      <c r="DE181" s="1">
        <v>0.20908067928988799</v>
      </c>
      <c r="DF181" s="2">
        <v>-0.21049096746544099</v>
      </c>
      <c r="DG181" s="1">
        <v>4.4195642517133801E-2</v>
      </c>
      <c r="DH181" s="1">
        <v>4.8697017155401902E-2</v>
      </c>
      <c r="DI181" s="1">
        <v>0.25412211971288201</v>
      </c>
      <c r="DJ181" s="1">
        <v>7.2876551509053006E-2</v>
      </c>
      <c r="DK181" s="2">
        <v>0.241156548493319</v>
      </c>
      <c r="DL181" s="1">
        <v>-0.15340432557177699</v>
      </c>
      <c r="DM181" s="1">
        <v>6.5386039665708107E-2</v>
      </c>
      <c r="DN181" s="2">
        <v>0.151839031997035</v>
      </c>
      <c r="DO181" s="1">
        <v>8.0120754581069806E-2</v>
      </c>
      <c r="DP181" s="1">
        <v>-3.1506952246511698E-2</v>
      </c>
      <c r="DQ181" s="1">
        <v>-0.19047595698088299</v>
      </c>
      <c r="DR181" s="1">
        <v>0.107661019958729</v>
      </c>
      <c r="DS181" s="1">
        <v>-0.27449950893081798</v>
      </c>
      <c r="DT181" s="2">
        <v>0.138895374401867</v>
      </c>
      <c r="DU181" s="1">
        <v>-0.21906663136033999</v>
      </c>
      <c r="DV181" s="1">
        <v>-8.8904759971727795E-2</v>
      </c>
      <c r="DW181" s="2">
        <v>-8.3756136544830301E-2</v>
      </c>
      <c r="DX181" s="1">
        <v>-0.198836907289591</v>
      </c>
      <c r="DY181" s="1">
        <v>3.6646439830913201E-3</v>
      </c>
      <c r="DZ181" s="1">
        <v>-6.1029359121843499E-2</v>
      </c>
      <c r="EA181" s="1">
        <v>0.28413543760793297</v>
      </c>
      <c r="EB181" s="1">
        <v>-0.250884768929727</v>
      </c>
      <c r="EC181" s="1">
        <v>5.1140284562134597E-2</v>
      </c>
      <c r="ED181" s="2">
        <v>0.33117229712136498</v>
      </c>
      <c r="EE181" s="1">
        <v>-3.4789403071461202E-2</v>
      </c>
      <c r="EF181" s="1">
        <v>0.206747680386861</v>
      </c>
      <c r="EG181" s="1">
        <v>0.152080294938614</v>
      </c>
      <c r="EH181" s="2">
        <v>-9.8345414675712298E-2</v>
      </c>
      <c r="EI181" s="1">
        <v>-7.4250229287985095E-2</v>
      </c>
      <c r="EJ181" s="1">
        <v>-1.6467206582133499E-2</v>
      </c>
      <c r="EK181" s="1">
        <v>1.05210095545129E-3</v>
      </c>
      <c r="EL181" s="1">
        <v>-8.0917239290449194E-2</v>
      </c>
      <c r="EM181" s="1">
        <v>0.226630444488472</v>
      </c>
      <c r="EN181" s="1">
        <v>7.7127590375099198E-2</v>
      </c>
      <c r="EO181" s="2">
        <v>-0.28381206121495101</v>
      </c>
      <c r="EP181" s="1">
        <v>-0.116245583633081</v>
      </c>
      <c r="EQ181" s="2">
        <v>-3.2836636726125502E-2</v>
      </c>
      <c r="ER181" s="1">
        <v>-0.26408841615537298</v>
      </c>
      <c r="ES181" s="1">
        <v>-0.11484842449162801</v>
      </c>
      <c r="ET181" s="1">
        <v>3.0456451741115699E-2</v>
      </c>
      <c r="EU181" s="1">
        <v>-0.21500299933837599</v>
      </c>
      <c r="EV181" s="1">
        <v>0.17622665492351999</v>
      </c>
      <c r="EW181" s="1">
        <v>-5.9655698322625302E-3</v>
      </c>
      <c r="EX181" s="1">
        <v>-0.125207496179842</v>
      </c>
      <c r="EY181" s="1">
        <v>-0.13237292554569399</v>
      </c>
      <c r="EZ181" s="1">
        <v>-7.5313046874400894E-2</v>
      </c>
      <c r="FA181" s="1">
        <v>0.17576837325224201</v>
      </c>
      <c r="FB181" s="2">
        <v>0.24872004633474101</v>
      </c>
      <c r="FC181" s="1">
        <v>9.9716851723784597E-2</v>
      </c>
      <c r="FD181" s="1">
        <v>-0.193372273496182</v>
      </c>
      <c r="FE181" s="1">
        <v>0.131043481117711</v>
      </c>
      <c r="FF181" s="1">
        <v>0.30507707522758098</v>
      </c>
      <c r="FG181" s="1">
        <v>-0.232968880492152</v>
      </c>
      <c r="FH181" s="1">
        <v>0.22183094903527101</v>
      </c>
      <c r="FI181" s="1">
        <v>-0.14104146603609</v>
      </c>
      <c r="FJ181" s="1">
        <v>0.10839072884846999</v>
      </c>
      <c r="FK181" s="1">
        <v>-9.0448187595136106E-2</v>
      </c>
      <c r="FL181" s="1">
        <v>-0.22090882937822401</v>
      </c>
      <c r="FM181" s="1">
        <v>0.238124707378434</v>
      </c>
      <c r="FN181" s="1">
        <v>-7.4247288212394305E-2</v>
      </c>
      <c r="FO181" s="1">
        <v>1.7938504026962201E-2</v>
      </c>
      <c r="FP181" s="1">
        <v>-0.14168866826636001</v>
      </c>
      <c r="FQ181" s="1">
        <v>0.14924854318264499</v>
      </c>
      <c r="FR181" s="1">
        <v>-5.4157816164239599E-2</v>
      </c>
      <c r="FS181" s="1">
        <v>-3.5863327478967297E-2</v>
      </c>
      <c r="FT181" s="1">
        <v>-0.15910919705284499</v>
      </c>
      <c r="FU181" s="1">
        <v>-0.105337257340181</v>
      </c>
      <c r="FV181" s="1">
        <v>-3.1264143458993303E-2</v>
      </c>
      <c r="FW181" s="1">
        <v>2.5394891099791098E-2</v>
      </c>
      <c r="FX181" s="2">
        <v>-0.20750525926541</v>
      </c>
      <c r="FY181" s="1">
        <v>-1.2963111986862201E-2</v>
      </c>
      <c r="FZ181" s="1">
        <v>-0.13757777166902499</v>
      </c>
      <c r="GA181" s="1">
        <v>3.08635551274309E-2</v>
      </c>
      <c r="GB181" s="1">
        <v>5.5665631834715498E-2</v>
      </c>
      <c r="GC181" s="2">
        <v>-0.31110067285736098</v>
      </c>
      <c r="GD181" s="1">
        <v>-0.17023699132773701</v>
      </c>
      <c r="GE181" s="1">
        <v>0.137584939885392</v>
      </c>
      <c r="GF181" s="1">
        <v>0.136497808537412</v>
      </c>
      <c r="GG181" s="1">
        <v>-0.124826929297503</v>
      </c>
      <c r="GH181" s="1">
        <v>-0.13685765683354401</v>
      </c>
      <c r="GI181" s="1">
        <v>0.18863719838868201</v>
      </c>
      <c r="GJ181" s="1">
        <v>0.14655703442731599</v>
      </c>
      <c r="GK181" s="1">
        <v>7.2689522141336799E-3</v>
      </c>
      <c r="GL181" s="1">
        <v>8.8039815551213596E-2</v>
      </c>
      <c r="GM181" s="1">
        <v>-0.120401661681137</v>
      </c>
      <c r="GO181" s="6">
        <f t="shared" si="8"/>
        <v>7</v>
      </c>
      <c r="GP181" s="6">
        <f t="shared" si="9"/>
        <v>2</v>
      </c>
      <c r="GR181" s="6">
        <f t="shared" si="10"/>
        <v>0</v>
      </c>
      <c r="GS181" s="6">
        <f t="shared" si="11"/>
        <v>0</v>
      </c>
    </row>
    <row r="182" spans="1:201" x14ac:dyDescent="0.25">
      <c r="A182" s="1" t="s">
        <v>374</v>
      </c>
      <c r="B182" s="1">
        <v>0.13980872521010601</v>
      </c>
      <c r="C182" s="1">
        <v>0.11100850694869201</v>
      </c>
      <c r="D182" s="1">
        <v>-5.7626680599910898E-2</v>
      </c>
      <c r="E182" s="1">
        <v>4.7734077678644304E-3</v>
      </c>
      <c r="F182" s="1">
        <v>0.10903216236938799</v>
      </c>
      <c r="G182" s="1">
        <v>-0.194237875995524</v>
      </c>
      <c r="H182" s="1">
        <v>-0.220962405678721</v>
      </c>
      <c r="I182" s="1">
        <v>1.0151057600549401E-3</v>
      </c>
      <c r="J182" s="1">
        <v>-1.27297423099345E-2</v>
      </c>
      <c r="K182" s="1">
        <v>3.6399979333236999E-2</v>
      </c>
      <c r="L182" s="1">
        <v>-0.15131425974679499</v>
      </c>
      <c r="M182" s="1">
        <v>-9.9116477145148998E-2</v>
      </c>
      <c r="N182" s="1">
        <v>-9.3767724746569706E-2</v>
      </c>
      <c r="O182" s="1">
        <v>-0.11714515362849399</v>
      </c>
      <c r="P182" s="1">
        <v>-2.4316696802052E-2</v>
      </c>
      <c r="Q182" s="1">
        <v>5.9407512585210001E-2</v>
      </c>
      <c r="R182" s="1">
        <v>0.12943443671803401</v>
      </c>
      <c r="S182" s="1">
        <v>-8.0012631425165306E-2</v>
      </c>
      <c r="T182" s="4">
        <v>-1.9428120838458799E-2</v>
      </c>
      <c r="U182" s="1">
        <v>-0.14325049676298299</v>
      </c>
      <c r="V182" s="1">
        <v>0.108397264839417</v>
      </c>
      <c r="W182" s="1">
        <v>4.8349143016654002E-2</v>
      </c>
      <c r="X182" s="1">
        <v>2.76501850491515E-2</v>
      </c>
      <c r="Y182" s="1">
        <v>-6.7023742177623705E-2</v>
      </c>
      <c r="Z182" s="1">
        <v>-3.2948894395776397E-2</v>
      </c>
      <c r="AA182" s="1">
        <v>-0.108446159578118</v>
      </c>
      <c r="AB182" s="1">
        <v>5.0979524819809698E-2</v>
      </c>
      <c r="AC182" s="1">
        <v>0.14594519480375301</v>
      </c>
      <c r="AD182" s="1">
        <v>0.16666610853341601</v>
      </c>
      <c r="AE182" s="1">
        <v>0.54755974974402999</v>
      </c>
      <c r="AF182" s="1">
        <v>6.7421694195228199E-2</v>
      </c>
      <c r="AG182" s="1">
        <v>-0.13831666157112099</v>
      </c>
      <c r="AH182" s="1">
        <v>8.1848077632793198E-2</v>
      </c>
      <c r="AI182" s="1">
        <v>9.2080925814577493E-3</v>
      </c>
      <c r="AJ182" s="1">
        <v>-3.6176243101182601E-2</v>
      </c>
      <c r="AK182" s="1">
        <v>-9.1198769548603398E-2</v>
      </c>
      <c r="AL182" s="1">
        <v>-5.0323418958804196E-4</v>
      </c>
      <c r="AM182" s="1">
        <v>-0.17645016279560599</v>
      </c>
      <c r="AN182" s="1">
        <v>-8.1840384587178003E-2</v>
      </c>
      <c r="AO182" s="1">
        <v>-0.144170197763661</v>
      </c>
      <c r="AP182" s="1">
        <v>-2.4596335349958601E-2</v>
      </c>
      <c r="AQ182" s="4">
        <v>-0.111356196375792</v>
      </c>
      <c r="AR182" s="1">
        <v>-0.122561475557195</v>
      </c>
      <c r="AS182" s="1">
        <v>-0.209075559856743</v>
      </c>
      <c r="AT182" s="1">
        <v>-6.0808137117014296E-3</v>
      </c>
      <c r="AU182" s="1">
        <v>4.1352594292647198E-2</v>
      </c>
      <c r="AV182" s="1">
        <v>6.7779174780395399E-2</v>
      </c>
      <c r="AW182" s="1">
        <v>0.10743213324394101</v>
      </c>
      <c r="AX182" s="1">
        <v>-5.8331622084284697E-2</v>
      </c>
      <c r="AY182" s="1">
        <v>-0.12696652924041299</v>
      </c>
      <c r="AZ182" s="1">
        <v>-3.6172590468208102E-2</v>
      </c>
      <c r="BA182" s="1">
        <v>-9.8786831283817506E-3</v>
      </c>
      <c r="BB182" s="1">
        <v>9.6518450774206302E-2</v>
      </c>
      <c r="BC182" s="1">
        <v>8.6166213477708004E-2</v>
      </c>
      <c r="BD182" s="1">
        <v>-7.8726414269689501E-2</v>
      </c>
      <c r="BE182" s="1">
        <v>-5.0742069156533898E-2</v>
      </c>
      <c r="BF182" s="1">
        <v>0.10654969563309501</v>
      </c>
      <c r="BG182" s="2">
        <v>-0.17802344568510201</v>
      </c>
      <c r="BH182" s="1">
        <v>-0.116003964072038</v>
      </c>
      <c r="BI182" s="1">
        <v>-0.12670368740159901</v>
      </c>
      <c r="BJ182" s="1">
        <v>0.115244215566257</v>
      </c>
      <c r="BK182" s="2">
        <v>-2.63286848300355E-2</v>
      </c>
      <c r="BL182" s="1">
        <v>3.0157111307553299E-2</v>
      </c>
      <c r="BM182" s="1">
        <v>-0.13972814242687101</v>
      </c>
      <c r="BN182" s="1">
        <v>-2.6732548509873701E-2</v>
      </c>
      <c r="BO182" s="1">
        <v>-8.7171942457220403E-2</v>
      </c>
      <c r="BP182" s="1">
        <v>-2.59250782549846E-2</v>
      </c>
      <c r="BQ182" s="1">
        <v>0.24099771273180701</v>
      </c>
      <c r="BR182" s="1">
        <v>-9.3292280604614003E-2</v>
      </c>
      <c r="BS182" s="1">
        <v>-0.116617528698664</v>
      </c>
      <c r="BT182" s="1">
        <v>-5.9415259682182503E-2</v>
      </c>
      <c r="BU182" s="1">
        <v>-1.6903011562124901E-2</v>
      </c>
      <c r="BV182" s="2">
        <v>-5.3820888758061999E-2</v>
      </c>
      <c r="BW182" s="1">
        <v>-0.12738314525918901</v>
      </c>
      <c r="BX182" s="1">
        <v>-9.6254119736431706E-2</v>
      </c>
      <c r="BY182" s="1">
        <v>-6.4695141191989505E-2</v>
      </c>
      <c r="BZ182" s="1">
        <v>0.13809837246297199</v>
      </c>
      <c r="CA182" s="1">
        <v>-0.19846167899424599</v>
      </c>
      <c r="CB182" s="1">
        <v>-9.2862175453750598E-2</v>
      </c>
      <c r="CC182" s="1">
        <v>-0.117781238405144</v>
      </c>
      <c r="CD182" s="1">
        <v>5.0420828090929098E-2</v>
      </c>
      <c r="CE182" s="1">
        <v>-0.13737924255816999</v>
      </c>
      <c r="CF182" s="1">
        <v>-2.73297369921594E-2</v>
      </c>
      <c r="CG182" s="1">
        <v>0.10002419803156599</v>
      </c>
      <c r="CH182" s="1">
        <v>1.7146723147913299E-2</v>
      </c>
      <c r="CI182" s="1">
        <v>1.2959871355022599E-2</v>
      </c>
      <c r="CJ182" s="1">
        <v>-5.3119660203070601E-2</v>
      </c>
      <c r="CK182" s="1">
        <v>5.0739094243171896E-3</v>
      </c>
      <c r="CL182" s="1">
        <v>-0.12882365531147399</v>
      </c>
      <c r="CM182" s="1">
        <v>-5.0239975953318703E-3</v>
      </c>
      <c r="CN182" s="1">
        <v>0.137061581718012</v>
      </c>
      <c r="CO182" s="1">
        <v>8.5730683646165304E-2</v>
      </c>
      <c r="CP182" s="1">
        <v>-9.2673773221890202E-2</v>
      </c>
      <c r="CQ182" s="2">
        <v>-3.1706342611791498E-2</v>
      </c>
      <c r="CR182" s="1">
        <v>-5.5723898052243504E-3</v>
      </c>
      <c r="CS182" s="1">
        <v>-4.0616089569893501E-2</v>
      </c>
      <c r="CT182" s="1">
        <v>-0.12322549044560099</v>
      </c>
      <c r="CU182" s="1">
        <v>-5.1732549919807601E-2</v>
      </c>
      <c r="CV182" s="1">
        <v>5.9029560310990499E-2</v>
      </c>
      <c r="CW182" s="1">
        <v>-1.12902100644274E-4</v>
      </c>
      <c r="CX182" s="1">
        <v>-7.0463726531389007E-2</v>
      </c>
      <c r="CY182" s="1">
        <v>6.5546267584618401E-2</v>
      </c>
      <c r="CZ182" s="1">
        <v>5.8843040459962699E-2</v>
      </c>
      <c r="DA182" s="1">
        <v>3.2080531545852502E-3</v>
      </c>
      <c r="DB182" s="1">
        <v>-0.115497835921664</v>
      </c>
      <c r="DC182" s="1">
        <v>-0.108343748213483</v>
      </c>
      <c r="DD182" s="1">
        <v>-2.3409015248525299E-2</v>
      </c>
      <c r="DE182" s="1">
        <v>6.2550317231840499E-2</v>
      </c>
      <c r="DF182" s="2">
        <v>-9.8857339686899304E-2</v>
      </c>
      <c r="DG182" s="1">
        <v>-6.7037680377524902E-2</v>
      </c>
      <c r="DH182" s="1">
        <v>0.25900585334973802</v>
      </c>
      <c r="DI182" s="1">
        <v>0.52867611837435002</v>
      </c>
      <c r="DJ182" s="1">
        <v>3.82970280312077E-2</v>
      </c>
      <c r="DK182" s="2">
        <v>0.100827340294303</v>
      </c>
      <c r="DL182" s="1">
        <v>-3.0311152978081801E-2</v>
      </c>
      <c r="DM182" s="1">
        <v>-1.1534188844028201E-2</v>
      </c>
      <c r="DN182" s="2">
        <v>0.12546479378678299</v>
      </c>
      <c r="DO182" s="1">
        <v>6.3539930610437598E-2</v>
      </c>
      <c r="DP182" s="1">
        <v>6.4357271619188097E-2</v>
      </c>
      <c r="DQ182" s="1">
        <v>-0.20819007131390899</v>
      </c>
      <c r="DR182" s="1">
        <v>-1.06153724345119E-2</v>
      </c>
      <c r="DS182" s="1">
        <v>-0.22456920836362701</v>
      </c>
      <c r="DT182" s="2">
        <v>5.7828313153343597E-3</v>
      </c>
      <c r="DU182" s="1">
        <v>-0.182069789263269</v>
      </c>
      <c r="DV182" s="1">
        <v>-1.8968441937988498E-2</v>
      </c>
      <c r="DW182" s="2">
        <v>-0.17465580192094399</v>
      </c>
      <c r="DX182" s="1">
        <v>-1.9299144365752599E-2</v>
      </c>
      <c r="DY182" s="1">
        <v>-6.5890028633068906E-2</v>
      </c>
      <c r="DZ182" s="1">
        <v>-3.0699714319269201E-2</v>
      </c>
      <c r="EA182" s="1">
        <v>8.7379613745105597E-2</v>
      </c>
      <c r="EB182" s="1">
        <v>-0.178168267909256</v>
      </c>
      <c r="EC182" s="1">
        <v>0.143206375821186</v>
      </c>
      <c r="ED182" s="2">
        <v>-4.8837859152936799E-2</v>
      </c>
      <c r="EE182" s="1">
        <v>-7.0596741601744303E-3</v>
      </c>
      <c r="EF182" s="1">
        <v>5.6340865117011897E-2</v>
      </c>
      <c r="EG182" s="1">
        <v>-3.1789316963600302E-2</v>
      </c>
      <c r="EH182" s="2">
        <v>-0.142751167282377</v>
      </c>
      <c r="EI182" s="1">
        <v>-6.5504207164103802E-3</v>
      </c>
      <c r="EJ182" s="1">
        <v>-3.54995452516614E-2</v>
      </c>
      <c r="EK182" s="1">
        <v>-0.11455288464282901</v>
      </c>
      <c r="EL182" s="1">
        <v>0.11259780523479</v>
      </c>
      <c r="EM182" s="1">
        <v>6.2359579839855697E-2</v>
      </c>
      <c r="EN182" s="1">
        <v>0.17673468776620599</v>
      </c>
      <c r="EO182" s="2">
        <v>-0.11610872227786299</v>
      </c>
      <c r="EP182" s="1">
        <v>1.3403342547645801E-2</v>
      </c>
      <c r="EQ182" s="2">
        <v>-0.11520810923539999</v>
      </c>
      <c r="ER182" s="1">
        <v>-0.25988422381936499</v>
      </c>
      <c r="ES182" s="1">
        <v>0.128518859242194</v>
      </c>
      <c r="ET182" s="1">
        <v>0.143608973250056</v>
      </c>
      <c r="EU182" s="1">
        <v>-0.151033204001294</v>
      </c>
      <c r="EV182" s="1">
        <v>0.104236604751031</v>
      </c>
      <c r="EW182" s="1">
        <v>-5.5634410015637098E-2</v>
      </c>
      <c r="EX182" s="1">
        <v>-0.10921288719029899</v>
      </c>
      <c r="EY182" s="1">
        <v>-0.18011154077414801</v>
      </c>
      <c r="EZ182" s="1">
        <v>0.102670429376853</v>
      </c>
      <c r="FA182" s="1">
        <v>-1.2753870452662901E-2</v>
      </c>
      <c r="FB182" s="2">
        <v>2.1356700437261001E-2</v>
      </c>
      <c r="FC182" s="1">
        <v>-0.16218231567521199</v>
      </c>
      <c r="FD182" s="1">
        <v>-2.9033193440058301E-2</v>
      </c>
      <c r="FE182" s="1">
        <v>0.21737240031241201</v>
      </c>
      <c r="FF182" s="1">
        <v>0.41523837718323298</v>
      </c>
      <c r="FG182" s="1">
        <v>-0.10409087060059399</v>
      </c>
      <c r="FH182" s="1">
        <v>0.16549436155635</v>
      </c>
      <c r="FI182" s="1">
        <v>-0.17227869475277999</v>
      </c>
      <c r="FJ182" s="1">
        <v>3.7582341338035397E-2</v>
      </c>
      <c r="FK182" s="1">
        <v>-9.6646175126300998E-2</v>
      </c>
      <c r="FL182" s="1">
        <v>-0.110730243332548</v>
      </c>
      <c r="FM182" s="1">
        <v>3.51378745917693E-2</v>
      </c>
      <c r="FN182" s="1">
        <v>6.2277386760627697E-2</v>
      </c>
      <c r="FO182" s="1">
        <v>-0.158656340282117</v>
      </c>
      <c r="FP182" s="1">
        <v>-4.8006240917133097E-2</v>
      </c>
      <c r="FQ182" s="1">
        <v>-2.0022169310146401E-2</v>
      </c>
      <c r="FR182" s="1">
        <v>-0.122465278989504</v>
      </c>
      <c r="FS182" s="1">
        <v>-0.129254915038123</v>
      </c>
      <c r="FT182" s="1">
        <v>-6.3514738513631902E-2</v>
      </c>
      <c r="FU182" s="1">
        <v>-1.8518616318963899E-2</v>
      </c>
      <c r="FV182" s="1">
        <v>-2.6303187292954399E-2</v>
      </c>
      <c r="FW182" s="1">
        <v>6.6400444283154399E-3</v>
      </c>
      <c r="FX182" s="2">
        <v>-8.8120780756586206E-2</v>
      </c>
      <c r="FY182" s="1">
        <v>-1.3405381683553E-2</v>
      </c>
      <c r="FZ182" s="1">
        <v>-0.22385396663440901</v>
      </c>
      <c r="GA182" s="1">
        <v>3.0319170838657299E-2</v>
      </c>
      <c r="GB182" s="1">
        <v>-0.10735373366041499</v>
      </c>
      <c r="GC182" s="2">
        <v>-0.22444985258356601</v>
      </c>
      <c r="GD182" s="1">
        <v>-0.11108064240488701</v>
      </c>
      <c r="GE182" s="1">
        <v>6.8705653642357603E-2</v>
      </c>
      <c r="GF182" s="1">
        <v>6.7108869317769895E-2</v>
      </c>
      <c r="GG182" s="1">
        <v>-8.3781391354296506E-2</v>
      </c>
      <c r="GH182" s="1">
        <v>-0.14918532208669799</v>
      </c>
      <c r="GI182" s="1">
        <v>-4.8319389036952799E-2</v>
      </c>
      <c r="GJ182" s="1">
        <v>-2.3808017661805601E-2</v>
      </c>
      <c r="GK182" s="1">
        <v>2.8863076148461099E-2</v>
      </c>
      <c r="GL182" s="1">
        <v>-0.17027013165497501</v>
      </c>
      <c r="GM182" s="1">
        <v>-1.04744066477302E-2</v>
      </c>
      <c r="GO182" s="6">
        <f t="shared" si="8"/>
        <v>3</v>
      </c>
      <c r="GP182" s="6">
        <f t="shared" si="9"/>
        <v>0</v>
      </c>
      <c r="GR182" s="6">
        <f t="shared" si="10"/>
        <v>2</v>
      </c>
      <c r="GS182" s="6">
        <f t="shared" si="11"/>
        <v>0</v>
      </c>
    </row>
    <row r="183" spans="1:201" ht="16.5" thickBot="1" x14ac:dyDescent="0.3">
      <c r="A183" s="1" t="s">
        <v>375</v>
      </c>
      <c r="B183" s="1">
        <v>-4.3113079788087899E-2</v>
      </c>
      <c r="C183" s="1">
        <v>8.2226575697896306E-2</v>
      </c>
      <c r="D183" s="1">
        <v>0.17408142210854499</v>
      </c>
      <c r="E183" s="1">
        <v>4.6155555575038899E-2</v>
      </c>
      <c r="F183" s="1">
        <v>0.10556490246503999</v>
      </c>
      <c r="G183" s="1">
        <v>-9.7895395798409807E-2</v>
      </c>
      <c r="H183" s="1">
        <v>-0.281890387000094</v>
      </c>
      <c r="I183" s="1">
        <v>0.179191775882342</v>
      </c>
      <c r="J183" s="1">
        <v>-0.14363896668290799</v>
      </c>
      <c r="K183" s="1">
        <v>-3.3871329659199499E-2</v>
      </c>
      <c r="L183" s="1">
        <v>-9.9187381210596698E-2</v>
      </c>
      <c r="M183" s="1">
        <v>0.16771554374307801</v>
      </c>
      <c r="N183" s="1">
        <v>-0.17191758140361699</v>
      </c>
      <c r="O183" s="1">
        <v>-3.3828152570760502E-2</v>
      </c>
      <c r="P183" s="1">
        <v>3.5381566520417101E-2</v>
      </c>
      <c r="Q183" s="1">
        <v>-2.1854491748693101E-2</v>
      </c>
      <c r="R183" s="1">
        <v>3.57771151730173E-2</v>
      </c>
      <c r="S183" s="1">
        <v>5.9787358775946903E-2</v>
      </c>
      <c r="T183" s="4">
        <v>-7.6787827102425293E-2</v>
      </c>
      <c r="U183" s="1">
        <v>-8.8211202378455603E-2</v>
      </c>
      <c r="V183" s="1">
        <v>0.28533708104592498</v>
      </c>
      <c r="W183" s="1">
        <v>8.2857545753089901E-2</v>
      </c>
      <c r="X183" s="1">
        <v>3.0700716758096701E-3</v>
      </c>
      <c r="Y183" s="1">
        <v>-0.282635228452222</v>
      </c>
      <c r="Z183" s="1">
        <v>3.3072990877656999E-2</v>
      </c>
      <c r="AA183" s="1">
        <v>0.122695604876839</v>
      </c>
      <c r="AB183" s="1">
        <v>0.27340561328790097</v>
      </c>
      <c r="AC183" s="1">
        <v>-0.117855136262375</v>
      </c>
      <c r="AD183" s="1">
        <v>-2.15966994121711E-2</v>
      </c>
      <c r="AE183" s="1">
        <v>0.23395923570909499</v>
      </c>
      <c r="AF183" s="1">
        <v>0.197729960785619</v>
      </c>
      <c r="AG183" s="1">
        <v>-1.8629370799750401E-2</v>
      </c>
      <c r="AH183" s="1">
        <v>-3.9689291367549201E-2</v>
      </c>
      <c r="AI183" s="1">
        <v>0.23974576963771099</v>
      </c>
      <c r="AJ183" s="1">
        <v>0.112980219999628</v>
      </c>
      <c r="AK183" s="1">
        <v>0.209347344391413</v>
      </c>
      <c r="AL183" s="1">
        <v>-2.6086722982882598E-3</v>
      </c>
      <c r="AM183" s="1">
        <v>-0.12338417706264</v>
      </c>
      <c r="AN183" s="1">
        <v>-0.217069716271547</v>
      </c>
      <c r="AO183" s="1">
        <v>-8.3458662110185697E-2</v>
      </c>
      <c r="AP183" s="1">
        <v>0.26461250594949798</v>
      </c>
      <c r="AQ183" s="4">
        <v>-0.16194030336264401</v>
      </c>
      <c r="AR183" s="1">
        <v>-6.88210076610698E-2</v>
      </c>
      <c r="AS183" s="1">
        <v>-0.12857660050342401</v>
      </c>
      <c r="AT183" s="1">
        <v>-0.14715451831837201</v>
      </c>
      <c r="AU183" s="1">
        <v>9.4199858003925305E-3</v>
      </c>
      <c r="AV183" s="1">
        <v>-0.106954294284199</v>
      </c>
      <c r="AW183" s="1">
        <v>6.5933160867688204E-2</v>
      </c>
      <c r="AX183" s="1">
        <v>1.68256301194038E-2</v>
      </c>
      <c r="AY183" s="1">
        <v>-0.10028469097956</v>
      </c>
      <c r="AZ183" s="1">
        <v>0.108771105035791</v>
      </c>
      <c r="BA183" s="1">
        <v>-9.6173971715302106E-2</v>
      </c>
      <c r="BB183" s="1">
        <v>-0.16926901318660101</v>
      </c>
      <c r="BC183" s="1">
        <v>4.1267803655800697E-2</v>
      </c>
      <c r="BD183" s="1">
        <v>-6.0359031573209397E-2</v>
      </c>
      <c r="BE183" s="1">
        <v>2.12373692453201E-2</v>
      </c>
      <c r="BF183" s="1">
        <v>-6.6915761952089495E-2</v>
      </c>
      <c r="BG183" s="2">
        <v>-0.16574185099611499</v>
      </c>
      <c r="BH183" s="1">
        <v>-1.4649711010892101E-2</v>
      </c>
      <c r="BI183" s="1">
        <v>-1.2788132715567601E-3</v>
      </c>
      <c r="BJ183" s="1">
        <v>0.29078722134071699</v>
      </c>
      <c r="BK183" s="2">
        <v>4.2060068097187799E-2</v>
      </c>
      <c r="BL183" s="1">
        <v>0.203566548614839</v>
      </c>
      <c r="BM183" s="1">
        <v>-0.178558439318662</v>
      </c>
      <c r="BN183" s="1">
        <v>-1.0244590493311801E-2</v>
      </c>
      <c r="BO183" s="1">
        <v>0.219439986614994</v>
      </c>
      <c r="BP183" s="1">
        <v>0.144468202776495</v>
      </c>
      <c r="BQ183" s="1">
        <v>1.6428804290280902E-2</v>
      </c>
      <c r="BR183" s="1">
        <v>-3.01542212286862E-2</v>
      </c>
      <c r="BS183" s="1">
        <v>4.1975718074942499E-2</v>
      </c>
      <c r="BT183" s="1">
        <v>0.192513970585899</v>
      </c>
      <c r="BU183" s="1">
        <v>6.1293654087152601E-2</v>
      </c>
      <c r="BV183" s="2">
        <v>-5.5775731442842702E-2</v>
      </c>
      <c r="BW183" s="1">
        <v>-0.14895382212272601</v>
      </c>
      <c r="BX183" s="1">
        <v>0.185563861390143</v>
      </c>
      <c r="BY183" s="1">
        <v>4.1914718210591097E-2</v>
      </c>
      <c r="BZ183" s="1">
        <v>2.0669942216365199E-3</v>
      </c>
      <c r="CA183" s="1">
        <v>-0.14479959288258901</v>
      </c>
      <c r="CB183" s="1">
        <v>-4.57391780577521E-2</v>
      </c>
      <c r="CC183" s="1">
        <v>0.141990412370988</v>
      </c>
      <c r="CD183" s="1">
        <v>9.5202249137428696E-2</v>
      </c>
      <c r="CE183" s="1">
        <v>-3.11200006770792E-2</v>
      </c>
      <c r="CF183" s="1">
        <v>0.105978129969537</v>
      </c>
      <c r="CG183" s="1">
        <v>0.14031494754425</v>
      </c>
      <c r="CH183" s="1">
        <v>9.2119547225628595E-2</v>
      </c>
      <c r="CI183" s="1">
        <v>9.77136313844265E-2</v>
      </c>
      <c r="CJ183" s="1">
        <v>8.1937363107428801E-2</v>
      </c>
      <c r="CK183" s="1">
        <v>0.101665051345776</v>
      </c>
      <c r="CL183" s="1">
        <v>-7.1605036664295296E-2</v>
      </c>
      <c r="CM183" s="1">
        <v>6.8595274721531804E-2</v>
      </c>
      <c r="CN183" s="1">
        <v>-2.4101793109328998E-3</v>
      </c>
      <c r="CO183" s="1">
        <v>3.2032438601909699E-2</v>
      </c>
      <c r="CP183" s="1">
        <v>5.9899724753783898E-2</v>
      </c>
      <c r="CQ183" s="2">
        <v>7.9738414147714404E-2</v>
      </c>
      <c r="CR183" s="1">
        <v>-2.0430892640877701E-2</v>
      </c>
      <c r="CS183" s="1">
        <v>-0.102542557662971</v>
      </c>
      <c r="CT183" s="1">
        <v>0.30329659482039001</v>
      </c>
      <c r="CU183" s="1">
        <v>-9.1866304267439206E-2</v>
      </c>
      <c r="CV183" s="1">
        <v>0.44270776886958002</v>
      </c>
      <c r="CW183" s="1">
        <v>0.19447539254340801</v>
      </c>
      <c r="CX183" s="1">
        <v>-5.8310138599384997E-2</v>
      </c>
      <c r="CY183" s="1">
        <v>4.4056570002668598E-2</v>
      </c>
      <c r="CZ183" s="1">
        <v>0.20788378616005199</v>
      </c>
      <c r="DA183" s="1">
        <v>-0.17101570081917999</v>
      </c>
      <c r="DB183" s="1">
        <v>-6.2023077140913201E-2</v>
      </c>
      <c r="DC183" s="1">
        <v>-0.10893641344065499</v>
      </c>
      <c r="DD183" s="1">
        <v>-0.12754602029161599</v>
      </c>
      <c r="DE183" s="1">
        <v>-3.9105372547098699E-2</v>
      </c>
      <c r="DF183" s="2">
        <v>-0.17742111523170201</v>
      </c>
      <c r="DG183" s="1">
        <v>-0.108578263604709</v>
      </c>
      <c r="DH183" s="1">
        <v>-8.2462994420669497E-2</v>
      </c>
      <c r="DI183" s="1">
        <v>4.9506612900378999E-2</v>
      </c>
      <c r="DJ183" s="1">
        <v>-0.117724097702047</v>
      </c>
      <c r="DK183" s="2">
        <v>0.44100275423188301</v>
      </c>
      <c r="DL183" s="1">
        <v>0.19268314153669</v>
      </c>
      <c r="DM183" s="1">
        <v>-0.11132663571976199</v>
      </c>
      <c r="DN183" s="2">
        <v>0.104216489984348</v>
      </c>
      <c r="DO183" s="1">
        <v>0.201457387385404</v>
      </c>
      <c r="DP183" s="1">
        <v>-3.6324662364647098E-2</v>
      </c>
      <c r="DQ183" s="1">
        <v>-0.13671096232403099</v>
      </c>
      <c r="DR183" s="1">
        <v>7.6330992512078699E-2</v>
      </c>
      <c r="DS183" s="1">
        <v>-5.5433416021874897E-2</v>
      </c>
      <c r="DT183" s="2">
        <v>7.7412288539223703E-2</v>
      </c>
      <c r="DU183" s="1">
        <v>-0.13306978002626799</v>
      </c>
      <c r="DV183" s="1">
        <v>-4.59780764916893E-2</v>
      </c>
      <c r="DW183" s="2">
        <v>-0.209490222395222</v>
      </c>
      <c r="DX183" s="1">
        <v>-7.0887549433921004E-2</v>
      </c>
      <c r="DY183" s="1">
        <v>-0.189980434180091</v>
      </c>
      <c r="DZ183" s="1">
        <v>0.118851406546772</v>
      </c>
      <c r="EA183" s="1">
        <v>0.33835832036083002</v>
      </c>
      <c r="EB183" s="1">
        <v>3.1691888126936102E-2</v>
      </c>
      <c r="EC183" s="1">
        <v>5.8095742023331599E-2</v>
      </c>
      <c r="ED183" s="2">
        <v>7.6529532677694703E-2</v>
      </c>
      <c r="EE183" s="1">
        <v>-0.15864630687308201</v>
      </c>
      <c r="EF183" s="1">
        <v>0.47563306344351403</v>
      </c>
      <c r="EG183" s="1">
        <v>7.0876990822724695E-2</v>
      </c>
      <c r="EH183" s="2">
        <v>-0.20471643233725101</v>
      </c>
      <c r="EI183" s="1">
        <v>-0.11960325499942</v>
      </c>
      <c r="EJ183" s="1">
        <v>-0.23912008053726</v>
      </c>
      <c r="EK183" s="1">
        <v>-7.4036014234656194E-2</v>
      </c>
      <c r="EL183" s="1">
        <v>-0.10297105851236001</v>
      </c>
      <c r="EM183" s="1">
        <v>-5.86485422662349E-2</v>
      </c>
      <c r="EN183" s="1">
        <v>-0.17054392476569999</v>
      </c>
      <c r="EO183" s="2">
        <v>-0.13838514803007901</v>
      </c>
      <c r="EP183" s="1">
        <v>5.6118506683809299E-2</v>
      </c>
      <c r="EQ183" s="2">
        <v>-9.1266791032861894E-2</v>
      </c>
      <c r="ER183" s="1">
        <v>-0.15846114191650201</v>
      </c>
      <c r="ES183" s="1">
        <v>0.109707158247539</v>
      </c>
      <c r="ET183" s="1">
        <v>1.49392744482022E-2</v>
      </c>
      <c r="EU183" s="1">
        <v>6.6473538781811996E-3</v>
      </c>
      <c r="EV183" s="1">
        <v>6.4266729098951494E-2</v>
      </c>
      <c r="EW183" s="1">
        <v>0.13945413560738301</v>
      </c>
      <c r="EX183" s="1">
        <v>-9.6819631772119094E-2</v>
      </c>
      <c r="EY183" s="1">
        <v>-0.105155698610333</v>
      </c>
      <c r="EZ183" s="1">
        <v>1.9784614113726E-2</v>
      </c>
      <c r="FA183" s="1">
        <v>0.178778392063076</v>
      </c>
      <c r="FB183" s="2">
        <v>-0.126772566012545</v>
      </c>
      <c r="FC183" s="1">
        <v>2.2266577215805501E-2</v>
      </c>
      <c r="FD183" s="1">
        <v>-0.199628414210061</v>
      </c>
      <c r="FE183" s="1">
        <v>-2.6999597465101E-2</v>
      </c>
      <c r="FF183" s="1">
        <v>0.391079512704751</v>
      </c>
      <c r="FG183" s="1">
        <v>-6.6477632956021104E-2</v>
      </c>
      <c r="FH183" s="1">
        <v>3.5290549936656699E-3</v>
      </c>
      <c r="FI183" s="1">
        <v>-0.17069925815686801</v>
      </c>
      <c r="FJ183" s="1">
        <v>0.164485948612734</v>
      </c>
      <c r="FK183" s="1">
        <v>-0.115813515435803</v>
      </c>
      <c r="FL183" s="1">
        <v>-0.24965956947409301</v>
      </c>
      <c r="FM183" s="1">
        <v>0.181634206176228</v>
      </c>
      <c r="FN183" s="1">
        <v>-9.0999416122619595E-2</v>
      </c>
      <c r="FO183" s="1">
        <v>-7.1233323714861893E-2</v>
      </c>
      <c r="FP183" s="1">
        <v>-6.4946332598800796E-2</v>
      </c>
      <c r="FQ183" s="1">
        <v>0.27158457330840002</v>
      </c>
      <c r="FR183" s="1">
        <v>2.0066124238486201E-2</v>
      </c>
      <c r="FS183" s="1">
        <v>-0.18257075954112201</v>
      </c>
      <c r="FT183" s="1">
        <v>-8.7879805823118107E-2</v>
      </c>
      <c r="FU183" s="1">
        <v>-0.10386150985328101</v>
      </c>
      <c r="FV183" s="1">
        <v>-0.17391552942758301</v>
      </c>
      <c r="FW183" s="1">
        <v>0.157563983569802</v>
      </c>
      <c r="FX183" s="2">
        <v>-0.18194344475177701</v>
      </c>
      <c r="FY183" s="1">
        <v>2.9309172770725599E-2</v>
      </c>
      <c r="FZ183" s="1">
        <v>-0.15730262730980099</v>
      </c>
      <c r="GA183" s="1">
        <v>6.8240369228481004E-3</v>
      </c>
      <c r="GB183" s="1">
        <v>2.9279270315570299E-2</v>
      </c>
      <c r="GC183" s="2">
        <v>-9.9246790025797699E-2</v>
      </c>
      <c r="GD183" s="1">
        <v>-0.159646033060519</v>
      </c>
      <c r="GE183" s="1">
        <v>0.26079562996767103</v>
      </c>
      <c r="GF183" s="1">
        <v>-7.7763206018271497E-2</v>
      </c>
      <c r="GG183" s="1">
        <v>-3.9459417720949998E-2</v>
      </c>
      <c r="GH183" s="1">
        <v>9.4308212745275594E-3</v>
      </c>
      <c r="GI183" s="1">
        <v>0.21139965561851301</v>
      </c>
      <c r="GJ183" s="1">
        <v>-3.0332312272807301E-2</v>
      </c>
      <c r="GK183" s="1">
        <v>0.113690644267552</v>
      </c>
      <c r="GL183" s="1">
        <v>-0.122957807458646</v>
      </c>
      <c r="GM183" s="1">
        <v>0.11893896518658099</v>
      </c>
      <c r="GO183" s="6">
        <f t="shared" si="8"/>
        <v>6</v>
      </c>
      <c r="GP183" s="6">
        <f t="shared" si="9"/>
        <v>0</v>
      </c>
      <c r="GR183" s="6">
        <f t="shared" si="10"/>
        <v>0</v>
      </c>
      <c r="GS183" s="6">
        <f t="shared" si="11"/>
        <v>0</v>
      </c>
    </row>
    <row r="184" spans="1:201" ht="16.5" thickBot="1" x14ac:dyDescent="0.3">
      <c r="A184" s="3" t="s">
        <v>376</v>
      </c>
      <c r="B184" s="3">
        <v>-6.1319558461297802E-2</v>
      </c>
      <c r="C184" s="3">
        <v>-0.38880700596036599</v>
      </c>
      <c r="D184" s="3">
        <v>-4.5371715467423503E-2</v>
      </c>
      <c r="E184" s="3">
        <v>-0.24302565874295301</v>
      </c>
      <c r="F184" s="3">
        <v>-0.13568167028369599</v>
      </c>
      <c r="G184" s="3">
        <v>0.169448258893732</v>
      </c>
      <c r="H184" s="3">
        <v>-0.20786665369294099</v>
      </c>
      <c r="I184" s="3">
        <v>6.76514803338192E-4</v>
      </c>
      <c r="J184" s="3">
        <v>-0.309400172155329</v>
      </c>
      <c r="K184" s="3">
        <v>-0.20234430792570601</v>
      </c>
      <c r="L184" s="3">
        <v>-2.1285990689178899E-2</v>
      </c>
      <c r="M184" s="3">
        <v>0.38667978688530402</v>
      </c>
      <c r="N184" s="3">
        <v>0.133641005971567</v>
      </c>
      <c r="O184" s="3">
        <v>-6.4363183664812904E-2</v>
      </c>
      <c r="P184" s="3">
        <v>4.6823766404012701E-2</v>
      </c>
      <c r="Q184" s="3">
        <v>-0.202479422260638</v>
      </c>
      <c r="R184" s="3">
        <v>0.23581318325787501</v>
      </c>
      <c r="S184" s="3">
        <v>0.18351270682124601</v>
      </c>
      <c r="T184" s="4">
        <v>-0.123647281732223</v>
      </c>
      <c r="U184" s="3">
        <v>-2.6057878317491401E-2</v>
      </c>
      <c r="V184" s="3">
        <v>-0.175022774884594</v>
      </c>
      <c r="W184" s="3">
        <v>-0.29011883360561302</v>
      </c>
      <c r="X184" s="3">
        <v>-0.21943527466523399</v>
      </c>
      <c r="Y184" s="3">
        <v>-0.25187470093447101</v>
      </c>
      <c r="Z184" s="3">
        <v>-0.108909712742162</v>
      </c>
      <c r="AA184" s="3">
        <v>0.287937504875179</v>
      </c>
      <c r="AB184" s="3">
        <v>-0.115721445638215</v>
      </c>
      <c r="AC184" s="3">
        <v>-7.2026841936740402E-2</v>
      </c>
      <c r="AD184" s="3">
        <v>-4.0320001213506297E-2</v>
      </c>
      <c r="AE184" s="3">
        <v>-6.4743015708324705E-2</v>
      </c>
      <c r="AF184" s="3">
        <v>-9.0982555837904405E-2</v>
      </c>
      <c r="AG184" s="3">
        <v>0.191005988434329</v>
      </c>
      <c r="AH184" s="3">
        <v>-0.111770259684774</v>
      </c>
      <c r="AI184" s="3">
        <v>-0.173787728496614</v>
      </c>
      <c r="AJ184" s="3">
        <v>0.12739707011365101</v>
      </c>
      <c r="AK184" s="3">
        <v>3.8736036714367199E-2</v>
      </c>
      <c r="AL184" s="3">
        <v>0.36877034611568699</v>
      </c>
      <c r="AM184" s="3">
        <v>-0.256462051593287</v>
      </c>
      <c r="AN184" s="3">
        <v>-0.15846607281146999</v>
      </c>
      <c r="AO184" s="3">
        <v>-0.160810521704876</v>
      </c>
      <c r="AP184" s="3">
        <v>-0.17632599031726501</v>
      </c>
      <c r="AQ184" s="4">
        <v>-0.2342802455545</v>
      </c>
      <c r="AR184" s="3">
        <v>-0.160608362425118</v>
      </c>
      <c r="AS184" s="3">
        <v>0.158498929264175</v>
      </c>
      <c r="AT184" s="3">
        <v>2.5520701633769599E-2</v>
      </c>
      <c r="AU184" s="3">
        <v>-0.26308789943397398</v>
      </c>
      <c r="AV184" s="3">
        <v>0.179469167442559</v>
      </c>
      <c r="AW184" s="3">
        <v>-0.10786600222887401</v>
      </c>
      <c r="AX184" s="3">
        <v>0.27244134881590998</v>
      </c>
      <c r="AY184" s="3">
        <v>0.492929427977501</v>
      </c>
      <c r="AZ184" s="3">
        <v>-3.2749604541336401E-2</v>
      </c>
      <c r="BA184" s="3">
        <v>-0.333607628487195</v>
      </c>
      <c r="BB184" s="3">
        <v>5.52146648480525E-2</v>
      </c>
      <c r="BC184" s="3">
        <v>-0.28726556716295898</v>
      </c>
      <c r="BD184" s="3">
        <v>-0.234449284944582</v>
      </c>
      <c r="BE184" s="3">
        <v>0.16491042551038501</v>
      </c>
      <c r="BF184" s="3">
        <v>-8.4222008695181899E-2</v>
      </c>
      <c r="BG184" s="3">
        <v>0.32162777934473002</v>
      </c>
      <c r="BH184" s="3">
        <v>0.307635456975621</v>
      </c>
      <c r="BI184" s="3">
        <v>-1.04696994292739E-2</v>
      </c>
      <c r="BJ184" s="3">
        <v>-0.10037947425025499</v>
      </c>
      <c r="BK184" s="3">
        <v>8.3924951941008796E-2</v>
      </c>
      <c r="BL184" s="3">
        <v>-0.19770315185593301</v>
      </c>
      <c r="BM184" s="3">
        <v>-0.15924041651561299</v>
      </c>
      <c r="BN184" s="3">
        <v>-9.9321209110626404E-2</v>
      </c>
      <c r="BO184" s="3">
        <v>1.08683447181839E-2</v>
      </c>
      <c r="BP184" s="3">
        <v>-2.7542233688397401E-2</v>
      </c>
      <c r="BQ184" s="3">
        <v>-0.279353224004877</v>
      </c>
      <c r="BR184" s="3">
        <v>0.42729871026689697</v>
      </c>
      <c r="BS184" s="3">
        <v>0.16735241515711199</v>
      </c>
      <c r="BT184" s="3">
        <v>-5.5319421921324601E-2</v>
      </c>
      <c r="BU184" s="3">
        <v>-0.160353452250342</v>
      </c>
      <c r="BV184" s="3">
        <v>9.3990367104529099E-2</v>
      </c>
      <c r="BW184" s="3">
        <v>0.22261745245404499</v>
      </c>
      <c r="BX184" s="3">
        <v>-0.29553728583009797</v>
      </c>
      <c r="BY184" s="3">
        <v>8.3460411057761294E-2</v>
      </c>
      <c r="BZ184" s="3">
        <v>-3.0667388168672802E-2</v>
      </c>
      <c r="CA184" s="3">
        <v>-7.81409651485339E-2</v>
      </c>
      <c r="CB184" s="3">
        <v>-0.22002992564471099</v>
      </c>
      <c r="CC184" s="3">
        <v>0.36839139234995899</v>
      </c>
      <c r="CD184" s="3">
        <v>0.30649189843234598</v>
      </c>
      <c r="CE184" s="3">
        <v>-0.33791294000922401</v>
      </c>
      <c r="CF184" s="3">
        <v>-0.165273980540556</v>
      </c>
      <c r="CG184" s="3">
        <v>-4.7461169681675297E-2</v>
      </c>
      <c r="CH184" s="3">
        <v>-0.22175741807350999</v>
      </c>
      <c r="CI184" s="3">
        <v>0.22732930892075401</v>
      </c>
      <c r="CJ184" s="3">
        <v>7.9942582103215407E-2</v>
      </c>
      <c r="CK184" s="3">
        <v>0.28399493242426799</v>
      </c>
      <c r="CL184" s="3">
        <v>-0.23310987949464701</v>
      </c>
      <c r="CM184" s="3">
        <v>-6.8214500514160906E-2</v>
      </c>
      <c r="CN184" s="3">
        <v>-8.5069070568744798E-2</v>
      </c>
      <c r="CO184" s="3">
        <v>-0.117119096001391</v>
      </c>
      <c r="CP184" s="3">
        <v>-8.1594396894756005E-2</v>
      </c>
      <c r="CQ184" s="3">
        <v>-4.2461279228746103E-2</v>
      </c>
      <c r="CR184" s="3">
        <v>0.126266450527772</v>
      </c>
      <c r="CS184" s="3">
        <v>5.2141090778393802E-2</v>
      </c>
      <c r="CT184" s="3">
        <v>-6.02502859480325E-2</v>
      </c>
      <c r="CU184" s="3">
        <v>-0.216682412245501</v>
      </c>
      <c r="CV184" s="3">
        <v>8.6915169788020399E-2</v>
      </c>
      <c r="CW184" s="3">
        <v>-1.9884872547896799E-2</v>
      </c>
      <c r="CX184" s="3">
        <v>-3.0671829024915202E-3</v>
      </c>
      <c r="CY184" s="3">
        <v>0.27707702948011198</v>
      </c>
      <c r="CZ184" s="3">
        <v>4.7913666457700899E-2</v>
      </c>
      <c r="DA184" s="3">
        <v>0.18885726229427899</v>
      </c>
      <c r="DB184" s="3">
        <v>0.25797718971942302</v>
      </c>
      <c r="DC184" s="3">
        <v>-0.18671018439061501</v>
      </c>
      <c r="DD184" s="3">
        <v>0.37907528210638203</v>
      </c>
      <c r="DE184" s="3">
        <v>-6.4933577842236398E-2</v>
      </c>
      <c r="DF184" s="3">
        <v>-2.4293099709803E-2</v>
      </c>
      <c r="DG184" s="3">
        <v>7.5164833447589799E-2</v>
      </c>
      <c r="DH184" s="3">
        <v>9.0351336127075896E-2</v>
      </c>
      <c r="DI184" s="3">
        <v>-0.12737120986141601</v>
      </c>
      <c r="DJ184" s="3">
        <v>-0.23396180755900001</v>
      </c>
      <c r="DK184" s="3">
        <v>-0.18033424060876399</v>
      </c>
      <c r="DL184" s="3">
        <v>0.37125286777409</v>
      </c>
      <c r="DM184" s="3">
        <v>-5.0186647910752502E-2</v>
      </c>
      <c r="DN184" s="3">
        <v>-0.11387603785749401</v>
      </c>
      <c r="DO184" s="3">
        <v>0.11435667842694</v>
      </c>
      <c r="DP184" s="3">
        <v>0.158985625870007</v>
      </c>
      <c r="DQ184" s="3">
        <v>-0.103187963376738</v>
      </c>
      <c r="DR184" s="3">
        <v>-7.5020279524834504E-2</v>
      </c>
      <c r="DS184" s="3">
        <v>0.39026425162355</v>
      </c>
      <c r="DT184" s="3">
        <v>-0.175324118027084</v>
      </c>
      <c r="DU184" s="3">
        <v>0.16732852477544999</v>
      </c>
      <c r="DV184" s="3">
        <v>-6.1242683634776703E-2</v>
      </c>
      <c r="DW184" s="7">
        <v>-0.42847285501670401</v>
      </c>
      <c r="DX184" s="3">
        <v>0.137052596097862</v>
      </c>
      <c r="DY184" s="3">
        <v>-0.13186038004751399</v>
      </c>
      <c r="DZ184" s="3">
        <v>0.22313463618877499</v>
      </c>
      <c r="EA184" s="3">
        <v>-9.7397101788335605E-2</v>
      </c>
      <c r="EB184" s="3">
        <v>0.114380015766319</v>
      </c>
      <c r="EC184" s="3">
        <v>-0.23674206822888499</v>
      </c>
      <c r="ED184" s="3">
        <v>-0.29001296224379203</v>
      </c>
      <c r="EE184" s="3">
        <v>-9.0213398965505606E-2</v>
      </c>
      <c r="EF184" s="3">
        <v>0.107731849021106</v>
      </c>
      <c r="EG184" s="3">
        <v>-6.2783475599041197E-2</v>
      </c>
      <c r="EH184" s="3">
        <v>-9.5174222410461307E-2</v>
      </c>
      <c r="EI184" s="3">
        <v>-2.0417955901796202E-2</v>
      </c>
      <c r="EJ184" s="3">
        <v>1.96711178366277E-2</v>
      </c>
      <c r="EK184" s="3">
        <v>0.13060005301311001</v>
      </c>
      <c r="EL184" s="3">
        <v>0.10247473299904999</v>
      </c>
      <c r="EM184" s="3">
        <v>-0.159908677110773</v>
      </c>
      <c r="EN184" s="3">
        <v>-0.23403134744929499</v>
      </c>
      <c r="EO184" s="3">
        <v>0.33374860504426002</v>
      </c>
      <c r="EP184" s="3">
        <v>0.132144363376408</v>
      </c>
      <c r="EQ184" s="3">
        <v>0.27236182066785303</v>
      </c>
      <c r="ER184" s="3">
        <v>0.175616994021913</v>
      </c>
      <c r="ES184" s="3">
        <v>6.35288214190875E-2</v>
      </c>
      <c r="ET184" s="3">
        <v>0.29384025059041802</v>
      </c>
      <c r="EU184" s="3">
        <v>0.328168005911326</v>
      </c>
      <c r="EV184" s="3">
        <v>-0.19070954067384399</v>
      </c>
      <c r="EW184" s="3">
        <v>0.185752827823917</v>
      </c>
      <c r="EX184" s="3">
        <v>0.27349256708179298</v>
      </c>
      <c r="EY184" s="3">
        <v>7.0766024167201805E-2</v>
      </c>
      <c r="EZ184" s="3">
        <v>0.138597432085341</v>
      </c>
      <c r="FA184" s="3">
        <v>-0.22412537615391401</v>
      </c>
      <c r="FB184" s="3">
        <v>-0.27868389576302499</v>
      </c>
      <c r="FC184" s="3">
        <v>-1.50068590370441E-2</v>
      </c>
      <c r="FD184" s="3">
        <v>-5.0957149752276498E-2</v>
      </c>
      <c r="FE184" s="3">
        <v>-0.28325568599147399</v>
      </c>
      <c r="FF184" s="3">
        <v>-0.24552537262860899</v>
      </c>
      <c r="FG184" s="3">
        <v>0.32562929069753999</v>
      </c>
      <c r="FH184" s="3">
        <v>-0.15910451570560399</v>
      </c>
      <c r="FI184" s="3">
        <v>-2.6768832248002802E-2</v>
      </c>
      <c r="FJ184" s="3">
        <v>-0.21537231234520299</v>
      </c>
      <c r="FK184" s="3">
        <v>0.402036878614076</v>
      </c>
      <c r="FL184" s="3">
        <v>-6.6109311720775596E-2</v>
      </c>
      <c r="FM184" s="3">
        <v>-0.189863914827965</v>
      </c>
      <c r="FN184" s="3">
        <v>0.315759411410516</v>
      </c>
      <c r="FO184" s="3">
        <v>-0.28276791600943901</v>
      </c>
      <c r="FP184" s="3">
        <v>0.28146675615669903</v>
      </c>
      <c r="FQ184" s="3">
        <v>0.157885916594488</v>
      </c>
      <c r="FR184" s="3">
        <v>7.5162897047149804E-2</v>
      </c>
      <c r="FS184" s="3">
        <v>0.27650004280868601</v>
      </c>
      <c r="FT184" s="3">
        <v>0.25548883695105901</v>
      </c>
      <c r="FU184" s="3">
        <v>0.212454401848928</v>
      </c>
      <c r="FV184" s="3">
        <v>0.21783170241182501</v>
      </c>
      <c r="FW184" s="3">
        <v>0.11289836618488</v>
      </c>
      <c r="FX184" s="3">
        <v>0.210629153713741</v>
      </c>
      <c r="FY184" s="3">
        <v>0.25930540073749397</v>
      </c>
      <c r="FZ184" s="3">
        <v>-0.127662827147453</v>
      </c>
      <c r="GA184" s="3">
        <v>3.22900844347042E-2</v>
      </c>
      <c r="GB184" s="3">
        <v>-4.9228627323497101E-2</v>
      </c>
      <c r="GC184" s="3">
        <v>0.40503232506456099</v>
      </c>
      <c r="GD184" s="3">
        <v>-8.0235481272342797E-4</v>
      </c>
      <c r="GE184" s="3">
        <v>-0.10348548769950799</v>
      </c>
      <c r="GF184" s="3">
        <v>-0.141108898785338</v>
      </c>
      <c r="GG184" s="3">
        <v>2.1487871221050801E-2</v>
      </c>
      <c r="GH184" s="3">
        <v>0.159295979914336</v>
      </c>
      <c r="GI184" s="3">
        <v>2.74326923632395E-3</v>
      </c>
      <c r="GJ184" s="3">
        <v>8.0324958894256407E-2</v>
      </c>
      <c r="GK184" s="3">
        <v>0.103529629844264</v>
      </c>
      <c r="GL184" s="3">
        <v>1.0394992803805901E-2</v>
      </c>
      <c r="GM184" s="3">
        <v>0.24496275044983201</v>
      </c>
      <c r="GO184" s="9">
        <f t="shared" si="8"/>
        <v>17</v>
      </c>
      <c r="GP184" s="10">
        <f t="shared" si="9"/>
        <v>5</v>
      </c>
      <c r="GR184" s="6">
        <f t="shared" si="10"/>
        <v>0</v>
      </c>
      <c r="GS184" s="6">
        <f t="shared" si="11"/>
        <v>0</v>
      </c>
    </row>
    <row r="185" spans="1:201" x14ac:dyDescent="0.25">
      <c r="A185" s="1" t="s">
        <v>377</v>
      </c>
      <c r="B185" s="1">
        <v>-2.9582565041183198E-3</v>
      </c>
      <c r="C185" s="1">
        <v>0.18608902463198301</v>
      </c>
      <c r="D185" s="1">
        <v>4.5581602202896601E-2</v>
      </c>
      <c r="E185" s="1">
        <v>2.2240518636249099E-2</v>
      </c>
      <c r="F185" s="1">
        <v>6.0256882364060398E-2</v>
      </c>
      <c r="G185" s="1">
        <v>-0.122129439142854</v>
      </c>
      <c r="H185" s="1">
        <v>-0.21552690120880899</v>
      </c>
      <c r="I185" s="1">
        <v>1.1338953482163299E-2</v>
      </c>
      <c r="J185" s="1">
        <v>4.6329559035083602E-2</v>
      </c>
      <c r="K185" s="1">
        <v>5.6698600386089801E-2</v>
      </c>
      <c r="L185" s="1">
        <v>1.8144586717724901E-2</v>
      </c>
      <c r="M185" s="1">
        <v>-0.109342537407263</v>
      </c>
      <c r="N185" s="1">
        <v>-0.161534282682777</v>
      </c>
      <c r="O185" s="1">
        <v>8.5931440924463698E-2</v>
      </c>
      <c r="P185" s="1">
        <v>-6.4342734548817403E-5</v>
      </c>
      <c r="Q185" s="1">
        <v>0.17229386754103501</v>
      </c>
      <c r="R185" s="1">
        <v>9.5026135855020205E-2</v>
      </c>
      <c r="S185" s="1">
        <v>-0.114230301182598</v>
      </c>
      <c r="T185" s="4">
        <v>2.7296565250529502E-2</v>
      </c>
      <c r="U185" s="1">
        <v>-4.2696292576990598E-2</v>
      </c>
      <c r="V185" s="1">
        <v>0.158573360386775</v>
      </c>
      <c r="W185" s="1">
        <v>0.22011165237098201</v>
      </c>
      <c r="X185" s="1">
        <v>2.10468499182122E-2</v>
      </c>
      <c r="Y185" s="1">
        <v>-6.1076722151034699E-2</v>
      </c>
      <c r="Z185" s="1">
        <v>0.20301700626858599</v>
      </c>
      <c r="AA185" s="1">
        <v>1.45410126026912E-2</v>
      </c>
      <c r="AB185" s="1">
        <v>7.3312760311189495E-2</v>
      </c>
      <c r="AC185" s="1">
        <v>3.7019182598289603E-2</v>
      </c>
      <c r="AD185" s="1">
        <v>2.8537115370585401E-2</v>
      </c>
      <c r="AE185" s="1">
        <v>0.225811599771338</v>
      </c>
      <c r="AF185" s="1">
        <v>0.21141608506610099</v>
      </c>
      <c r="AG185" s="1">
        <v>5.6328919956805001E-2</v>
      </c>
      <c r="AH185" s="1">
        <v>0.13177828704792899</v>
      </c>
      <c r="AI185" s="1">
        <v>0.139554355558212</v>
      </c>
      <c r="AJ185" s="1">
        <v>-9.1118704636598102E-2</v>
      </c>
      <c r="AK185" s="1">
        <v>-1.7491900455545498E-2</v>
      </c>
      <c r="AL185" s="1">
        <v>-4.9502842686514101E-2</v>
      </c>
      <c r="AM185" s="1">
        <v>8.7015162612885093E-3</v>
      </c>
      <c r="AN185" s="1">
        <v>-6.6971947150542596E-2</v>
      </c>
      <c r="AO185" s="1">
        <v>-0.13301069099193299</v>
      </c>
      <c r="AP185" s="1">
        <v>-2.8292283084782901E-2</v>
      </c>
      <c r="AQ185" s="4">
        <v>-2.8778235377474599E-2</v>
      </c>
      <c r="AR185" s="1">
        <v>8.2227640447242803E-2</v>
      </c>
      <c r="AS185" s="1">
        <v>-0.197923143002599</v>
      </c>
      <c r="AT185" s="1">
        <v>-7.7286995652082996E-2</v>
      </c>
      <c r="AU185" s="1">
        <v>0.19470794198192601</v>
      </c>
      <c r="AV185" s="1">
        <v>5.3209545237419498E-2</v>
      </c>
      <c r="AW185" s="1">
        <v>0.10598617000676799</v>
      </c>
      <c r="AX185" s="1">
        <v>-6.5956421559269798E-2</v>
      </c>
      <c r="AY185" s="1">
        <v>-0.25012058511810198</v>
      </c>
      <c r="AZ185" s="1">
        <v>4.7500642766491602E-3</v>
      </c>
      <c r="BA185" s="1">
        <v>3.93179603724483E-2</v>
      </c>
      <c r="BB185" s="1">
        <v>-9.9993102590551802E-2</v>
      </c>
      <c r="BC185" s="1">
        <v>0.31498168965283702</v>
      </c>
      <c r="BD185" s="1">
        <v>0.187002866753334</v>
      </c>
      <c r="BE185" s="1">
        <v>-0.209298163897812</v>
      </c>
      <c r="BF185" s="1">
        <v>-3.29305626266259E-3</v>
      </c>
      <c r="BG185" s="2">
        <v>-0.29339351804514502</v>
      </c>
      <c r="BH185" s="1">
        <v>-0.19413111227455801</v>
      </c>
      <c r="BI185" s="1">
        <v>-0.255120720173521</v>
      </c>
      <c r="BJ185" s="1">
        <v>0.48711348525394998</v>
      </c>
      <c r="BK185" s="2">
        <v>6.0767132113738999E-2</v>
      </c>
      <c r="BL185" s="1">
        <v>0.22872261262243401</v>
      </c>
      <c r="BM185" s="1">
        <v>-0.21016916290832099</v>
      </c>
      <c r="BN185" s="1">
        <v>0.192641327749216</v>
      </c>
      <c r="BO185" s="1">
        <v>-0.12980278265758999</v>
      </c>
      <c r="BP185" s="1">
        <v>-0.23452745098487501</v>
      </c>
      <c r="BQ185" s="1">
        <v>0.34369094339551498</v>
      </c>
      <c r="BR185" s="1">
        <v>-0.143496933296417</v>
      </c>
      <c r="BS185" s="1">
        <v>-0.20444651444083001</v>
      </c>
      <c r="BT185" s="1">
        <v>0.17137155083475</v>
      </c>
      <c r="BU185" s="1">
        <v>1.93937878700212E-2</v>
      </c>
      <c r="BV185" s="2">
        <v>-6.1671065163996598E-2</v>
      </c>
      <c r="BW185" s="1">
        <v>-0.176604587416304</v>
      </c>
      <c r="BX185" s="1">
        <v>-2.0575511942826301E-2</v>
      </c>
      <c r="BY185" s="1">
        <v>1.07212706682697E-2</v>
      </c>
      <c r="BZ185" s="1">
        <v>-1.89144137993454E-2</v>
      </c>
      <c r="CA185" s="1">
        <v>-7.3660979932027706E-2</v>
      </c>
      <c r="CB185" s="1">
        <v>-9.1284134431805206E-2</v>
      </c>
      <c r="CC185" s="1">
        <v>-0.169255951915223</v>
      </c>
      <c r="CD185" s="1">
        <v>-0.133509799096484</v>
      </c>
      <c r="CE185" s="1">
        <v>2.08937641855051E-2</v>
      </c>
      <c r="CF185" s="1">
        <v>0.103426546926657</v>
      </c>
      <c r="CG185" s="1">
        <v>0.187392113933047</v>
      </c>
      <c r="CH185" s="1">
        <v>0.125915203638823</v>
      </c>
      <c r="CI185" s="1">
        <v>2.69466018290439E-2</v>
      </c>
      <c r="CJ185" s="1">
        <v>-8.9462381801840102E-2</v>
      </c>
      <c r="CK185" s="1">
        <v>6.8611349319195006E-2</v>
      </c>
      <c r="CL185" s="1">
        <v>5.69785684047978E-2</v>
      </c>
      <c r="CM185" s="1">
        <v>-0.14496521740092</v>
      </c>
      <c r="CN185" s="1">
        <v>4.0893524835566103E-2</v>
      </c>
      <c r="CO185" s="1">
        <v>0.220999525296356</v>
      </c>
      <c r="CP185" s="1">
        <v>-0.105957335228961</v>
      </c>
      <c r="CQ185" s="2">
        <v>2.78466954238164E-2</v>
      </c>
      <c r="CR185" s="1">
        <v>-0.16718797064153501</v>
      </c>
      <c r="CS185" s="1">
        <v>-8.20048654436457E-2</v>
      </c>
      <c r="CT185" s="1">
        <v>3.5789282584763403E-2</v>
      </c>
      <c r="CU185" s="1">
        <v>-1.6467952003151199E-2</v>
      </c>
      <c r="CV185" s="1">
        <v>0.11346677176037701</v>
      </c>
      <c r="CW185" s="1">
        <v>0.10053175325628499</v>
      </c>
      <c r="CX185" s="1">
        <v>-1.52684867440989E-2</v>
      </c>
      <c r="CY185" s="1">
        <v>-0.140178165829344</v>
      </c>
      <c r="CZ185" s="1">
        <v>0.10128725806465801</v>
      </c>
      <c r="DA185" s="1">
        <v>-4.4819659841081702E-2</v>
      </c>
      <c r="DB185" s="1">
        <v>-0.105768943531969</v>
      </c>
      <c r="DC185" s="1">
        <v>-2.0369531378683199E-2</v>
      </c>
      <c r="DD185" s="1">
        <v>-0.23293445494189999</v>
      </c>
      <c r="DE185" s="1">
        <v>0.20006336803546801</v>
      </c>
      <c r="DF185" s="2">
        <v>-0.117207467717693</v>
      </c>
      <c r="DG185" s="1">
        <v>-6.1588892739754098E-2</v>
      </c>
      <c r="DH185" s="1">
        <v>5.8913779718065801E-2</v>
      </c>
      <c r="DI185" s="1">
        <v>0.332695478976621</v>
      </c>
      <c r="DJ185" s="1">
        <v>-8.2746896336981596E-2</v>
      </c>
      <c r="DK185" s="2">
        <v>0.240134783797429</v>
      </c>
      <c r="DL185" s="1">
        <v>-4.2657237012752501E-2</v>
      </c>
      <c r="DM185" s="1">
        <v>-7.9069588160869397E-3</v>
      </c>
      <c r="DN185" s="2">
        <v>4.2447739655989199E-2</v>
      </c>
      <c r="DO185" s="1">
        <v>0.10877955415646701</v>
      </c>
      <c r="DP185" s="1">
        <v>-5.5061905362880498E-2</v>
      </c>
      <c r="DQ185" s="1">
        <v>-0.109052792135409</v>
      </c>
      <c r="DR185" s="1">
        <v>0.14877290672996299</v>
      </c>
      <c r="DS185" s="1">
        <v>-0.24787554734325001</v>
      </c>
      <c r="DT185" s="2">
        <v>0.174402020145519</v>
      </c>
      <c r="DU185" s="1">
        <v>-0.16476882431477699</v>
      </c>
      <c r="DV185" s="1">
        <v>-1.4811025563809499E-2</v>
      </c>
      <c r="DW185" s="2">
        <v>-0.14063987765561001</v>
      </c>
      <c r="DX185" s="1">
        <v>-0.18101478609106</v>
      </c>
      <c r="DY185" s="1">
        <v>-2.2156634380868099E-2</v>
      </c>
      <c r="DZ185" s="1">
        <v>-0.20735137683350499</v>
      </c>
      <c r="EA185" s="1">
        <v>0.24899819005972401</v>
      </c>
      <c r="EB185" s="1">
        <v>-0.17143920768165299</v>
      </c>
      <c r="EC185" s="1">
        <v>8.0446737839177093E-2</v>
      </c>
      <c r="ED185" s="2">
        <v>0.110092505099382</v>
      </c>
      <c r="EE185" s="1">
        <v>-5.9379447403494498E-3</v>
      </c>
      <c r="EF185" s="1">
        <v>0.13306357727069901</v>
      </c>
      <c r="EG185" s="1">
        <v>0.13580292676536601</v>
      </c>
      <c r="EH185" s="2">
        <v>-0.11119616746633</v>
      </c>
      <c r="EI185" s="1">
        <v>-3.0590811258355902E-3</v>
      </c>
      <c r="EJ185" s="1">
        <v>-3.5126418245999998E-2</v>
      </c>
      <c r="EK185" s="1">
        <v>-0.12045498398453</v>
      </c>
      <c r="EL185" s="1">
        <v>-0.12046447205410001</v>
      </c>
      <c r="EM185" s="1">
        <v>0.141024268035363</v>
      </c>
      <c r="EN185" s="1">
        <v>-2.0353191603998899E-2</v>
      </c>
      <c r="EO185" s="2">
        <v>-0.20763456632779201</v>
      </c>
      <c r="EP185" s="1">
        <v>-0.12252309593060701</v>
      </c>
      <c r="EQ185" s="2">
        <v>-0.102857140653922</v>
      </c>
      <c r="ER185" s="1">
        <v>-0.14095749400986199</v>
      </c>
      <c r="ES185" s="1">
        <v>-7.5820034722871799E-2</v>
      </c>
      <c r="ET185" s="1">
        <v>3.1992909949891402E-2</v>
      </c>
      <c r="EU185" s="1">
        <v>-0.23371694881253599</v>
      </c>
      <c r="EV185" s="1">
        <v>7.1494120974890094E-2</v>
      </c>
      <c r="EW185" s="1">
        <v>-8.0376791585879109E-3</v>
      </c>
      <c r="EX185" s="1">
        <v>-0.217681150066143</v>
      </c>
      <c r="EY185" s="1">
        <v>-5.8343715068796501E-2</v>
      </c>
      <c r="EZ185" s="1">
        <v>-9.0711580193468103E-2</v>
      </c>
      <c r="FA185" s="1">
        <v>0.14691107874634299</v>
      </c>
      <c r="FB185" s="2">
        <v>0.198970673262613</v>
      </c>
      <c r="FC185" s="1">
        <v>4.7591777645819802E-2</v>
      </c>
      <c r="FD185" s="1">
        <v>-0.13499673221109801</v>
      </c>
      <c r="FE185" s="1">
        <v>0.20623858755032701</v>
      </c>
      <c r="FF185" s="1">
        <v>0.262357800623503</v>
      </c>
      <c r="FG185" s="1">
        <v>-0.26459755238821703</v>
      </c>
      <c r="FH185" s="1">
        <v>0.10881866999228</v>
      </c>
      <c r="FI185" s="1">
        <v>-0.185584619686017</v>
      </c>
      <c r="FJ185" s="1">
        <v>1.4064627267170201E-2</v>
      </c>
      <c r="FK185" s="1">
        <v>-7.8741656686649203E-2</v>
      </c>
      <c r="FL185" s="1">
        <v>-0.214017548344345</v>
      </c>
      <c r="FM185" s="1">
        <v>0.243410336820504</v>
      </c>
      <c r="FN185" s="1">
        <v>2.14185287140247E-2</v>
      </c>
      <c r="FO185" s="1">
        <v>-4.86379008802897E-2</v>
      </c>
      <c r="FP185" s="1">
        <v>-0.149149884932162</v>
      </c>
      <c r="FQ185" s="1">
        <v>2.39764642799296E-2</v>
      </c>
      <c r="FR185" s="1">
        <v>-6.7772574017247603E-3</v>
      </c>
      <c r="FS185" s="1">
        <v>-0.14642298431673001</v>
      </c>
      <c r="FT185" s="1">
        <v>-0.16838532482137999</v>
      </c>
      <c r="FU185" s="1">
        <v>-6.5385729467614104E-2</v>
      </c>
      <c r="FV185" s="1">
        <v>-8.4788237538898997E-2</v>
      </c>
      <c r="FW185" s="1">
        <v>-0.14110061220268399</v>
      </c>
      <c r="FX185" s="2">
        <v>-0.25556762774299602</v>
      </c>
      <c r="FY185" s="1">
        <v>-6.6359944407886701E-2</v>
      </c>
      <c r="FZ185" s="1">
        <v>-0.13754157594790001</v>
      </c>
      <c r="GA185" s="1">
        <v>8.9549181600341397E-3</v>
      </c>
      <c r="GB185" s="1">
        <v>-3.2490228896286701E-2</v>
      </c>
      <c r="GC185" s="2">
        <v>-0.25400591445769899</v>
      </c>
      <c r="GD185" s="1">
        <v>-0.238091091778981</v>
      </c>
      <c r="GE185" s="1">
        <v>0.27544442351763399</v>
      </c>
      <c r="GF185" s="1">
        <v>5.1012878337498797E-2</v>
      </c>
      <c r="GG185" s="1">
        <v>-0.16163257406180601</v>
      </c>
      <c r="GH185" s="1">
        <v>-0.10995194402844601</v>
      </c>
      <c r="GI185" s="1">
        <v>0.134015493975053</v>
      </c>
      <c r="GJ185" s="1">
        <v>4.0358730080136698E-2</v>
      </c>
      <c r="GK185" s="1">
        <v>-0.123073846165801</v>
      </c>
      <c r="GL185" s="1">
        <v>8.88425341929482E-2</v>
      </c>
      <c r="GM185" s="1">
        <v>-4.8871430590363599E-2</v>
      </c>
      <c r="GO185" s="6">
        <f t="shared" si="8"/>
        <v>4</v>
      </c>
      <c r="GP185" s="6">
        <f t="shared" si="9"/>
        <v>0</v>
      </c>
      <c r="GR185" s="6">
        <f t="shared" si="10"/>
        <v>0</v>
      </c>
      <c r="GS185" s="6">
        <f t="shared" si="11"/>
        <v>0</v>
      </c>
    </row>
    <row r="186" spans="1:201" x14ac:dyDescent="0.25">
      <c r="A186" s="1" t="s">
        <v>378</v>
      </c>
      <c r="B186" s="1">
        <v>-7.1363383193927099E-2</v>
      </c>
      <c r="C186" s="1">
        <v>-0.33852701380208</v>
      </c>
      <c r="D186" s="1">
        <v>3.2537201164274498E-2</v>
      </c>
      <c r="E186" s="1">
        <v>-0.184864843420081</v>
      </c>
      <c r="F186" s="1">
        <v>-9.8821390048972405E-2</v>
      </c>
      <c r="G186" s="1">
        <v>6.6978781974387502E-2</v>
      </c>
      <c r="H186" s="1">
        <v>-4.6241184558411197E-2</v>
      </c>
      <c r="I186" s="1">
        <v>2.2183641094770501E-2</v>
      </c>
      <c r="J186" s="1">
        <v>-0.21423635815745601</v>
      </c>
      <c r="K186" s="1">
        <v>-9.4476095671691504E-2</v>
      </c>
      <c r="L186" s="1">
        <v>3.2572457076058797E-2</v>
      </c>
      <c r="M186" s="1">
        <v>0.16552696206838</v>
      </c>
      <c r="N186" s="1">
        <v>7.4228604906379406E-2</v>
      </c>
      <c r="O186" s="1">
        <v>-9.1462862871377407E-2</v>
      </c>
      <c r="P186" s="1">
        <v>0.10868771385866</v>
      </c>
      <c r="Q186" s="1">
        <v>-6.9590491551342296E-2</v>
      </c>
      <c r="R186" s="1">
        <v>0.190537253829243</v>
      </c>
      <c r="S186" s="1">
        <v>0.155818337032397</v>
      </c>
      <c r="T186" s="4">
        <v>-4.6600706675510001E-2</v>
      </c>
      <c r="U186" s="1">
        <v>-2.6810579522969499E-2</v>
      </c>
      <c r="V186" s="1">
        <v>-0.166051030276197</v>
      </c>
      <c r="W186" s="1">
        <v>-0.271541437179593</v>
      </c>
      <c r="X186" s="1">
        <v>-0.30154297973056199</v>
      </c>
      <c r="Y186" s="1">
        <v>-0.12936880892755601</v>
      </c>
      <c r="Z186" s="1">
        <v>-0.150526392337164</v>
      </c>
      <c r="AA186" s="1">
        <v>9.1850300813070801E-2</v>
      </c>
      <c r="AB186" s="1">
        <v>-8.6870548847804901E-2</v>
      </c>
      <c r="AC186" s="1">
        <v>6.6860994602523802E-2</v>
      </c>
      <c r="AD186" s="1">
        <v>0.127347619923078</v>
      </c>
      <c r="AE186" s="1">
        <v>-9.1656935942632106E-2</v>
      </c>
      <c r="AF186" s="1">
        <v>-2.9305197755331198E-2</v>
      </c>
      <c r="AG186" s="1">
        <v>9.21076264468116E-2</v>
      </c>
      <c r="AH186" s="1">
        <v>-0.116307448798987</v>
      </c>
      <c r="AI186" s="1">
        <v>-0.17248149466209201</v>
      </c>
      <c r="AJ186" s="1">
        <v>0.112973038028746</v>
      </c>
      <c r="AK186" s="1">
        <v>-4.4145231045589498E-2</v>
      </c>
      <c r="AL186" s="1">
        <v>0.24709282676872699</v>
      </c>
      <c r="AM186" s="1">
        <v>-0.21270000279060799</v>
      </c>
      <c r="AN186" s="1">
        <v>-8.5052295692604099E-2</v>
      </c>
      <c r="AO186" s="1">
        <v>-0.170701406394801</v>
      </c>
      <c r="AP186" s="1">
        <v>-9.7832197201056001E-2</v>
      </c>
      <c r="AQ186" s="4">
        <v>-0.154239067738316</v>
      </c>
      <c r="AR186" s="1">
        <v>-9.3920652476425406E-2</v>
      </c>
      <c r="AS186" s="1">
        <v>0.167564394509267</v>
      </c>
      <c r="AT186" s="1">
        <v>0.21523543278986801</v>
      </c>
      <c r="AU186" s="1">
        <v>-0.27728971461630703</v>
      </c>
      <c r="AV186" s="1">
        <v>0.13972337071441299</v>
      </c>
      <c r="AW186" s="1">
        <v>-0.19158733991301999</v>
      </c>
      <c r="AX186" s="1">
        <v>0.15805390230918301</v>
      </c>
      <c r="AY186" s="1">
        <v>0.40573509420653098</v>
      </c>
      <c r="AZ186" s="1">
        <v>-0.109244805617598</v>
      </c>
      <c r="BA186" s="1">
        <v>-0.22763239812132499</v>
      </c>
      <c r="BB186" s="1">
        <v>0.11858854770563799</v>
      </c>
      <c r="BC186" s="1">
        <v>-0.25305964057977198</v>
      </c>
      <c r="BD186" s="1">
        <v>-0.185441198715878</v>
      </c>
      <c r="BE186" s="1">
        <v>0.14712232284178201</v>
      </c>
      <c r="BF186" s="1">
        <v>-1.6054954766811898E-2</v>
      </c>
      <c r="BG186" s="2">
        <v>0.20315065155100401</v>
      </c>
      <c r="BH186" s="1">
        <v>0.19640466611205401</v>
      </c>
      <c r="BI186" s="1">
        <v>3.1637056409006499E-2</v>
      </c>
      <c r="BJ186" s="1">
        <v>-0.18657856927484301</v>
      </c>
      <c r="BK186" s="2">
        <v>6.2220847134611998E-2</v>
      </c>
      <c r="BL186" s="1">
        <v>-0.16480016143654999</v>
      </c>
      <c r="BM186" s="1">
        <v>-5.7846341274541899E-2</v>
      </c>
      <c r="BN186" s="1">
        <v>-1.2834903713464E-2</v>
      </c>
      <c r="BO186" s="1">
        <v>1.82219826417113E-2</v>
      </c>
      <c r="BP186" s="1">
        <v>4.90414915396555E-2</v>
      </c>
      <c r="BQ186" s="1">
        <v>-0.26385811061393699</v>
      </c>
      <c r="BR186" s="1">
        <v>0.31991348671393699</v>
      </c>
      <c r="BS186" s="1">
        <v>0.29737551488302399</v>
      </c>
      <c r="BT186" s="1">
        <v>-7.5031641535217394E-2</v>
      </c>
      <c r="BU186" s="1">
        <v>4.7400991619563203E-2</v>
      </c>
      <c r="BV186" s="2">
        <v>0.117330603081392</v>
      </c>
      <c r="BW186" s="1">
        <v>9.7377626029798603E-2</v>
      </c>
      <c r="BX186" s="1">
        <v>-0.223049844338984</v>
      </c>
      <c r="BY186" s="1">
        <v>-9.1305263282261198E-3</v>
      </c>
      <c r="BZ186" s="1">
        <v>6.2274564270788202E-2</v>
      </c>
      <c r="CA186" s="1">
        <v>-0.133120620579079</v>
      </c>
      <c r="CB186" s="1">
        <v>-0.17121986714433099</v>
      </c>
      <c r="CC186" s="1">
        <v>0.16971564795421901</v>
      </c>
      <c r="CD186" s="1">
        <v>0.22048607458262401</v>
      </c>
      <c r="CE186" s="1">
        <v>-0.30299672596511201</v>
      </c>
      <c r="CF186" s="1">
        <v>-7.54014785976347E-2</v>
      </c>
      <c r="CG186" s="1">
        <v>-9.2249344464298305E-2</v>
      </c>
      <c r="CH186" s="1">
        <v>-0.127420482523392</v>
      </c>
      <c r="CI186" s="1">
        <v>7.8437400188915204E-3</v>
      </c>
      <c r="CJ186" s="1">
        <v>4.2593146695527599E-2</v>
      </c>
      <c r="CK186" s="1">
        <v>0.10654500665463</v>
      </c>
      <c r="CL186" s="1">
        <v>-0.13992161658767999</v>
      </c>
      <c r="CM186" s="1">
        <v>5.31732114017162E-2</v>
      </c>
      <c r="CN186" s="1">
        <v>-0.114208095822336</v>
      </c>
      <c r="CO186" s="1">
        <v>-7.9523559713351594E-2</v>
      </c>
      <c r="CP186" s="1">
        <v>4.9358910866720397E-3</v>
      </c>
      <c r="CQ186" s="2">
        <v>-2.5770693448584001E-2</v>
      </c>
      <c r="CR186" s="1">
        <v>0.209108629740097</v>
      </c>
      <c r="CS186" s="1">
        <v>7.1200283615854607E-2</v>
      </c>
      <c r="CT186" s="1">
        <v>-3.4061090735898303E-2</v>
      </c>
      <c r="CU186" s="1">
        <v>-0.20729284202812201</v>
      </c>
      <c r="CV186" s="1">
        <v>-8.7826596534204299E-2</v>
      </c>
      <c r="CW186" s="1">
        <v>5.54340338042024E-2</v>
      </c>
      <c r="CX186" s="1">
        <v>-0.12869575019717799</v>
      </c>
      <c r="CY186" s="1">
        <v>0.23721891856161301</v>
      </c>
      <c r="CZ186" s="1">
        <v>-0.12584465950654899</v>
      </c>
      <c r="DA186" s="1">
        <v>0.14253215515472001</v>
      </c>
      <c r="DB186" s="1">
        <v>0.26831273844848003</v>
      </c>
      <c r="DC186" s="1">
        <v>-9.4073010819572006E-2</v>
      </c>
      <c r="DD186" s="1">
        <v>0.30903964307093201</v>
      </c>
      <c r="DE186" s="1">
        <v>-9.17517043265835E-3</v>
      </c>
      <c r="DF186" s="2">
        <v>0.20584412643861</v>
      </c>
      <c r="DG186" s="1">
        <v>-1.8485828165012699E-3</v>
      </c>
      <c r="DH186" s="1">
        <v>-2.7072000524213598E-2</v>
      </c>
      <c r="DI186" s="1">
        <v>-0.116331707248423</v>
      </c>
      <c r="DJ186" s="1">
        <v>-7.9288943912509097E-2</v>
      </c>
      <c r="DK186" s="2">
        <v>-0.18507024174902301</v>
      </c>
      <c r="DL186" s="1">
        <v>0.25742226219519698</v>
      </c>
      <c r="DM186" s="1">
        <v>6.6253440839194405E-2</v>
      </c>
      <c r="DN186" s="2">
        <v>-0.10121059991209699</v>
      </c>
      <c r="DO186" s="1">
        <v>0.119448241674984</v>
      </c>
      <c r="DP186" s="1">
        <v>-3.8947071810925701E-2</v>
      </c>
      <c r="DQ186" s="1">
        <v>8.1075157893180996E-3</v>
      </c>
      <c r="DR186" s="1">
        <v>7.41762115748534E-3</v>
      </c>
      <c r="DS186" s="1">
        <v>0.29447220273787</v>
      </c>
      <c r="DT186" s="2">
        <v>-0.102029783331281</v>
      </c>
      <c r="DU186" s="1">
        <v>0.211848443533286</v>
      </c>
      <c r="DV186" s="1">
        <v>6.1113838700528202E-2</v>
      </c>
      <c r="DW186" s="2">
        <v>-0.26345943233657099</v>
      </c>
      <c r="DX186" s="1">
        <v>0.30778244242578201</v>
      </c>
      <c r="DY186" s="1">
        <v>-4.6272449945583299E-2</v>
      </c>
      <c r="DZ186" s="1">
        <v>0.26620044513053198</v>
      </c>
      <c r="EA186" s="1">
        <v>-7.1419632719194798E-2</v>
      </c>
      <c r="EB186" s="1">
        <v>0.123030222937675</v>
      </c>
      <c r="EC186" s="1">
        <v>-0.14732342290397099</v>
      </c>
      <c r="ED186" s="2">
        <v>-0.21651493647296799</v>
      </c>
      <c r="EE186" s="1">
        <v>3.6518441668466801E-2</v>
      </c>
      <c r="EF186" s="1">
        <v>-7.7853688729758994E-2</v>
      </c>
      <c r="EG186" s="1">
        <v>-5.9218908227855402E-2</v>
      </c>
      <c r="EH186" s="2">
        <v>2.9608735642734801E-3</v>
      </c>
      <c r="EI186" s="1">
        <v>-1.0870969127852599E-2</v>
      </c>
      <c r="EJ186" s="1">
        <v>0.14553985012020201</v>
      </c>
      <c r="EK186" s="1">
        <v>8.2287659923107204E-3</v>
      </c>
      <c r="EL186" s="1">
        <v>0.114521799589119</v>
      </c>
      <c r="EM186" s="1">
        <v>-0.16650621849970601</v>
      </c>
      <c r="EN186" s="1">
        <v>-9.8326595440918804E-2</v>
      </c>
      <c r="EO186" s="2">
        <v>0.28233611552337501</v>
      </c>
      <c r="EP186" s="1">
        <v>4.5039606339234303E-2</v>
      </c>
      <c r="EQ186" s="2">
        <v>0.174319165646795</v>
      </c>
      <c r="ER186" s="1">
        <v>0.24582227050521399</v>
      </c>
      <c r="ES186" s="1">
        <v>5.7511944981260998E-2</v>
      </c>
      <c r="ET186" s="1">
        <v>0.20610902953739599</v>
      </c>
      <c r="EU186" s="1">
        <v>0.25192738550095101</v>
      </c>
      <c r="EV186" s="1">
        <v>-9.0674168021644505E-2</v>
      </c>
      <c r="EW186" s="1">
        <v>0.13922556907127601</v>
      </c>
      <c r="EX186" s="1">
        <v>0.24314057248461399</v>
      </c>
      <c r="EY186" s="1">
        <v>8.4814426137296298E-2</v>
      </c>
      <c r="EZ186" s="1">
        <v>0.26817984151079799</v>
      </c>
      <c r="FA186" s="1">
        <v>-0.19401178352440299</v>
      </c>
      <c r="FB186" s="2">
        <v>-0.22168455203749299</v>
      </c>
      <c r="FC186" s="1">
        <v>-0.107448162117443</v>
      </c>
      <c r="FD186" s="1">
        <v>0.10994758510502101</v>
      </c>
      <c r="FE186" s="1">
        <v>-0.22813529324654799</v>
      </c>
      <c r="FF186" s="1">
        <v>-0.22557883656309199</v>
      </c>
      <c r="FG186" s="1">
        <v>0.368112290420125</v>
      </c>
      <c r="FH186" s="1">
        <v>-0.207896411447484</v>
      </c>
      <c r="FI186" s="1">
        <v>-7.7427275647770605E-2</v>
      </c>
      <c r="FJ186" s="1">
        <v>-0.12044660715076499</v>
      </c>
      <c r="FK186" s="1">
        <v>0.29585075145503198</v>
      </c>
      <c r="FL186" s="1">
        <v>3.7864621376688702E-2</v>
      </c>
      <c r="FM186" s="1">
        <v>-0.20298556223363101</v>
      </c>
      <c r="FN186" s="1">
        <v>0.28273031448201602</v>
      </c>
      <c r="FO186" s="1">
        <v>-0.23679452463117301</v>
      </c>
      <c r="FP186" s="1">
        <v>0.15657879009485501</v>
      </c>
      <c r="FQ186" s="1">
        <v>-0.10032819527844</v>
      </c>
      <c r="FR186" s="1">
        <v>0.119112364404603</v>
      </c>
      <c r="FS186" s="1">
        <v>0.21817168737533599</v>
      </c>
      <c r="FT186" s="1">
        <v>0.174487288712452</v>
      </c>
      <c r="FU186" s="1">
        <v>0.23062090384865599</v>
      </c>
      <c r="FV186" s="1">
        <v>7.7984182498568394E-2</v>
      </c>
      <c r="FW186" s="1">
        <v>8.1269196965807394E-2</v>
      </c>
      <c r="FX186" s="16">
        <v>0.33031019435669301</v>
      </c>
      <c r="FY186" s="1">
        <v>0.289415406954803</v>
      </c>
      <c r="FZ186" s="1">
        <v>-1.38838032516018E-2</v>
      </c>
      <c r="GA186" s="1">
        <v>-0.10820389869086899</v>
      </c>
      <c r="GB186" s="1">
        <v>-0.18398980494992301</v>
      </c>
      <c r="GC186" s="2">
        <v>0.35208008973118898</v>
      </c>
      <c r="GD186" s="1">
        <v>0.167679889944924</v>
      </c>
      <c r="GE186" s="1">
        <v>-0.144437275059075</v>
      </c>
      <c r="GF186" s="1">
        <v>-0.13754578888668301</v>
      </c>
      <c r="GG186" s="1">
        <v>-5.1044707403368597E-2</v>
      </c>
      <c r="GH186" s="1">
        <v>0.12239792444986999</v>
      </c>
      <c r="GI186" s="1">
        <v>-0.10713671396107299</v>
      </c>
      <c r="GJ186" s="1">
        <v>1.7544828773177999E-3</v>
      </c>
      <c r="GK186" s="1">
        <v>9.4559924203984097E-2</v>
      </c>
      <c r="GL186" s="1">
        <v>2.68931626796933E-2</v>
      </c>
      <c r="GM186" s="1">
        <v>8.7331068365680206E-2</v>
      </c>
      <c r="GO186" s="6">
        <f t="shared" si="8"/>
        <v>7</v>
      </c>
      <c r="GP186" s="6">
        <f t="shared" si="9"/>
        <v>3</v>
      </c>
      <c r="GR186" s="6">
        <f t="shared" si="10"/>
        <v>0</v>
      </c>
      <c r="GS186" s="6">
        <f t="shared" si="11"/>
        <v>0</v>
      </c>
    </row>
    <row r="187" spans="1:201" ht="16.5" thickBot="1" x14ac:dyDescent="0.3">
      <c r="A187" s="1" t="s">
        <v>379</v>
      </c>
      <c r="B187" s="1">
        <v>-8.2516158424557201E-2</v>
      </c>
      <c r="C187" s="1">
        <v>0.269183154560941</v>
      </c>
      <c r="D187" s="1">
        <v>3.5811339344327502E-2</v>
      </c>
      <c r="E187" s="1">
        <v>0.26753988163881498</v>
      </c>
      <c r="F187" s="1">
        <v>-3.47712578787438E-2</v>
      </c>
      <c r="G187" s="1">
        <v>-0.16184207995003699</v>
      </c>
      <c r="H187" s="1">
        <v>-0.176025328602541</v>
      </c>
      <c r="I187" s="1">
        <v>3.35944642037222E-3</v>
      </c>
      <c r="J187" s="1">
        <v>6.7823460976889599E-2</v>
      </c>
      <c r="K187" s="1">
        <v>5.7686888447248202E-2</v>
      </c>
      <c r="L187" s="1">
        <v>0.152682339937007</v>
      </c>
      <c r="M187" s="1">
        <v>-0.18122087640273199</v>
      </c>
      <c r="N187" s="1">
        <v>-0.16079033294214801</v>
      </c>
      <c r="O187" s="1">
        <v>0.11956787777385899</v>
      </c>
      <c r="P187" s="1">
        <v>-0.128347113028981</v>
      </c>
      <c r="Q187" s="1">
        <v>0.191686118816395</v>
      </c>
      <c r="R187" s="1">
        <v>5.5046616140009302E-2</v>
      </c>
      <c r="S187" s="1">
        <v>-0.14388682664149299</v>
      </c>
      <c r="T187" s="4">
        <v>-7.0581951055882303E-2</v>
      </c>
      <c r="U187" s="1">
        <v>-1.5045559621649199E-2</v>
      </c>
      <c r="V187" s="1">
        <v>0.107735588380922</v>
      </c>
      <c r="W187" s="1">
        <v>0.48101959996335403</v>
      </c>
      <c r="X187" s="1">
        <v>0.48209281615735899</v>
      </c>
      <c r="Y187" s="1">
        <v>-1.0812410872051099E-2</v>
      </c>
      <c r="Z187" s="1">
        <v>0.14452906794774101</v>
      </c>
      <c r="AA187" s="1">
        <v>-0.136710582104969</v>
      </c>
      <c r="AB187" s="1">
        <v>0.13817034316771801</v>
      </c>
      <c r="AC187" s="1">
        <v>0.147136548405052</v>
      </c>
      <c r="AD187" s="1">
        <v>-0.13509559545637301</v>
      </c>
      <c r="AE187" s="1">
        <v>0.27649368521011503</v>
      </c>
      <c r="AF187" s="1">
        <v>0.283644271840164</v>
      </c>
      <c r="AG187" s="1">
        <v>-0.12555048605807401</v>
      </c>
      <c r="AH187" s="1">
        <v>0.19246665786960099</v>
      </c>
      <c r="AI187" s="1">
        <v>0.102517141614411</v>
      </c>
      <c r="AJ187" s="1">
        <v>-0.15598492514086201</v>
      </c>
      <c r="AK187" s="1">
        <v>6.6524388657910799E-2</v>
      </c>
      <c r="AL187" s="1">
        <v>-0.166467947466056</v>
      </c>
      <c r="AM187" s="1">
        <v>-5.0723506080947799E-2</v>
      </c>
      <c r="AN187" s="1">
        <v>6.2965196953143699E-3</v>
      </c>
      <c r="AO187" s="1">
        <v>6.2176918057448599E-2</v>
      </c>
      <c r="AP187" s="1">
        <v>-7.2961329134352507E-2</v>
      </c>
      <c r="AQ187" s="4">
        <v>1.21728878392379E-2</v>
      </c>
      <c r="AR187" s="1">
        <v>0.111263809815855</v>
      </c>
      <c r="AS187" s="1">
        <v>-0.26231938241935399</v>
      </c>
      <c r="AT187" s="1">
        <v>-1.58351432398624E-2</v>
      </c>
      <c r="AU187" s="1">
        <v>0.18511133091427701</v>
      </c>
      <c r="AV187" s="1">
        <v>-2.6801732571585499E-2</v>
      </c>
      <c r="AW187" s="1">
        <v>0.19231856235921599</v>
      </c>
      <c r="AX187" s="1">
        <v>0.12530623161326701</v>
      </c>
      <c r="AY187" s="1">
        <v>-0.21042917493343699</v>
      </c>
      <c r="AZ187" s="1">
        <v>-0.14907059114322199</v>
      </c>
      <c r="BA187" s="1">
        <v>0.16595628996788001</v>
      </c>
      <c r="BB187" s="1">
        <v>-8.5627089540581999E-2</v>
      </c>
      <c r="BC187" s="1">
        <v>0.36335778430455701</v>
      </c>
      <c r="BD187" s="1">
        <v>0.14253108592508701</v>
      </c>
      <c r="BE187" s="1">
        <v>-0.233054881187331</v>
      </c>
      <c r="BF187" s="1">
        <v>-1.51825209731031E-2</v>
      </c>
      <c r="BG187" s="2">
        <v>-0.28762561359937799</v>
      </c>
      <c r="BH187" s="1">
        <v>-0.25202659076280798</v>
      </c>
      <c r="BI187" s="1">
        <v>-0.29595056703385603</v>
      </c>
      <c r="BJ187" s="18">
        <v>0.60450172116376699</v>
      </c>
      <c r="BK187" s="2">
        <v>4.4349583307178302E-2</v>
      </c>
      <c r="BL187" s="1">
        <v>0.194010630003808</v>
      </c>
      <c r="BM187" s="1">
        <v>-0.125885910657174</v>
      </c>
      <c r="BN187" s="1">
        <v>8.3355027869870493E-2</v>
      </c>
      <c r="BO187" s="1">
        <v>1.0386725091487701E-2</v>
      </c>
      <c r="BP187" s="1">
        <v>-0.217647680281675</v>
      </c>
      <c r="BQ187" s="1">
        <v>0.26349345270430002</v>
      </c>
      <c r="BR187" s="1">
        <v>-0.29792876662783402</v>
      </c>
      <c r="BS187" s="1">
        <v>-0.225452618863974</v>
      </c>
      <c r="BT187" s="1">
        <v>-1.4381729736955199E-2</v>
      </c>
      <c r="BU187" s="1">
        <v>4.8128594786833196E-3</v>
      </c>
      <c r="BV187" s="2">
        <v>-5.3690353328922302E-2</v>
      </c>
      <c r="BW187" s="1">
        <v>-0.18412824424403901</v>
      </c>
      <c r="BX187" s="1">
        <v>0.237824726792947</v>
      </c>
      <c r="BY187" s="1">
        <v>-8.6910013656930699E-2</v>
      </c>
      <c r="BZ187" s="1">
        <v>8.49280000425197E-2</v>
      </c>
      <c r="CA187" s="1">
        <v>8.9892839566542704E-3</v>
      </c>
      <c r="CB187" s="1">
        <v>2.5721754485086901E-2</v>
      </c>
      <c r="CC187" s="1">
        <v>-0.16519903840721301</v>
      </c>
      <c r="CD187" s="1">
        <v>-0.20104758154608099</v>
      </c>
      <c r="CE187" s="1">
        <v>0.31415408987058502</v>
      </c>
      <c r="CF187" s="1">
        <v>9.8002945521314E-2</v>
      </c>
      <c r="CG187" s="1">
        <v>0.150935960693207</v>
      </c>
      <c r="CH187" s="1">
        <v>0.20234268697993199</v>
      </c>
      <c r="CI187" s="1">
        <v>-7.32694130218767E-2</v>
      </c>
      <c r="CJ187" s="1">
        <v>-4.4695022673161298E-2</v>
      </c>
      <c r="CK187" s="1">
        <v>-0.112974850154636</v>
      </c>
      <c r="CL187" s="1">
        <v>0.197423706158916</v>
      </c>
      <c r="CM187" s="1">
        <v>-0.114828688951688</v>
      </c>
      <c r="CN187" s="1">
        <v>0.238899052606623</v>
      </c>
      <c r="CO187" s="1">
        <v>0.24647749011856701</v>
      </c>
      <c r="CP187" s="1">
        <v>6.0781529107912902E-2</v>
      </c>
      <c r="CQ187" s="2">
        <v>4.9652703280129697E-2</v>
      </c>
      <c r="CR187" s="1">
        <v>-0.25049519002061199</v>
      </c>
      <c r="CS187" s="1">
        <v>-0.190317973152835</v>
      </c>
      <c r="CT187" s="1">
        <v>0.14823826372742599</v>
      </c>
      <c r="CU187" s="1">
        <v>9.4382432904619104E-2</v>
      </c>
      <c r="CV187" s="1">
        <v>5.6443443897279601E-2</v>
      </c>
      <c r="CW187" s="1">
        <v>0.14784294864828401</v>
      </c>
      <c r="CX187" s="1">
        <v>-0.13698840254786199</v>
      </c>
      <c r="CY187" s="1">
        <v>-0.17418915189012901</v>
      </c>
      <c r="CZ187" s="1">
        <v>-6.64367038621349E-3</v>
      </c>
      <c r="DA187" s="1">
        <v>-6.5280493254007796E-2</v>
      </c>
      <c r="DB187" s="1">
        <v>-0.212869642023191</v>
      </c>
      <c r="DC187" s="1">
        <v>0.13078944844108201</v>
      </c>
      <c r="DD187" s="1">
        <v>-0.23311389779042599</v>
      </c>
      <c r="DE187" s="1">
        <v>0.12860961479926999</v>
      </c>
      <c r="DF187" s="2">
        <v>-0.14564147200149599</v>
      </c>
      <c r="DG187" s="1">
        <v>-3.9517973335083403E-2</v>
      </c>
      <c r="DH187" s="1">
        <v>6.9671483504228193E-2</v>
      </c>
      <c r="DI187" s="1">
        <v>0.11456606420434701</v>
      </c>
      <c r="DJ187" s="1">
        <v>4.0208951721891199E-2</v>
      </c>
      <c r="DK187" s="2">
        <v>0.213105712500364</v>
      </c>
      <c r="DL187" s="1">
        <v>-0.14454383426325099</v>
      </c>
      <c r="DM187" s="1">
        <v>0.112858712153748</v>
      </c>
      <c r="DN187" s="2">
        <v>0.125123500913777</v>
      </c>
      <c r="DO187" s="1">
        <v>0.20134293406672299</v>
      </c>
      <c r="DP187" s="1">
        <v>-0.15966598880371899</v>
      </c>
      <c r="DQ187" s="1">
        <v>-0.15396418723493799</v>
      </c>
      <c r="DR187" s="1">
        <v>0.13475803853533799</v>
      </c>
      <c r="DS187" s="1">
        <v>-0.14044228693024499</v>
      </c>
      <c r="DT187" s="2">
        <v>8.1122757382991406E-2</v>
      </c>
      <c r="DU187" s="1">
        <v>-8.5969529895285807E-2</v>
      </c>
      <c r="DV187" s="1">
        <v>-0.120198515735882</v>
      </c>
      <c r="DW187" s="2">
        <v>-9.3966002659906497E-2</v>
      </c>
      <c r="DX187" s="1">
        <v>-0.19582359565433299</v>
      </c>
      <c r="DY187" s="1">
        <v>1.7782241451956299E-2</v>
      </c>
      <c r="DZ187" s="1">
        <v>-4.4138092542354297E-2</v>
      </c>
      <c r="EA187" s="1">
        <v>0.23701086014415201</v>
      </c>
      <c r="EB187" s="1">
        <v>-0.16868169625406601</v>
      </c>
      <c r="EC187" s="1">
        <v>0.242847715581329</v>
      </c>
      <c r="ED187" s="2">
        <v>0.26724376529345401</v>
      </c>
      <c r="EE187" s="1">
        <v>0.132640224140253</v>
      </c>
      <c r="EF187" s="1">
        <v>-1.48313941657118E-2</v>
      </c>
      <c r="EG187" s="1">
        <v>0.107388604529399</v>
      </c>
      <c r="EH187" s="2">
        <v>-0.104894004907074</v>
      </c>
      <c r="EI187" s="1">
        <v>-3.5448892599588402E-2</v>
      </c>
      <c r="EJ187" s="1">
        <v>-5.9647819175377703E-2</v>
      </c>
      <c r="EK187" s="1">
        <v>-0.15378181072795599</v>
      </c>
      <c r="EL187" s="1">
        <v>-0.15169772248289101</v>
      </c>
      <c r="EM187" s="1">
        <v>7.5870479071049907E-2</v>
      </c>
      <c r="EN187" s="1">
        <v>-2.3725879179162E-2</v>
      </c>
      <c r="EO187" s="2">
        <v>-0.20112904608889501</v>
      </c>
      <c r="EP187" s="1">
        <v>-0.275116175514104</v>
      </c>
      <c r="EQ187" s="2">
        <v>-8.88287762888786E-2</v>
      </c>
      <c r="ER187" s="1">
        <v>-0.15679107511321599</v>
      </c>
      <c r="ES187" s="1">
        <v>-0.12116811439422299</v>
      </c>
      <c r="ET187" s="1">
        <v>-9.8182677952134895E-2</v>
      </c>
      <c r="EU187" s="1">
        <v>-0.23232231108455301</v>
      </c>
      <c r="EV187" s="1">
        <v>0.20207866204618199</v>
      </c>
      <c r="EW187" s="1">
        <v>1.2358143784245599E-3</v>
      </c>
      <c r="EX187" s="1">
        <v>-0.101863415795307</v>
      </c>
      <c r="EY187" s="1">
        <v>-7.0760179613695698E-2</v>
      </c>
      <c r="EZ187" s="1">
        <v>3.7530946608730999E-2</v>
      </c>
      <c r="FA187" s="1">
        <v>0.25268874009036602</v>
      </c>
      <c r="FB187" s="2">
        <v>0.23788159798582001</v>
      </c>
      <c r="FC187" s="1">
        <v>3.7974230323276403E-2</v>
      </c>
      <c r="FD187" s="1">
        <v>-9.22247151168019E-2</v>
      </c>
      <c r="FE187" s="1">
        <v>0.13235463249179999</v>
      </c>
      <c r="FF187" s="1">
        <v>0.215764113368487</v>
      </c>
      <c r="FG187" s="1">
        <v>-0.13885665894072799</v>
      </c>
      <c r="FH187" s="1">
        <v>0.132473065395178</v>
      </c>
      <c r="FI187" s="1">
        <v>-1.2465868484270099E-2</v>
      </c>
      <c r="FJ187" s="1">
        <v>0.15029322620400901</v>
      </c>
      <c r="FK187" s="1">
        <v>-0.16856073695917301</v>
      </c>
      <c r="FL187" s="1">
        <v>-0.252802206420155</v>
      </c>
      <c r="FM187" s="1">
        <v>0.190280480265828</v>
      </c>
      <c r="FN187" s="1">
        <v>-0.262210095736922</v>
      </c>
      <c r="FO187" s="1">
        <v>0.15237440850147799</v>
      </c>
      <c r="FP187" s="1">
        <v>-0.133482587742079</v>
      </c>
      <c r="FQ187" s="1">
        <v>0.121898391137625</v>
      </c>
      <c r="FR187" s="1">
        <v>1.9734131191909501E-2</v>
      </c>
      <c r="FS187" s="1">
        <v>-0.16025719533761801</v>
      </c>
      <c r="FT187" s="1">
        <v>-0.30372859782496398</v>
      </c>
      <c r="FU187" s="1">
        <v>-0.16577140163183399</v>
      </c>
      <c r="FV187" s="1">
        <v>-0.16072227551366899</v>
      </c>
      <c r="FW187" s="1">
        <v>-0.181038416252851</v>
      </c>
      <c r="FX187" s="2">
        <v>-0.18373926251317199</v>
      </c>
      <c r="FY187" s="1">
        <v>-5.2964024229845601E-3</v>
      </c>
      <c r="FZ187" s="1">
        <v>-8.8026138497013795E-2</v>
      </c>
      <c r="GA187" s="1">
        <v>-0.15940935344507901</v>
      </c>
      <c r="GB187" s="1">
        <v>-1.54234001203267E-2</v>
      </c>
      <c r="GC187" s="2">
        <v>-0.31700806071097698</v>
      </c>
      <c r="GD187" s="1">
        <v>-0.16834081327130801</v>
      </c>
      <c r="GE187" s="1">
        <v>0.112846885208309</v>
      </c>
      <c r="GF187" s="1">
        <v>5.5634803931967403E-2</v>
      </c>
      <c r="GG187" s="1">
        <v>-0.195986723459568</v>
      </c>
      <c r="GH187" s="1">
        <v>-0.13946684494030701</v>
      </c>
      <c r="GI187" s="1">
        <v>0.10455750361174</v>
      </c>
      <c r="GJ187" s="1">
        <v>-0.16084405939810001</v>
      </c>
      <c r="GK187" s="1">
        <v>-5.4798769639905202E-2</v>
      </c>
      <c r="GL187" s="1">
        <v>1.5428453109526801E-2</v>
      </c>
      <c r="GM187" s="1">
        <v>-0.229637072399624</v>
      </c>
      <c r="GO187" s="6">
        <f t="shared" si="8"/>
        <v>5</v>
      </c>
      <c r="GP187" s="6">
        <f t="shared" si="9"/>
        <v>2</v>
      </c>
      <c r="GR187" s="6">
        <f t="shared" si="10"/>
        <v>1</v>
      </c>
      <c r="GS187" s="6">
        <f t="shared" si="11"/>
        <v>0</v>
      </c>
    </row>
    <row r="188" spans="1:201" ht="16.5" thickBot="1" x14ac:dyDescent="0.3">
      <c r="A188" s="3" t="s">
        <v>380</v>
      </c>
      <c r="B188" s="3">
        <v>-0.274335153807587</v>
      </c>
      <c r="C188" s="3">
        <v>-0.42084452982855403</v>
      </c>
      <c r="D188" s="3">
        <v>-0.169272422955974</v>
      </c>
      <c r="E188" s="3">
        <v>-0.197482246460812</v>
      </c>
      <c r="F188" s="3">
        <v>-4.9544454130827304E-3</v>
      </c>
      <c r="G188" s="3">
        <v>0.216981444875883</v>
      </c>
      <c r="H188" s="3">
        <v>-0.33123598244569202</v>
      </c>
      <c r="I188" s="3">
        <v>-0.15700120457303501</v>
      </c>
      <c r="J188" s="3">
        <v>-0.31828705229381699</v>
      </c>
      <c r="K188" s="3">
        <v>-0.29767715489980001</v>
      </c>
      <c r="L188" s="3">
        <v>-0.159473724564384</v>
      </c>
      <c r="M188" s="3">
        <v>0.22920401278910901</v>
      </c>
      <c r="N188" s="3">
        <v>6.7911303335770404E-2</v>
      </c>
      <c r="O188" s="3">
        <v>-8.9539595587209406E-2</v>
      </c>
      <c r="P188" s="3">
        <v>-0.14086110963231399</v>
      </c>
      <c r="Q188" s="3">
        <v>-0.16548264154591599</v>
      </c>
      <c r="R188" s="3">
        <v>0.24207265623399199</v>
      </c>
      <c r="S188" s="3">
        <v>0.185803189116024</v>
      </c>
      <c r="T188" s="4">
        <v>-2.67676209648505E-2</v>
      </c>
      <c r="U188" s="3">
        <v>-0.14860196323657399</v>
      </c>
      <c r="V188" s="3">
        <v>-0.18109698206806801</v>
      </c>
      <c r="W188" s="3">
        <v>-0.23284506361068599</v>
      </c>
      <c r="X188" s="3">
        <v>-0.23248618303723301</v>
      </c>
      <c r="Y188" s="3">
        <v>-0.37222044091891998</v>
      </c>
      <c r="Z188" s="3">
        <v>5.2859586362589403E-2</v>
      </c>
      <c r="AA188" s="3">
        <v>0.23296785811637399</v>
      </c>
      <c r="AB188" s="3">
        <v>-8.9705585415424394E-2</v>
      </c>
      <c r="AC188" s="3">
        <v>-6.1060712065759302E-3</v>
      </c>
      <c r="AD188" s="3">
        <v>-2.0194378323300999E-2</v>
      </c>
      <c r="AE188" s="3">
        <v>0.121461476990554</v>
      </c>
      <c r="AF188" s="3">
        <v>2.7903159518429602E-2</v>
      </c>
      <c r="AG188" s="3">
        <v>0.14397684233934899</v>
      </c>
      <c r="AH188" s="3">
        <v>-1.0329326329412299E-2</v>
      </c>
      <c r="AI188" s="3">
        <v>-0.25637466656195101</v>
      </c>
      <c r="AJ188" s="3">
        <v>-3.9206526491560201E-2</v>
      </c>
      <c r="AK188" s="3">
        <v>0.21233504990355201</v>
      </c>
      <c r="AL188" s="3">
        <v>0.34785576515065603</v>
      </c>
      <c r="AM188" s="3">
        <v>-0.23207794910746299</v>
      </c>
      <c r="AN188" s="3">
        <v>-0.32001905040325102</v>
      </c>
      <c r="AO188" s="3">
        <v>-0.14741943472060701</v>
      </c>
      <c r="AP188" s="3">
        <v>-0.23054038824949499</v>
      </c>
      <c r="AQ188" s="4">
        <v>-0.207432617056797</v>
      </c>
      <c r="AR188" s="3">
        <v>-0.111084854879983</v>
      </c>
      <c r="AS188" s="3">
        <v>-1.6025325111478601E-2</v>
      </c>
      <c r="AT188" s="3">
        <v>7.1255219998595007E-2</v>
      </c>
      <c r="AU188" s="3">
        <v>-0.20976817697206501</v>
      </c>
      <c r="AV188" s="3">
        <v>6.5732773971340003E-2</v>
      </c>
      <c r="AW188" s="3">
        <v>-0.10109173058995399</v>
      </c>
      <c r="AX188" s="3">
        <v>0.396456894111266</v>
      </c>
      <c r="AY188" s="3">
        <v>0.35559098694671598</v>
      </c>
      <c r="AZ188" s="3">
        <v>-4.0973856627274201E-2</v>
      </c>
      <c r="BA188" s="3">
        <v>-0.28146588193557298</v>
      </c>
      <c r="BB188" s="3">
        <v>2.8017210916103999E-2</v>
      </c>
      <c r="BC188" s="3">
        <v>-0.27179351935962298</v>
      </c>
      <c r="BD188" s="3">
        <v>-0.159452590181901</v>
      </c>
      <c r="BE188" s="3">
        <v>-6.7848780680537901E-2</v>
      </c>
      <c r="BF188" s="3">
        <v>-7.0881503626995301E-2</v>
      </c>
      <c r="BG188" s="3">
        <v>0.101074707951006</v>
      </c>
      <c r="BH188" s="3">
        <v>0.162066507702229</v>
      </c>
      <c r="BI188" s="3">
        <v>-0.27002122201260598</v>
      </c>
      <c r="BJ188" s="3">
        <v>-2.16670992995379E-2</v>
      </c>
      <c r="BK188" s="3">
        <v>-2.68886506683753E-2</v>
      </c>
      <c r="BL188" s="3">
        <v>-0.29455435489034099</v>
      </c>
      <c r="BM188" s="3">
        <v>-0.31695508716897602</v>
      </c>
      <c r="BN188" s="3">
        <v>-4.4393928343046403E-2</v>
      </c>
      <c r="BO188" s="3">
        <v>3.8727000885603602E-2</v>
      </c>
      <c r="BP188" s="3">
        <v>-4.8625966337874797E-2</v>
      </c>
      <c r="BQ188" s="3">
        <v>-0.20489804255743499</v>
      </c>
      <c r="BR188" s="3">
        <v>0.30118026294917699</v>
      </c>
      <c r="BS188" s="3">
        <v>1.7202624500963399E-2</v>
      </c>
      <c r="BT188" s="3">
        <v>-0.131599744670302</v>
      </c>
      <c r="BU188" s="3">
        <v>-0.21469217885606601</v>
      </c>
      <c r="BV188" s="3">
        <v>0.21682665233208101</v>
      </c>
      <c r="BW188" s="3">
        <v>0.14579059630570701</v>
      </c>
      <c r="BX188" s="3">
        <v>-0.33781413225339701</v>
      </c>
      <c r="BY188" s="3">
        <v>3.1090995024046001E-2</v>
      </c>
      <c r="BZ188" s="3">
        <v>0.12579744388331901</v>
      </c>
      <c r="CA188" s="3">
        <v>-0.15429572458906299</v>
      </c>
      <c r="CB188" s="3">
        <v>-0.352618324854439</v>
      </c>
      <c r="CC188" s="3">
        <v>0.16216971546350401</v>
      </c>
      <c r="CD188" s="3">
        <v>0.12155379738795</v>
      </c>
      <c r="CE188" s="3">
        <v>-0.50919558839392198</v>
      </c>
      <c r="CF188" s="3">
        <v>-0.17398104549920301</v>
      </c>
      <c r="CG188" s="3">
        <v>0.167890127684834</v>
      </c>
      <c r="CH188" s="3">
        <v>-0.24830773236550999</v>
      </c>
      <c r="CI188" s="3">
        <v>0.188537473151628</v>
      </c>
      <c r="CJ188" s="3">
        <v>-2.5909563557943702E-2</v>
      </c>
      <c r="CK188" s="3">
        <v>0.225270385264427</v>
      </c>
      <c r="CL188" s="3">
        <v>-0.24524259202002199</v>
      </c>
      <c r="CM188" s="3">
        <v>-0.201717664753708</v>
      </c>
      <c r="CN188" s="3">
        <v>0.15840560659063499</v>
      </c>
      <c r="CO188" s="3">
        <v>1.30004828454665E-2</v>
      </c>
      <c r="CP188" s="3">
        <v>-6.6821749819845899E-2</v>
      </c>
      <c r="CQ188" s="3">
        <v>2.18725976924233E-2</v>
      </c>
      <c r="CR188" s="3">
        <v>0.12677117313237801</v>
      </c>
      <c r="CS188" s="3">
        <v>-0.10448912991343</v>
      </c>
      <c r="CT188" s="3">
        <v>3.7743712821654403E-2</v>
      </c>
      <c r="CU188" s="3">
        <v>-0.246635674776637</v>
      </c>
      <c r="CV188" s="3">
        <v>0.17170009148057</v>
      </c>
      <c r="CW188" s="3">
        <v>0.10477161423775901</v>
      </c>
      <c r="CX188" s="3">
        <v>-5.7592428992004299E-2</v>
      </c>
      <c r="CY188" s="3">
        <v>0.21064347522719401</v>
      </c>
      <c r="CZ188" s="3">
        <v>7.1646101651119204E-2</v>
      </c>
      <c r="DA188" s="3">
        <v>9.3538367954580703E-2</v>
      </c>
      <c r="DB188" s="3">
        <v>0.119241155544306</v>
      </c>
      <c r="DC188" s="3">
        <v>-0.131284053148954</v>
      </c>
      <c r="DD188" s="3">
        <v>0.370520976423316</v>
      </c>
      <c r="DE188" s="3">
        <v>4.4322390185476896E-3</v>
      </c>
      <c r="DF188" s="3">
        <v>-0.15802288903694001</v>
      </c>
      <c r="DG188" s="3">
        <v>1.6473579042407701E-2</v>
      </c>
      <c r="DH188" s="3">
        <v>0.116930244094593</v>
      </c>
      <c r="DI188" s="3">
        <v>8.7940156189750804E-2</v>
      </c>
      <c r="DJ188" s="3">
        <v>-0.21649410386859499</v>
      </c>
      <c r="DK188" s="3">
        <v>3.9389711318995997E-2</v>
      </c>
      <c r="DL188" s="3">
        <v>0.450573660234802</v>
      </c>
      <c r="DM188" s="3">
        <v>1.4607586918413001E-2</v>
      </c>
      <c r="DN188" s="3">
        <v>5.8227276446269099E-2</v>
      </c>
      <c r="DO188" s="3">
        <v>5.2555562258230402E-2</v>
      </c>
      <c r="DP188" s="3">
        <v>-4.6357414980366697E-2</v>
      </c>
      <c r="DQ188" s="3">
        <v>-0.25345158308881</v>
      </c>
      <c r="DR188" s="3">
        <v>-0.164360585648687</v>
      </c>
      <c r="DS188" s="3">
        <v>0.37058088215594998</v>
      </c>
      <c r="DT188" s="3">
        <v>-3.8428834564665698E-2</v>
      </c>
      <c r="DU188" s="3">
        <v>5.7305373592417899E-2</v>
      </c>
      <c r="DV188" s="3">
        <v>-0.19025445592100601</v>
      </c>
      <c r="DW188" s="3">
        <v>-0.50659189338904298</v>
      </c>
      <c r="DX188" s="3">
        <v>0.179230810186843</v>
      </c>
      <c r="DY188" s="3">
        <v>2.1042453584426E-2</v>
      </c>
      <c r="DZ188" s="3">
        <v>0.26074217456196802</v>
      </c>
      <c r="EA188" s="3">
        <v>6.7707584780779401E-2</v>
      </c>
      <c r="EB188" s="3">
        <v>2.4353193346105501E-2</v>
      </c>
      <c r="EC188" s="3">
        <v>-0.123885335672149</v>
      </c>
      <c r="ED188" s="3">
        <v>-0.29294496523639002</v>
      </c>
      <c r="EE188" s="3">
        <v>-8.25413357251749E-2</v>
      </c>
      <c r="EF188" s="3">
        <v>0.123312728810189</v>
      </c>
      <c r="EG188" s="3">
        <v>5.2836620007442901E-2</v>
      </c>
      <c r="EH188" s="3">
        <v>-0.14022909820710899</v>
      </c>
      <c r="EI188" s="3">
        <v>-0.15935295622644099</v>
      </c>
      <c r="EJ188" s="3">
        <v>-6.63460670204193E-2</v>
      </c>
      <c r="EK188" s="3">
        <v>9.9357912345227006E-2</v>
      </c>
      <c r="EL188" s="3">
        <v>4.1368358121783501E-2</v>
      </c>
      <c r="EM188" s="3">
        <v>-6.1266722050961897E-2</v>
      </c>
      <c r="EN188" s="3">
        <v>-0.40893578395392599</v>
      </c>
      <c r="EO188" s="3">
        <v>0.25464421983528102</v>
      </c>
      <c r="EP188" s="3">
        <v>-7.3507676914729203E-2</v>
      </c>
      <c r="EQ188" s="3">
        <v>6.4362642115078805E-2</v>
      </c>
      <c r="ER188" s="3">
        <v>1.29168962481275E-2</v>
      </c>
      <c r="ES188" s="3">
        <v>2.1101338816621299E-2</v>
      </c>
      <c r="ET188" s="3">
        <v>0.25931470197057299</v>
      </c>
      <c r="EU188" s="3">
        <v>0.181890995173668</v>
      </c>
      <c r="EV188" s="3">
        <v>-0.14179573412813001</v>
      </c>
      <c r="EW188" s="3">
        <v>0.32994120646074998</v>
      </c>
      <c r="EX188" s="3">
        <v>5.8828398354696297E-2</v>
      </c>
      <c r="EY188" s="3">
        <v>-0.142252030532308</v>
      </c>
      <c r="EZ188" s="3">
        <v>0.16887499857521701</v>
      </c>
      <c r="FA188" s="3">
        <v>-8.7226774407753699E-2</v>
      </c>
      <c r="FB188" s="3">
        <v>-0.311429004831276</v>
      </c>
      <c r="FC188" s="3">
        <v>-0.109380443260196</v>
      </c>
      <c r="FD188" s="3">
        <v>-0.172216731425931</v>
      </c>
      <c r="FE188" s="3">
        <v>-0.210443343918193</v>
      </c>
      <c r="FF188" s="3">
        <v>3.5713615193395698E-4</v>
      </c>
      <c r="FG188" s="3">
        <v>0.23744871943256701</v>
      </c>
      <c r="FH188" s="3">
        <v>-2.13656408275179E-2</v>
      </c>
      <c r="FI188" s="3">
        <v>-0.25085424531323097</v>
      </c>
      <c r="FJ188" s="3">
        <v>-0.15899961839167501</v>
      </c>
      <c r="FK188" s="3">
        <v>0.31764822101134399</v>
      </c>
      <c r="FL188" s="3">
        <v>-0.110079035341574</v>
      </c>
      <c r="FM188" s="3">
        <v>9.6217531689372707E-2</v>
      </c>
      <c r="FN188" s="3">
        <v>0.34861806660571698</v>
      </c>
      <c r="FO188" s="3">
        <v>-0.31309010617298</v>
      </c>
      <c r="FP188" s="3">
        <v>0.33158384638192701</v>
      </c>
      <c r="FQ188" s="3">
        <v>6.1901321890781298E-2</v>
      </c>
      <c r="FR188" s="3">
        <v>-1.1776800114553199E-3</v>
      </c>
      <c r="FS188" s="3">
        <v>0.13294816358621001</v>
      </c>
      <c r="FT188" s="3">
        <v>0.110894341269987</v>
      </c>
      <c r="FU188" s="3">
        <v>8.8214164695469194E-2</v>
      </c>
      <c r="FV188" s="3">
        <v>2.0073543765975602E-2</v>
      </c>
      <c r="FW188" s="3">
        <v>6.4847842250069898E-2</v>
      </c>
      <c r="FX188" s="3">
        <v>0.271812483211953</v>
      </c>
      <c r="FY188" s="3">
        <v>0.34276704912226402</v>
      </c>
      <c r="FZ188" s="3">
        <v>-0.19347406498949399</v>
      </c>
      <c r="GA188" s="3">
        <v>3.5953778210291401E-2</v>
      </c>
      <c r="GB188" s="3">
        <v>3.1793340696814401E-3</v>
      </c>
      <c r="GC188" s="3">
        <v>0.18886322052305399</v>
      </c>
      <c r="GD188" s="3">
        <v>-0.20648978427283901</v>
      </c>
      <c r="GE188" s="3">
        <v>0.146871477285895</v>
      </c>
      <c r="GF188" s="3">
        <v>-5.5703177449516701E-2</v>
      </c>
      <c r="GG188" s="3">
        <v>-0.105808352915579</v>
      </c>
      <c r="GH188" s="3">
        <v>-4.6230671122943698E-3</v>
      </c>
      <c r="GI188" s="3">
        <v>0.16983673543351299</v>
      </c>
      <c r="GJ188" s="3">
        <v>3.6217483572501201E-2</v>
      </c>
      <c r="GK188" s="3">
        <v>5.66504675946609E-2</v>
      </c>
      <c r="GL188" s="3">
        <v>1.31278886512253E-2</v>
      </c>
      <c r="GM188" s="3">
        <v>9.5101004151061805E-2</v>
      </c>
      <c r="GO188" s="9">
        <f t="shared" si="8"/>
        <v>12</v>
      </c>
      <c r="GP188" s="10">
        <f t="shared" si="9"/>
        <v>13</v>
      </c>
      <c r="GR188" s="6">
        <f t="shared" si="10"/>
        <v>0</v>
      </c>
      <c r="GS188" s="8">
        <f t="shared" si="11"/>
        <v>2</v>
      </c>
    </row>
    <row r="189" spans="1:201" x14ac:dyDescent="0.25">
      <c r="A189" s="1" t="s">
        <v>381</v>
      </c>
      <c r="B189" s="1">
        <v>-0.17448464198034799</v>
      </c>
      <c r="C189" s="1">
        <v>-0.407671719971752</v>
      </c>
      <c r="D189" s="1">
        <v>-1.7124264776012699E-2</v>
      </c>
      <c r="E189" s="1">
        <v>-0.10157806857938401</v>
      </c>
      <c r="F189" s="1">
        <v>7.3441727098925199E-4</v>
      </c>
      <c r="G189" s="1">
        <v>5.2784989528257303E-2</v>
      </c>
      <c r="H189" s="1">
        <v>-4.3733538117298798E-2</v>
      </c>
      <c r="I189" s="1">
        <v>-4.70872124260103E-2</v>
      </c>
      <c r="J189" s="1">
        <v>-0.21986807063994701</v>
      </c>
      <c r="K189" s="1">
        <v>-0.108199385134123</v>
      </c>
      <c r="L189" s="1">
        <v>6.0124702095099597E-2</v>
      </c>
      <c r="M189" s="1">
        <v>0.207343028939586</v>
      </c>
      <c r="N189" s="1">
        <v>7.3323491126075099E-2</v>
      </c>
      <c r="O189" s="1">
        <v>-2.8967887616118799E-3</v>
      </c>
      <c r="P189" s="1">
        <v>-2.69465645315515E-2</v>
      </c>
      <c r="Q189" s="1">
        <v>-2.2377552822992301E-2</v>
      </c>
      <c r="R189" s="1">
        <v>0.30509927769789402</v>
      </c>
      <c r="S189" s="1">
        <v>0.20337318650102801</v>
      </c>
      <c r="T189" s="4">
        <v>-8.9786632217038795E-2</v>
      </c>
      <c r="U189" s="1">
        <v>-2.1986784560537199E-2</v>
      </c>
      <c r="V189" s="1">
        <v>-0.16032004883165599</v>
      </c>
      <c r="W189" s="1">
        <v>-0.23474486232428499</v>
      </c>
      <c r="X189" s="1">
        <v>-0.21281738428519001</v>
      </c>
      <c r="Y189" s="1">
        <v>-0.17684148228024699</v>
      </c>
      <c r="Z189" s="1">
        <v>-7.6859872293779399E-2</v>
      </c>
      <c r="AA189" s="1">
        <v>5.5944854782945301E-2</v>
      </c>
      <c r="AB189" s="1">
        <v>-5.7942707839374899E-2</v>
      </c>
      <c r="AC189" s="1">
        <v>5.9176891285994598E-2</v>
      </c>
      <c r="AD189" s="1">
        <v>0.18898387941342901</v>
      </c>
      <c r="AE189" s="1">
        <v>-0.111185482898414</v>
      </c>
      <c r="AF189" s="1">
        <v>0.12838009753533799</v>
      </c>
      <c r="AG189" s="1">
        <v>5.32827619701782E-2</v>
      </c>
      <c r="AH189" s="1">
        <v>-0.10198385300719701</v>
      </c>
      <c r="AI189" s="1">
        <v>-0.19441372704038901</v>
      </c>
      <c r="AJ189" s="1">
        <v>0.201361497327401</v>
      </c>
      <c r="AK189" s="1">
        <v>-4.4679881802082301E-2</v>
      </c>
      <c r="AL189" s="1">
        <v>0.25831781494397799</v>
      </c>
      <c r="AM189" s="1">
        <v>-0.211543426224202</v>
      </c>
      <c r="AN189" s="1">
        <v>-9.4704180893080206E-2</v>
      </c>
      <c r="AO189" s="1">
        <v>-0.23084930158900699</v>
      </c>
      <c r="AP189" s="1">
        <v>-0.17306818403847399</v>
      </c>
      <c r="AQ189" s="4">
        <v>-0.15861199226417999</v>
      </c>
      <c r="AR189" s="1">
        <v>-7.4857761067957398E-2</v>
      </c>
      <c r="AS189" s="1">
        <v>0.19781941799809399</v>
      </c>
      <c r="AT189" s="1">
        <v>0.31483559795746802</v>
      </c>
      <c r="AU189" s="1">
        <v>-0.214568845436059</v>
      </c>
      <c r="AV189" s="1">
        <v>0.12931253160210701</v>
      </c>
      <c r="AW189" s="1">
        <v>-0.146248667135851</v>
      </c>
      <c r="AX189" s="1">
        <v>0.213535970844769</v>
      </c>
      <c r="AY189" s="1">
        <v>0.37659591664877201</v>
      </c>
      <c r="AZ189" s="1">
        <v>-0.129514362948904</v>
      </c>
      <c r="BA189" s="1">
        <v>-0.25351796812699501</v>
      </c>
      <c r="BB189" s="1">
        <v>0.13919214880636199</v>
      </c>
      <c r="BC189" s="1">
        <v>-0.24607469123754</v>
      </c>
      <c r="BD189" s="1">
        <v>-0.17129719649035599</v>
      </c>
      <c r="BE189" s="1">
        <v>0.131958637903137</v>
      </c>
      <c r="BF189" s="1">
        <v>3.3849180863550203E-2</v>
      </c>
      <c r="BG189" s="2">
        <v>0.25037470481268398</v>
      </c>
      <c r="BH189" s="1">
        <v>0.131698168577734</v>
      </c>
      <c r="BI189" s="1">
        <v>-0.135124912854412</v>
      </c>
      <c r="BJ189" s="1">
        <v>-0.14639052624209101</v>
      </c>
      <c r="BK189" s="2">
        <v>4.8200350234368299E-2</v>
      </c>
      <c r="BL189" s="1">
        <v>-0.194893158712833</v>
      </c>
      <c r="BM189" s="1">
        <v>-0.13966571629267899</v>
      </c>
      <c r="BN189" s="1">
        <v>5.13353319585318E-2</v>
      </c>
      <c r="BO189" s="1">
        <v>9.3598487535560104E-2</v>
      </c>
      <c r="BP189" s="1">
        <v>-8.5314191778302594E-3</v>
      </c>
      <c r="BQ189" s="1">
        <v>-0.27215659561996403</v>
      </c>
      <c r="BR189" s="1">
        <v>0.33210795165972301</v>
      </c>
      <c r="BS189" s="1">
        <v>0.27448886220333402</v>
      </c>
      <c r="BT189" s="1">
        <v>-9.3220740953057296E-2</v>
      </c>
      <c r="BU189" s="1">
        <v>7.7420352855654601E-2</v>
      </c>
      <c r="BV189" s="2">
        <v>0.17407954947489401</v>
      </c>
      <c r="BW189" s="1">
        <v>0.15100367324228001</v>
      </c>
      <c r="BX189" s="1">
        <v>-0.20886464188780701</v>
      </c>
      <c r="BY189" s="1">
        <v>4.1659640177062703E-2</v>
      </c>
      <c r="BZ189" s="1">
        <v>0.118693104367647</v>
      </c>
      <c r="CA189" s="1">
        <v>-9.7681425484939299E-2</v>
      </c>
      <c r="CB189" s="1">
        <v>-0.200981713625904</v>
      </c>
      <c r="CC189" s="1">
        <v>0.13720293780840601</v>
      </c>
      <c r="CD189" s="1">
        <v>0.22107730540717299</v>
      </c>
      <c r="CE189" s="1">
        <v>-0.36069416805322801</v>
      </c>
      <c r="CF189" s="1">
        <v>-7.5755211652025006E-2</v>
      </c>
      <c r="CG189" s="1">
        <v>-2.7291715721272099E-2</v>
      </c>
      <c r="CH189" s="1">
        <v>-0.12181293948135</v>
      </c>
      <c r="CI189" s="1">
        <v>5.9085021610610897E-2</v>
      </c>
      <c r="CJ189" s="1">
        <v>4.64906967362635E-2</v>
      </c>
      <c r="CK189" s="1">
        <v>5.78737552194067E-2</v>
      </c>
      <c r="CL189" s="1">
        <v>-0.19680543171898501</v>
      </c>
      <c r="CM189" s="1">
        <v>-2.7681969374462601E-2</v>
      </c>
      <c r="CN189" s="1">
        <v>-4.0713342698058E-2</v>
      </c>
      <c r="CO189" s="1">
        <v>4.0392384454667099E-2</v>
      </c>
      <c r="CP189" s="1">
        <v>9.72552921872539E-2</v>
      </c>
      <c r="CQ189" s="2">
        <v>1.7389742520198599E-2</v>
      </c>
      <c r="CR189" s="1">
        <v>0.283456772487022</v>
      </c>
      <c r="CS189" s="1">
        <v>0.12712312619230601</v>
      </c>
      <c r="CT189" s="1">
        <v>4.6870229307403498E-2</v>
      </c>
      <c r="CU189" s="1">
        <v>-0.191075699949632</v>
      </c>
      <c r="CV189" s="1">
        <v>-1.34405554190718E-2</v>
      </c>
      <c r="CW189" s="1">
        <v>0.192216086835266</v>
      </c>
      <c r="CX189" s="1">
        <v>-4.8445857756580897E-2</v>
      </c>
      <c r="CY189" s="1">
        <v>0.23737360364548199</v>
      </c>
      <c r="CZ189" s="1">
        <v>-4.76719952082994E-2</v>
      </c>
      <c r="DA189" s="1">
        <v>0.15488631537147099</v>
      </c>
      <c r="DB189" s="1">
        <v>0.27523910406279301</v>
      </c>
      <c r="DC189" s="1">
        <v>1.34902124904173E-2</v>
      </c>
      <c r="DD189" s="1">
        <v>0.35936655621930302</v>
      </c>
      <c r="DE189" s="1">
        <v>-4.0119517285147899E-2</v>
      </c>
      <c r="DF189" s="2">
        <v>0.19941352084361</v>
      </c>
      <c r="DG189" s="1">
        <v>-6.2280504217368797E-2</v>
      </c>
      <c r="DH189" s="1">
        <v>4.1454843571273901E-2</v>
      </c>
      <c r="DI189" s="1">
        <v>-4.4544730878507098E-2</v>
      </c>
      <c r="DJ189" s="1">
        <v>-9.3764925594751206E-2</v>
      </c>
      <c r="DK189" s="2">
        <v>-0.13851323604153801</v>
      </c>
      <c r="DL189" s="1">
        <v>0.31910861792511702</v>
      </c>
      <c r="DM189" s="1">
        <v>0.101540900380162</v>
      </c>
      <c r="DN189" s="2">
        <v>6.3510452409951904E-4</v>
      </c>
      <c r="DO189" s="1">
        <v>0.19994702829455799</v>
      </c>
      <c r="DP189" s="1">
        <v>2.5861810726642401E-2</v>
      </c>
      <c r="DQ189" s="1">
        <v>-2.17504669031858E-4</v>
      </c>
      <c r="DR189" s="1">
        <v>-6.7496403684747394E-2</v>
      </c>
      <c r="DS189" s="1">
        <v>0.33282285616040402</v>
      </c>
      <c r="DT189" s="2">
        <v>-6.9110947328995295E-2</v>
      </c>
      <c r="DU189" s="1">
        <v>0.22589047544978799</v>
      </c>
      <c r="DV189" s="1">
        <v>-3.0313159624948401E-2</v>
      </c>
      <c r="DW189" s="2">
        <v>-0.29503428236486701</v>
      </c>
      <c r="DX189" s="1">
        <v>0.43122170072683902</v>
      </c>
      <c r="DY189" s="1">
        <v>6.1644659934543197E-2</v>
      </c>
      <c r="DZ189" s="1">
        <v>0.366723916270072</v>
      </c>
      <c r="EA189" s="1">
        <v>4.73869976630703E-2</v>
      </c>
      <c r="EB189" s="1">
        <v>0.14355955324064301</v>
      </c>
      <c r="EC189" s="1">
        <v>-0.16707698666072501</v>
      </c>
      <c r="ED189" s="2">
        <v>-0.22905925800796101</v>
      </c>
      <c r="EE189" s="1">
        <v>6.9791046676176804E-2</v>
      </c>
      <c r="EF189" s="1">
        <v>-7.3632808185431206E-2</v>
      </c>
      <c r="EG189" s="1">
        <v>1.40449815286686E-2</v>
      </c>
      <c r="EH189" s="2">
        <v>9.0250343001446204E-3</v>
      </c>
      <c r="EI189" s="1">
        <v>-6.3768557458974903E-2</v>
      </c>
      <c r="EJ189" s="1">
        <v>0.111711232614999</v>
      </c>
      <c r="EK189" s="1">
        <v>7.7815986267339501E-2</v>
      </c>
      <c r="EL189" s="1">
        <v>0.15870365180392401</v>
      </c>
      <c r="EM189" s="1">
        <v>-0.16127776398265001</v>
      </c>
      <c r="EN189" s="1">
        <v>-0.20231238866051199</v>
      </c>
      <c r="EO189" s="2">
        <v>0.26337640311090998</v>
      </c>
      <c r="EP189" s="1">
        <v>8.0696027642275694E-2</v>
      </c>
      <c r="EQ189" s="2">
        <v>0.204080243312877</v>
      </c>
      <c r="ER189" s="1">
        <v>0.251124915376224</v>
      </c>
      <c r="ES189" s="1">
        <v>0.13794993331592101</v>
      </c>
      <c r="ET189" s="1">
        <v>0.24686411857679499</v>
      </c>
      <c r="EU189" s="1">
        <v>0.30602144727785902</v>
      </c>
      <c r="EV189" s="1">
        <v>-4.9784081598263599E-2</v>
      </c>
      <c r="EW189" s="1">
        <v>0.19038166155964201</v>
      </c>
      <c r="EX189" s="1">
        <v>0.29109079264075999</v>
      </c>
      <c r="EY189" s="1">
        <v>2.5760909219525899E-2</v>
      </c>
      <c r="EZ189" s="1">
        <v>0.308059024636331</v>
      </c>
      <c r="FA189" s="1">
        <v>-0.16033829953509701</v>
      </c>
      <c r="FB189" s="2">
        <v>-0.23012595892159399</v>
      </c>
      <c r="FC189" s="1">
        <v>-6.3424636526033598E-2</v>
      </c>
      <c r="FD189" s="1">
        <v>3.77496395056914E-2</v>
      </c>
      <c r="FE189" s="1">
        <v>-0.20073331942879399</v>
      </c>
      <c r="FF189" s="1">
        <v>-0.11407692485028401</v>
      </c>
      <c r="FG189" s="1">
        <v>0.39013721316375999</v>
      </c>
      <c r="FH189" s="1">
        <v>-0.14273136582033</v>
      </c>
      <c r="FI189" s="1">
        <v>-0.18094994746828799</v>
      </c>
      <c r="FJ189" s="1">
        <v>-0.12124201824612101</v>
      </c>
      <c r="FK189" s="1">
        <v>0.35083928869910702</v>
      </c>
      <c r="FL189" s="1">
        <v>2.6656309034467699E-2</v>
      </c>
      <c r="FM189" s="1">
        <v>-5.6409151653031599E-2</v>
      </c>
      <c r="FN189" s="1">
        <v>0.32913434582759099</v>
      </c>
      <c r="FO189" s="1">
        <v>-0.21050825281591901</v>
      </c>
      <c r="FP189" s="1">
        <v>0.217383837587207</v>
      </c>
      <c r="FQ189" s="1">
        <v>-0.11398494677267899</v>
      </c>
      <c r="FR189" s="1">
        <v>0.12877379537842101</v>
      </c>
      <c r="FS189" s="1">
        <v>0.26425042282231798</v>
      </c>
      <c r="FT189" s="1">
        <v>0.243191423839967</v>
      </c>
      <c r="FU189" s="1">
        <v>0.20800191607593599</v>
      </c>
      <c r="FV189" s="1">
        <v>7.3884890768815895E-2</v>
      </c>
      <c r="FW189" s="1">
        <v>0.16033889759400799</v>
      </c>
      <c r="FX189" s="16">
        <v>0.37424804199915601</v>
      </c>
      <c r="FY189" s="1">
        <v>0.35569279446410101</v>
      </c>
      <c r="FZ189" s="1">
        <v>-2.0492940024288898E-2</v>
      </c>
      <c r="GA189" s="1">
        <v>1.91634577675968E-2</v>
      </c>
      <c r="GB189" s="1">
        <v>-7.6032857883239505E-2</v>
      </c>
      <c r="GC189" s="2">
        <v>0.35267048413137603</v>
      </c>
      <c r="GD189" s="1">
        <v>0.15279220724473899</v>
      </c>
      <c r="GE189" s="1">
        <v>-0.100961307050123</v>
      </c>
      <c r="GF189" s="1">
        <v>-0.20028072957757001</v>
      </c>
      <c r="GG189" s="1">
        <v>-2.7036380878715301E-2</v>
      </c>
      <c r="GH189" s="1">
        <v>0.142805758530651</v>
      </c>
      <c r="GI189" s="1">
        <v>-2.0416973398234599E-4</v>
      </c>
      <c r="GJ189" s="1">
        <v>1.8805780699916699E-2</v>
      </c>
      <c r="GK189" s="1">
        <v>7.1767130484038794E-2</v>
      </c>
      <c r="GL189" s="1">
        <v>4.1177694599441803E-2</v>
      </c>
      <c r="GM189" s="1">
        <v>5.8542093132587097E-2</v>
      </c>
      <c r="GO189" s="6">
        <f t="shared" si="8"/>
        <v>17</v>
      </c>
      <c r="GP189" s="6">
        <f t="shared" si="9"/>
        <v>2</v>
      </c>
      <c r="GR189" s="6">
        <f t="shared" si="10"/>
        <v>0</v>
      </c>
      <c r="GS189" s="6">
        <f t="shared" si="11"/>
        <v>0</v>
      </c>
    </row>
    <row r="190" spans="1:201" x14ac:dyDescent="0.25">
      <c r="A190" s="1" t="s">
        <v>382</v>
      </c>
      <c r="B190" s="1">
        <v>-3.4064379198867302E-3</v>
      </c>
      <c r="C190" s="1">
        <v>0.329004677897063</v>
      </c>
      <c r="D190" s="1">
        <v>3.1281389938266999E-2</v>
      </c>
      <c r="E190" s="1">
        <v>0.27437971029082803</v>
      </c>
      <c r="F190" s="1">
        <v>1.6495381039441599E-2</v>
      </c>
      <c r="G190" s="1">
        <v>-0.14298273225152799</v>
      </c>
      <c r="H190" s="1">
        <v>-9.4772878184599396E-2</v>
      </c>
      <c r="I190" s="1">
        <v>9.5831803855962197E-2</v>
      </c>
      <c r="J190" s="1">
        <v>0.17524096044347401</v>
      </c>
      <c r="K190" s="1">
        <v>9.7978088718785994E-2</v>
      </c>
      <c r="L190" s="1">
        <v>-5.3277271089986297E-2</v>
      </c>
      <c r="M190" s="1">
        <v>-0.13849808725402901</v>
      </c>
      <c r="N190" s="1">
        <v>3.3114961447403099E-2</v>
      </c>
      <c r="O190" s="1">
        <v>-8.8439898424495997E-2</v>
      </c>
      <c r="P190" s="1">
        <v>-3.3833848472794997E-2</v>
      </c>
      <c r="Q190" s="1">
        <v>0.225402917531172</v>
      </c>
      <c r="R190" s="1">
        <v>-0.18251646260910201</v>
      </c>
      <c r="S190" s="1">
        <v>-0.27292716863970101</v>
      </c>
      <c r="T190" s="4">
        <v>-8.2222930118353896E-2</v>
      </c>
      <c r="U190" s="1">
        <v>0.14977625231257799</v>
      </c>
      <c r="V190" s="1">
        <v>0.117437711296277</v>
      </c>
      <c r="W190" s="1">
        <v>0.132961647222823</v>
      </c>
      <c r="X190" s="1">
        <v>0.40076768674552399</v>
      </c>
      <c r="Y190" s="1">
        <v>9.5738560845984103E-2</v>
      </c>
      <c r="Z190" s="1">
        <v>0.108328374480675</v>
      </c>
      <c r="AA190" s="1">
        <v>-7.75336286765268E-2</v>
      </c>
      <c r="AB190" s="1">
        <v>0.105351418142088</v>
      </c>
      <c r="AC190" s="1">
        <v>-7.4010799602907906E-2</v>
      </c>
      <c r="AD190" s="1">
        <v>-2.7712518092273101E-2</v>
      </c>
      <c r="AE190" s="1">
        <v>0.166306782612412</v>
      </c>
      <c r="AF190" s="1">
        <v>0.13814416858110701</v>
      </c>
      <c r="AG190" s="1">
        <v>-2.78148276665298E-2</v>
      </c>
      <c r="AH190" s="1">
        <v>-2.8435569721574398E-2</v>
      </c>
      <c r="AI190" s="1">
        <v>0.131952797161286</v>
      </c>
      <c r="AJ190" s="1">
        <v>-6.8337033517674201E-2</v>
      </c>
      <c r="AK190" s="1">
        <v>-3.6056847226065697E-2</v>
      </c>
      <c r="AL190" s="1">
        <v>-0.168981620276731</v>
      </c>
      <c r="AM190" s="1">
        <v>-0.11169925506558701</v>
      </c>
      <c r="AN190" s="1">
        <v>0.204338922734974</v>
      </c>
      <c r="AO190" s="1">
        <v>0.18753743089931799</v>
      </c>
      <c r="AP190" s="1">
        <v>0.13210147993670199</v>
      </c>
      <c r="AQ190" s="4">
        <v>0.26122635340621098</v>
      </c>
      <c r="AR190" s="1">
        <v>0.188384433350334</v>
      </c>
      <c r="AS190" s="1">
        <v>-0.23565607940266101</v>
      </c>
      <c r="AT190" s="1">
        <v>-0.32785340322804302</v>
      </c>
      <c r="AU190" s="1">
        <v>0.127889254063626</v>
      </c>
      <c r="AV190" s="1">
        <v>0.12426809892269999</v>
      </c>
      <c r="AW190" s="1">
        <v>6.6307354335354798E-2</v>
      </c>
      <c r="AX190" s="1">
        <v>-6.95305880501179E-2</v>
      </c>
      <c r="AY190" s="1">
        <v>-0.26931658427183602</v>
      </c>
      <c r="AZ190" s="1">
        <v>-6.1850832848633297E-2</v>
      </c>
      <c r="BA190" s="1">
        <v>0.177931372585799</v>
      </c>
      <c r="BB190" s="1">
        <v>-9.3958394529106107E-2</v>
      </c>
      <c r="BC190" s="1">
        <v>0.17247461617909601</v>
      </c>
      <c r="BD190" s="1">
        <v>-3.3281127830619997E-2</v>
      </c>
      <c r="BE190" s="1">
        <v>-0.177184670079645</v>
      </c>
      <c r="BF190" s="1">
        <v>1.44060354612013E-3</v>
      </c>
      <c r="BG190" s="2">
        <v>-0.30930178544943998</v>
      </c>
      <c r="BH190" s="1">
        <v>-0.158607207730279</v>
      </c>
      <c r="BI190" s="1">
        <v>-4.0156708029941798E-2</v>
      </c>
      <c r="BJ190" s="1">
        <v>0.11093599742042801</v>
      </c>
      <c r="BK190" s="2">
        <v>-3.6291798404194303E-2</v>
      </c>
      <c r="BL190" s="1">
        <v>0.121678198611822</v>
      </c>
      <c r="BM190" s="1">
        <v>9.2793147272376503E-2</v>
      </c>
      <c r="BN190" s="1">
        <v>-4.1932430412162998E-2</v>
      </c>
      <c r="BO190" s="1">
        <v>6.9960736991780306E-2</v>
      </c>
      <c r="BP190" s="1">
        <v>-0.13612688701414299</v>
      </c>
      <c r="BQ190" s="1">
        <v>0.23388564923765501</v>
      </c>
      <c r="BR190" s="1">
        <v>-0.22197787896673901</v>
      </c>
      <c r="BS190" s="1">
        <v>-0.116878774943434</v>
      </c>
      <c r="BT190" s="1">
        <v>5.6849031891543299E-2</v>
      </c>
      <c r="BU190" s="1">
        <v>4.6399191440059502E-2</v>
      </c>
      <c r="BV190" s="2">
        <v>-0.223643028939223</v>
      </c>
      <c r="BW190" s="1">
        <v>3.1910951285740998E-3</v>
      </c>
      <c r="BX190" s="1">
        <v>0.22030654510994299</v>
      </c>
      <c r="BY190" s="1">
        <v>5.6022472428417002E-3</v>
      </c>
      <c r="BZ190" s="1">
        <v>1.69602497256875E-2</v>
      </c>
      <c r="CA190" s="1">
        <v>4.3432798277224197E-2</v>
      </c>
      <c r="CB190" s="1">
        <v>5.9012925611370601E-2</v>
      </c>
      <c r="CC190" s="1">
        <v>-4.3412982151890399E-2</v>
      </c>
      <c r="CD190" s="1">
        <v>-8.9246822926892205E-2</v>
      </c>
      <c r="CE190" s="1">
        <v>0.193678501095989</v>
      </c>
      <c r="CF190" s="1">
        <v>-6.5883580427386304E-2</v>
      </c>
      <c r="CG190" s="1">
        <v>6.7503453371292294E-2</v>
      </c>
      <c r="CH190" s="1">
        <v>8.5836172267176394E-2</v>
      </c>
      <c r="CI190" s="1">
        <v>-0.10305282439441001</v>
      </c>
      <c r="CJ190" s="1">
        <v>-0.118153428590604</v>
      </c>
      <c r="CK190" s="1">
        <v>-4.2218597623041497E-2</v>
      </c>
      <c r="CL190" s="1">
        <v>0.28297937223701802</v>
      </c>
      <c r="CM190" s="1">
        <v>-0.108862864030662</v>
      </c>
      <c r="CN190" s="1">
        <v>0.11481853853474699</v>
      </c>
      <c r="CO190" s="1">
        <v>0.12192776893086001</v>
      </c>
      <c r="CP190" s="1">
        <v>-5.7680038421567E-2</v>
      </c>
      <c r="CQ190" s="2">
        <v>-5.4623878273537603E-2</v>
      </c>
      <c r="CR190" s="1">
        <v>-0.12937086942630299</v>
      </c>
      <c r="CS190" s="1">
        <v>-0.24682701422577899</v>
      </c>
      <c r="CT190" s="1">
        <v>7.9255635795764903E-2</v>
      </c>
      <c r="CU190" s="1">
        <v>-9.1460770911380197E-3</v>
      </c>
      <c r="CV190" s="1">
        <v>0.106121608539876</v>
      </c>
      <c r="CW190" s="1">
        <v>9.9764208323419895E-2</v>
      </c>
      <c r="CX190" s="1">
        <v>-6.1529664611325099E-2</v>
      </c>
      <c r="CY190" s="1">
        <v>-0.199604452558378</v>
      </c>
      <c r="CZ190" s="1">
        <v>9.7269888555423803E-2</v>
      </c>
      <c r="DA190" s="1">
        <v>9.54418575279882E-2</v>
      </c>
      <c r="DB190" s="1">
        <v>-0.126997740088692</v>
      </c>
      <c r="DC190" s="1">
        <v>0.15110792799390799</v>
      </c>
      <c r="DD190" s="1">
        <v>-0.17026983944797899</v>
      </c>
      <c r="DE190" s="1">
        <v>0.28717047561078202</v>
      </c>
      <c r="DF190" s="2">
        <v>-0.12593186481663701</v>
      </c>
      <c r="DG190" s="1">
        <v>-7.5577476375802297E-2</v>
      </c>
      <c r="DH190" s="1">
        <v>4.9975101705030597E-2</v>
      </c>
      <c r="DI190" s="1">
        <v>9.8878291613439806E-2</v>
      </c>
      <c r="DJ190" s="1">
        <v>0.10001466301047</v>
      </c>
      <c r="DK190" s="2">
        <v>0.134475625582819</v>
      </c>
      <c r="DL190" s="1">
        <v>-0.25276924723320998</v>
      </c>
      <c r="DM190" s="1">
        <v>2.0646865450103802E-3</v>
      </c>
      <c r="DN190" s="2">
        <v>5.1569161931284101E-2</v>
      </c>
      <c r="DO190" s="1">
        <v>-8.2821256294764903E-2</v>
      </c>
      <c r="DP190" s="1">
        <v>3.7286190522486197E-2</v>
      </c>
      <c r="DQ190" s="1">
        <v>-9.7078639456581503E-2</v>
      </c>
      <c r="DR190" s="1">
        <v>7.5699872624911402E-2</v>
      </c>
      <c r="DS190" s="1">
        <v>-0.29050757170428099</v>
      </c>
      <c r="DT190" s="2">
        <v>2.7607709437588E-4</v>
      </c>
      <c r="DU190" s="1">
        <v>-0.16064436519075301</v>
      </c>
      <c r="DV190" s="1">
        <v>1.3715249825529401E-2</v>
      </c>
      <c r="DW190" s="2">
        <v>0.160459519942768</v>
      </c>
      <c r="DX190" s="1">
        <v>-0.27977064484498398</v>
      </c>
      <c r="DY190" s="1">
        <v>9.4710844403955302E-2</v>
      </c>
      <c r="DZ190" s="1">
        <v>-0.269113142820738</v>
      </c>
      <c r="EA190" s="1">
        <v>7.2608872849124401E-2</v>
      </c>
      <c r="EB190" s="1">
        <v>-5.7894937876123098E-2</v>
      </c>
      <c r="EC190" s="1">
        <v>0.17068230204826601</v>
      </c>
      <c r="ED190" s="2">
        <v>4.6942489975728502E-2</v>
      </c>
      <c r="EE190" s="1">
        <v>8.2185021230184299E-2</v>
      </c>
      <c r="EF190" s="1">
        <v>6.0983493704034199E-2</v>
      </c>
      <c r="EG190" s="1">
        <v>3.34842841187152E-2</v>
      </c>
      <c r="EH190" s="2">
        <v>1.5932931180596702E-2</v>
      </c>
      <c r="EI190" s="1">
        <v>-5.7492308514341603E-2</v>
      </c>
      <c r="EJ190" s="1">
        <v>5.2538958119340902E-2</v>
      </c>
      <c r="EK190" s="1">
        <v>-2.7806124880276499E-2</v>
      </c>
      <c r="EL190" s="1">
        <v>-0.100774949766678</v>
      </c>
      <c r="EM190" s="1">
        <v>-6.6568831226537603E-2</v>
      </c>
      <c r="EN190" s="1">
        <v>0.11523315533959599</v>
      </c>
      <c r="EO190" s="2">
        <v>-0.32934777585730701</v>
      </c>
      <c r="EP190" s="1">
        <v>-0.10414999430038201</v>
      </c>
      <c r="EQ190" s="2">
        <v>-7.2875693119765397E-2</v>
      </c>
      <c r="ER190" s="1">
        <v>-0.13518263075115999</v>
      </c>
      <c r="ES190" s="1">
        <v>-9.9320356239471802E-2</v>
      </c>
      <c r="ET190" s="1">
        <v>4.7597608391153602E-2</v>
      </c>
      <c r="EU190" s="1">
        <v>-0.25532836557939298</v>
      </c>
      <c r="EV190" s="1">
        <v>0.16247197674653199</v>
      </c>
      <c r="EW190" s="1">
        <v>-3.7344587628412598E-2</v>
      </c>
      <c r="EX190" s="1">
        <v>-0.126619135064235</v>
      </c>
      <c r="EY190" s="1">
        <v>-3.98141409177553E-2</v>
      </c>
      <c r="EZ190" s="1">
        <v>-0.14541202888848201</v>
      </c>
      <c r="FA190" s="1">
        <v>0.30568609325652302</v>
      </c>
      <c r="FB190" s="2">
        <v>8.35923434845737E-2</v>
      </c>
      <c r="FC190" s="1">
        <v>1.4021827539771399E-3</v>
      </c>
      <c r="FD190" s="1">
        <v>-2.1467169800501101E-2</v>
      </c>
      <c r="FE190" s="1">
        <v>0.133080427995941</v>
      </c>
      <c r="FF190" s="1">
        <v>9.23330375447768E-2</v>
      </c>
      <c r="FG190" s="1">
        <v>-0.28311167648483598</v>
      </c>
      <c r="FH190" s="1">
        <v>-8.8672217726198498E-3</v>
      </c>
      <c r="FI190" s="1">
        <v>1.0837907098177099E-2</v>
      </c>
      <c r="FJ190" s="1">
        <v>0.142682608950536</v>
      </c>
      <c r="FK190" s="1">
        <v>-0.210886516146924</v>
      </c>
      <c r="FL190" s="1">
        <v>-0.11614596928163</v>
      </c>
      <c r="FM190" s="1">
        <v>0.24682700019035</v>
      </c>
      <c r="FN190" s="1">
        <v>-0.15204780250904301</v>
      </c>
      <c r="FO190" s="1">
        <v>0.34139110474500201</v>
      </c>
      <c r="FP190" s="1">
        <v>-0.23661129968719199</v>
      </c>
      <c r="FQ190" s="1">
        <v>0.18017945211737099</v>
      </c>
      <c r="FR190" s="1">
        <v>1.8726042493920798E-2</v>
      </c>
      <c r="FS190" s="1">
        <v>-7.5411587354763499E-2</v>
      </c>
      <c r="FT190" s="1">
        <v>-0.14314650559842099</v>
      </c>
      <c r="FU190" s="1">
        <v>-0.19308905101118001</v>
      </c>
      <c r="FV190" s="1">
        <v>-7.4849822629751303E-2</v>
      </c>
      <c r="FW190" s="1">
        <v>-5.1087147278311498E-2</v>
      </c>
      <c r="FX190" s="2">
        <v>-0.22069889070583501</v>
      </c>
      <c r="FY190" s="1">
        <v>-0.20064551281214901</v>
      </c>
      <c r="FZ190" s="1">
        <v>7.8130354132916705E-2</v>
      </c>
      <c r="GA190" s="1">
        <v>1.3913837944590401E-2</v>
      </c>
      <c r="GB190" s="1">
        <v>0.131247550326996</v>
      </c>
      <c r="GC190" s="2">
        <v>-0.28641189806733802</v>
      </c>
      <c r="GD190" s="1">
        <v>-2.8175103114851E-2</v>
      </c>
      <c r="GE190" s="1">
        <v>1.3421572549386E-2</v>
      </c>
      <c r="GF190" s="1">
        <v>-7.87333203374843E-2</v>
      </c>
      <c r="GG190" s="1">
        <v>-2.7653023177734801E-2</v>
      </c>
      <c r="GH190" s="1">
        <v>-0.19670747420543999</v>
      </c>
      <c r="GI190" s="1">
        <v>0.139525001779886</v>
      </c>
      <c r="GJ190" s="1">
        <v>0.13873686093079801</v>
      </c>
      <c r="GK190" s="1">
        <v>4.8011513965777401E-2</v>
      </c>
      <c r="GL190" s="1">
        <v>3.4524899067487597E-2</v>
      </c>
      <c r="GM190" s="1">
        <v>-0.105554418655269</v>
      </c>
      <c r="GO190" s="6">
        <f t="shared" si="8"/>
        <v>4</v>
      </c>
      <c r="GP190" s="6">
        <f t="shared" si="9"/>
        <v>3</v>
      </c>
      <c r="GR190" s="6">
        <f t="shared" si="10"/>
        <v>0</v>
      </c>
      <c r="GS190" s="6">
        <f t="shared" si="11"/>
        <v>0</v>
      </c>
    </row>
    <row r="191" spans="1:201" x14ac:dyDescent="0.25">
      <c r="A191" s="1" t="s">
        <v>383</v>
      </c>
      <c r="B191" s="1">
        <v>-9.1842095800439498E-4</v>
      </c>
      <c r="C191" s="1">
        <v>0.34493795372414299</v>
      </c>
      <c r="D191" s="1">
        <v>3.3583888034760999E-2</v>
      </c>
      <c r="E191" s="1">
        <v>0.25917869254557302</v>
      </c>
      <c r="F191" s="1">
        <v>-1.7012968467598099E-2</v>
      </c>
      <c r="G191" s="1">
        <v>-0.151714302120767</v>
      </c>
      <c r="H191" s="1">
        <v>-0.100052641664966</v>
      </c>
      <c r="I191" s="1">
        <v>0.11087122605955201</v>
      </c>
      <c r="J191" s="1">
        <v>0.177124823483644</v>
      </c>
      <c r="K191" s="1">
        <v>8.1246215786806394E-2</v>
      </c>
      <c r="L191" s="1">
        <v>-3.8341673365741902E-2</v>
      </c>
      <c r="M191" s="1">
        <v>-0.121754509833696</v>
      </c>
      <c r="N191" s="1">
        <v>3.8049862475252903E-2</v>
      </c>
      <c r="O191" s="1">
        <v>-7.5197727072257595E-2</v>
      </c>
      <c r="P191" s="1">
        <v>-3.3098700411335301E-2</v>
      </c>
      <c r="Q191" s="1">
        <v>0.23789796238831101</v>
      </c>
      <c r="R191" s="1">
        <v>-0.16202917743619999</v>
      </c>
      <c r="S191" s="1">
        <v>-0.26810722631119299</v>
      </c>
      <c r="T191" s="4">
        <v>-8.4400230477855803E-2</v>
      </c>
      <c r="U191" s="1">
        <v>0.16136019847285199</v>
      </c>
      <c r="V191" s="1">
        <v>0.12856936289955201</v>
      </c>
      <c r="W191" s="1">
        <v>0.133458511841477</v>
      </c>
      <c r="X191" s="1">
        <v>0.39919842843985698</v>
      </c>
      <c r="Y191" s="1">
        <v>9.9286702184506706E-2</v>
      </c>
      <c r="Z191" s="1">
        <v>0.117447675823803</v>
      </c>
      <c r="AA191" s="1">
        <v>-8.5159417771166798E-2</v>
      </c>
      <c r="AB191" s="1">
        <v>0.118401790770902</v>
      </c>
      <c r="AC191" s="1">
        <v>-6.2291594037435803E-2</v>
      </c>
      <c r="AD191" s="1">
        <v>-2.0728889588027301E-2</v>
      </c>
      <c r="AE191" s="1">
        <v>0.16503940603105799</v>
      </c>
      <c r="AF191" s="1">
        <v>0.15374754484407099</v>
      </c>
      <c r="AG191" s="1">
        <v>-1.88843149151822E-2</v>
      </c>
      <c r="AH191" s="1">
        <v>-3.7532276562811398E-2</v>
      </c>
      <c r="AI191" s="1">
        <v>0.15404854826911901</v>
      </c>
      <c r="AJ191" s="1">
        <v>-6.3721594758659197E-2</v>
      </c>
      <c r="AK191" s="1">
        <v>-3.5432799404125699E-2</v>
      </c>
      <c r="AL191" s="1">
        <v>-0.16344784649712099</v>
      </c>
      <c r="AM191" s="1">
        <v>-0.121426029211417</v>
      </c>
      <c r="AN191" s="1">
        <v>0.19993789210317101</v>
      </c>
      <c r="AO191" s="1">
        <v>0.16380851159055501</v>
      </c>
      <c r="AP191" s="1">
        <v>0.149207181781459</v>
      </c>
      <c r="AQ191" s="4">
        <v>0.26080844837909201</v>
      </c>
      <c r="AR191" s="1">
        <v>0.18094246151401899</v>
      </c>
      <c r="AS191" s="1">
        <v>-0.225368472752942</v>
      </c>
      <c r="AT191" s="1">
        <v>-0.32307356762742501</v>
      </c>
      <c r="AU191" s="1">
        <v>0.12708647339003301</v>
      </c>
      <c r="AV191" s="1">
        <v>0.133186434632139</v>
      </c>
      <c r="AW191" s="1">
        <v>7.89248736985107E-2</v>
      </c>
      <c r="AX191" s="1">
        <v>-6.3895691171451802E-2</v>
      </c>
      <c r="AY191" s="1">
        <v>-0.26512934417692702</v>
      </c>
      <c r="AZ191" s="1">
        <v>-5.9588785145398102E-2</v>
      </c>
      <c r="BA191" s="1">
        <v>0.160308320449491</v>
      </c>
      <c r="BB191" s="1">
        <v>-9.4668038123838893E-2</v>
      </c>
      <c r="BC191" s="1">
        <v>0.171239593519388</v>
      </c>
      <c r="BD191" s="1">
        <v>-5.1664437187016903E-2</v>
      </c>
      <c r="BE191" s="1">
        <v>-0.19040821094555799</v>
      </c>
      <c r="BF191" s="1">
        <v>3.04911978039757E-2</v>
      </c>
      <c r="BG191" s="2">
        <v>-0.30881102298382002</v>
      </c>
      <c r="BH191" s="1">
        <v>-0.15768528132603199</v>
      </c>
      <c r="BI191" s="1">
        <v>-2.9984327216366201E-2</v>
      </c>
      <c r="BJ191" s="1">
        <v>0.11396492269330399</v>
      </c>
      <c r="BK191" s="2">
        <v>-3.3140777633596498E-2</v>
      </c>
      <c r="BL191" s="1">
        <v>0.14111998915452101</v>
      </c>
      <c r="BM191" s="1">
        <v>9.5577352564694601E-2</v>
      </c>
      <c r="BN191" s="1">
        <v>-4.2313843104595898E-2</v>
      </c>
      <c r="BO191" s="1">
        <v>5.3045746958321503E-2</v>
      </c>
      <c r="BP191" s="1">
        <v>-0.13668648763548599</v>
      </c>
      <c r="BQ191" s="1">
        <v>0.23962567547733901</v>
      </c>
      <c r="BR191" s="1">
        <v>-0.21273355283499101</v>
      </c>
      <c r="BS191" s="1">
        <v>-9.0554484127087706E-2</v>
      </c>
      <c r="BT191" s="1">
        <v>6.5935084107969097E-2</v>
      </c>
      <c r="BU191" s="1">
        <v>4.2307835840005401E-2</v>
      </c>
      <c r="BV191" s="2">
        <v>-0.231274793256185</v>
      </c>
      <c r="BW191" s="1">
        <v>4.8971644919155897E-3</v>
      </c>
      <c r="BX191" s="1">
        <v>0.223485012791</v>
      </c>
      <c r="BY191" s="1">
        <v>1.7433402004133E-2</v>
      </c>
      <c r="BZ191" s="1">
        <v>1.00562811345695E-2</v>
      </c>
      <c r="CA191" s="1">
        <v>2.5853932294748298E-2</v>
      </c>
      <c r="CB191" s="1">
        <v>4.4605441495569401E-2</v>
      </c>
      <c r="CC191" s="1">
        <v>-3.9297340049374199E-2</v>
      </c>
      <c r="CD191" s="1">
        <v>-7.1127888219532101E-2</v>
      </c>
      <c r="CE191" s="1">
        <v>0.18416491626670101</v>
      </c>
      <c r="CF191" s="1">
        <v>-5.3141874118766398E-2</v>
      </c>
      <c r="CG191" s="1">
        <v>7.3245215042445203E-2</v>
      </c>
      <c r="CH191" s="1">
        <v>0.112505013143397</v>
      </c>
      <c r="CI191" s="1">
        <v>-0.100697259304558</v>
      </c>
      <c r="CJ191" s="1">
        <v>-0.14178188476255599</v>
      </c>
      <c r="CK191" s="1">
        <v>-5.12636246682414E-2</v>
      </c>
      <c r="CL191" s="1">
        <v>0.26343995805989201</v>
      </c>
      <c r="CM191" s="1">
        <v>-8.9262772981434604E-2</v>
      </c>
      <c r="CN191" s="1">
        <v>9.4734626142668005E-2</v>
      </c>
      <c r="CO191" s="1">
        <v>0.12420068220553</v>
      </c>
      <c r="CP191" s="1">
        <v>-4.3424474751380601E-2</v>
      </c>
      <c r="CQ191" s="2">
        <v>-6.5108251998929098E-2</v>
      </c>
      <c r="CR191" s="1">
        <v>-0.157764801865619</v>
      </c>
      <c r="CS191" s="1">
        <v>-0.255286178097548</v>
      </c>
      <c r="CT191" s="1">
        <v>9.24778717256627E-2</v>
      </c>
      <c r="CU191" s="1">
        <v>3.5193750642436498E-3</v>
      </c>
      <c r="CV191" s="1">
        <v>0.10889659458847099</v>
      </c>
      <c r="CW191" s="1">
        <v>0.115136323091747</v>
      </c>
      <c r="CX191" s="1">
        <v>-7.173510824531E-2</v>
      </c>
      <c r="CY191" s="1">
        <v>-0.20219427555651301</v>
      </c>
      <c r="CZ191" s="1">
        <v>6.2635183164702998E-2</v>
      </c>
      <c r="DA191" s="1">
        <v>7.0570474675939299E-2</v>
      </c>
      <c r="DB191" s="1">
        <v>-0.121497835588043</v>
      </c>
      <c r="DC191" s="1">
        <v>0.161604027668828</v>
      </c>
      <c r="DD191" s="1">
        <v>-0.16612841238821399</v>
      </c>
      <c r="DE191" s="1">
        <v>0.29893087363318999</v>
      </c>
      <c r="DF191" s="2">
        <v>-0.1291799117048</v>
      </c>
      <c r="DG191" s="1">
        <v>-8.0643332628454106E-2</v>
      </c>
      <c r="DH191" s="1">
        <v>5.37650420438648E-2</v>
      </c>
      <c r="DI191" s="1">
        <v>9.3841720565747799E-2</v>
      </c>
      <c r="DJ191" s="1">
        <v>9.2161511928268505E-2</v>
      </c>
      <c r="DK191" s="2">
        <v>0.137263439500867</v>
      </c>
      <c r="DL191" s="1">
        <v>-0.238527910980047</v>
      </c>
      <c r="DM191" s="1">
        <v>1.8553580896472899E-2</v>
      </c>
      <c r="DN191" s="2">
        <v>4.9966087391790398E-2</v>
      </c>
      <c r="DO191" s="1">
        <v>-6.3286294385761804E-2</v>
      </c>
      <c r="DP191" s="1">
        <v>3.5728426038826498E-2</v>
      </c>
      <c r="DQ191" s="1">
        <v>-8.8680962813573003E-2</v>
      </c>
      <c r="DR191" s="1">
        <v>7.6928090339501501E-2</v>
      </c>
      <c r="DS191" s="1">
        <v>-0.27605515595938701</v>
      </c>
      <c r="DT191" s="2">
        <v>-2.6899604765484701E-2</v>
      </c>
      <c r="DU191" s="1">
        <v>-0.164910079597895</v>
      </c>
      <c r="DV191" s="1">
        <v>7.6259643378215397E-3</v>
      </c>
      <c r="DW191" s="2">
        <v>0.14383339391879801</v>
      </c>
      <c r="DX191" s="1">
        <v>-0.286606416352644</v>
      </c>
      <c r="DY191" s="1">
        <v>8.00989472472214E-2</v>
      </c>
      <c r="DZ191" s="1">
        <v>-0.26444691409674698</v>
      </c>
      <c r="EA191" s="1">
        <v>8.1385308920125105E-2</v>
      </c>
      <c r="EB191" s="1">
        <v>-5.0943795810324502E-2</v>
      </c>
      <c r="EC191" s="1">
        <v>0.17657519999436899</v>
      </c>
      <c r="ED191" s="2">
        <v>4.5856012130054101E-2</v>
      </c>
      <c r="EE191" s="1">
        <v>7.6764111200940996E-2</v>
      </c>
      <c r="EF191" s="1">
        <v>6.3482825761452505E-2</v>
      </c>
      <c r="EG191" s="1">
        <v>4.5589160708746801E-2</v>
      </c>
      <c r="EH191" s="2">
        <v>1.29247660783202E-2</v>
      </c>
      <c r="EI191" s="1">
        <v>-6.9154793367992004E-2</v>
      </c>
      <c r="EJ191" s="1">
        <v>6.4381845029815393E-2</v>
      </c>
      <c r="EK191" s="1">
        <v>-2.68318943185323E-2</v>
      </c>
      <c r="EL191" s="1">
        <v>-0.120303221367422</v>
      </c>
      <c r="EM191" s="1">
        <v>-4.96206805266768E-2</v>
      </c>
      <c r="EN191" s="1">
        <v>0.11552919471149301</v>
      </c>
      <c r="EO191" s="2">
        <v>-0.327551037943343</v>
      </c>
      <c r="EP191" s="1">
        <v>-0.10051592512846599</v>
      </c>
      <c r="EQ191" s="2">
        <v>-7.3226975021663004E-2</v>
      </c>
      <c r="ER191" s="1">
        <v>-0.134225311079535</v>
      </c>
      <c r="ES191" s="1">
        <v>-8.3222685527999898E-2</v>
      </c>
      <c r="ET191" s="1">
        <v>2.41790205899611E-2</v>
      </c>
      <c r="EU191" s="1">
        <v>-0.248197402226215</v>
      </c>
      <c r="EV191" s="1">
        <v>0.160601588688289</v>
      </c>
      <c r="EW191" s="1">
        <v>-3.8423847953683803E-2</v>
      </c>
      <c r="EX191" s="1">
        <v>-0.13114424216227599</v>
      </c>
      <c r="EY191" s="1">
        <v>-3.3427080245651199E-2</v>
      </c>
      <c r="EZ191" s="1">
        <v>-0.121773145412611</v>
      </c>
      <c r="FA191" s="1">
        <v>0.30944584692715998</v>
      </c>
      <c r="FB191" s="2">
        <v>7.9503458001891306E-2</v>
      </c>
      <c r="FC191" s="1">
        <v>7.3606712153338099E-3</v>
      </c>
      <c r="FD191" s="1">
        <v>-7.88991551253484E-3</v>
      </c>
      <c r="FE191" s="1">
        <v>0.122345315142671</v>
      </c>
      <c r="FF191" s="1">
        <v>9.2586209611338899E-2</v>
      </c>
      <c r="FG191" s="1">
        <v>-0.27345539210745601</v>
      </c>
      <c r="FH191" s="1">
        <v>1.6264111260837499E-2</v>
      </c>
      <c r="FI191" s="1">
        <v>6.6157631878106101E-3</v>
      </c>
      <c r="FJ191" s="1">
        <v>0.16396754196850699</v>
      </c>
      <c r="FK191" s="1">
        <v>-0.21309615385466699</v>
      </c>
      <c r="FL191" s="1">
        <v>-0.15122587690581199</v>
      </c>
      <c r="FM191" s="1">
        <v>0.24543361742567699</v>
      </c>
      <c r="FN191" s="1">
        <v>-0.15053898680979699</v>
      </c>
      <c r="FO191" s="1">
        <v>0.33323139370639898</v>
      </c>
      <c r="FP191" s="1">
        <v>-0.22643412561270701</v>
      </c>
      <c r="FQ191" s="1">
        <v>0.17990869602508</v>
      </c>
      <c r="FR191" s="1">
        <v>4.2909935247553502E-2</v>
      </c>
      <c r="FS191" s="1">
        <v>-9.8482135253617806E-2</v>
      </c>
      <c r="FT191" s="1">
        <v>-0.13349285848449899</v>
      </c>
      <c r="FU191" s="1">
        <v>-0.191139248282549</v>
      </c>
      <c r="FV191" s="1">
        <v>-9.4727256884214198E-2</v>
      </c>
      <c r="FW191" s="1">
        <v>-4.9767707498136103E-2</v>
      </c>
      <c r="FX191" s="2">
        <v>-0.204806873992426</v>
      </c>
      <c r="FY191" s="1">
        <v>-0.207606964657291</v>
      </c>
      <c r="FZ191" s="1">
        <v>7.1533440584500799E-2</v>
      </c>
      <c r="GA191" s="1">
        <v>8.8380525308308995E-4</v>
      </c>
      <c r="GB191" s="1">
        <v>0.114335797700201</v>
      </c>
      <c r="GC191" s="2">
        <v>-0.27287754287719101</v>
      </c>
      <c r="GD191" s="1">
        <v>-2.4621663272105101E-2</v>
      </c>
      <c r="GE191" s="1">
        <v>-1.3405492952195299E-3</v>
      </c>
      <c r="GF191" s="1">
        <v>-8.8047396153682997E-2</v>
      </c>
      <c r="GG191" s="1">
        <v>-1.7996288485148702E-2</v>
      </c>
      <c r="GH191" s="1">
        <v>-0.18601923003160201</v>
      </c>
      <c r="GI191" s="1">
        <v>0.139205980867354</v>
      </c>
      <c r="GJ191" s="1">
        <v>0.119985610707512</v>
      </c>
      <c r="GK191" s="1">
        <v>4.2497435994599701E-2</v>
      </c>
      <c r="GL191" s="1">
        <v>2.5320371232754799E-2</v>
      </c>
      <c r="GM191" s="1">
        <v>-8.6581528910304698E-2</v>
      </c>
      <c r="GO191" s="6">
        <f t="shared" si="8"/>
        <v>4</v>
      </c>
      <c r="GP191" s="6">
        <f t="shared" si="9"/>
        <v>3</v>
      </c>
      <c r="GR191" s="6">
        <f t="shared" si="10"/>
        <v>0</v>
      </c>
      <c r="GS191" s="6">
        <f t="shared" si="11"/>
        <v>0</v>
      </c>
    </row>
    <row r="192" spans="1:201" x14ac:dyDescent="0.25">
      <c r="A192" s="1" t="s">
        <v>384</v>
      </c>
      <c r="B192" s="1">
        <v>-6.1732818971059998E-2</v>
      </c>
      <c r="C192" s="1">
        <v>0.26834971249441503</v>
      </c>
      <c r="D192" s="1">
        <v>-5.6691454979346002E-2</v>
      </c>
      <c r="E192" s="1">
        <v>0.25406940131692302</v>
      </c>
      <c r="F192" s="1">
        <v>4.8140267519188602E-2</v>
      </c>
      <c r="G192" s="1">
        <v>2.3743802476917101E-2</v>
      </c>
      <c r="H192" s="1">
        <v>-2.5051291091465099E-2</v>
      </c>
      <c r="I192" s="1">
        <v>-7.6936837131146907E-2</v>
      </c>
      <c r="J192" s="1">
        <v>0.24310021634360801</v>
      </c>
      <c r="K192" s="1">
        <v>-8.6505599854566906E-2</v>
      </c>
      <c r="L192" s="1">
        <v>-9.2965740976142699E-2</v>
      </c>
      <c r="M192" s="1">
        <v>-0.13600755849649401</v>
      </c>
      <c r="N192" s="1">
        <v>-3.4436144357447997E-2</v>
      </c>
      <c r="O192" s="1">
        <v>-1.26012256268789E-2</v>
      </c>
      <c r="P192" s="1">
        <v>-0.11163380621737699</v>
      </c>
      <c r="Q192" s="1">
        <v>-4.1154189740485403E-2</v>
      </c>
      <c r="R192" s="1">
        <v>-0.14814371273568899</v>
      </c>
      <c r="S192" s="1">
        <v>-0.19444018383422401</v>
      </c>
      <c r="T192" s="4">
        <v>-5.6952523764155903E-2</v>
      </c>
      <c r="U192" s="1">
        <v>-7.4493243868189396E-2</v>
      </c>
      <c r="V192" s="1">
        <v>-5.7863295903273198E-3</v>
      </c>
      <c r="W192" s="1">
        <v>9.3736493730677301E-2</v>
      </c>
      <c r="X192" s="1">
        <v>0.45168725315004399</v>
      </c>
      <c r="Y192" s="1">
        <v>-7.9341395330578698E-2</v>
      </c>
      <c r="Z192" s="1">
        <v>-1.31586953224737E-2</v>
      </c>
      <c r="AA192" s="1">
        <v>-4.9141410363303398E-2</v>
      </c>
      <c r="AB192" s="1">
        <v>1.24872050401761E-2</v>
      </c>
      <c r="AC192" s="1">
        <v>1.37524037384117E-2</v>
      </c>
      <c r="AD192" s="1">
        <v>-1.5955472319607301E-2</v>
      </c>
      <c r="AE192" s="1">
        <v>0.153144153154748</v>
      </c>
      <c r="AF192" s="1">
        <v>-2.3514646479336099E-2</v>
      </c>
      <c r="AG192" s="1">
        <v>-4.1932975129612797E-2</v>
      </c>
      <c r="AH192" s="1">
        <v>-9.6004499600284607E-2</v>
      </c>
      <c r="AI192" s="1">
        <v>9.6528595181202395E-2</v>
      </c>
      <c r="AJ192" s="1">
        <v>-0.147718126134123</v>
      </c>
      <c r="AK192" s="1">
        <v>8.9952125465498994E-2</v>
      </c>
      <c r="AL192" s="1">
        <v>-0.17408331343583799</v>
      </c>
      <c r="AM192" s="1">
        <v>0.121049720946784</v>
      </c>
      <c r="AN192" s="1">
        <v>0.31987031185144998</v>
      </c>
      <c r="AO192" s="1">
        <v>0.52093759581427201</v>
      </c>
      <c r="AP192" s="1">
        <v>7.2636462207957206E-2</v>
      </c>
      <c r="AQ192" s="4">
        <v>0.17102502384502899</v>
      </c>
      <c r="AR192" s="1">
        <v>0.137080633658269</v>
      </c>
      <c r="AS192" s="1">
        <v>-0.208546779054472</v>
      </c>
      <c r="AT192" s="1">
        <v>-0.263249170033939</v>
      </c>
      <c r="AU192" s="1">
        <v>0.19656441526830301</v>
      </c>
      <c r="AV192" s="1">
        <v>4.71717652992261E-2</v>
      </c>
      <c r="AW192" s="1">
        <v>0.28458945466860103</v>
      </c>
      <c r="AX192" s="1">
        <v>1.3032662194160101E-3</v>
      </c>
      <c r="AY192" s="1">
        <v>-0.27820177407054902</v>
      </c>
      <c r="AZ192" s="1">
        <v>0.20421701884975699</v>
      </c>
      <c r="BA192" s="1">
        <v>0.21033132174503599</v>
      </c>
      <c r="BB192" s="1">
        <v>0.13646391334514399</v>
      </c>
      <c r="BC192" s="1">
        <v>8.3942695331655798E-2</v>
      </c>
      <c r="BD192" s="1">
        <v>1.5777927061005101E-2</v>
      </c>
      <c r="BE192" s="1">
        <v>-0.132292297679169</v>
      </c>
      <c r="BF192" s="1">
        <v>1.93911285636446E-2</v>
      </c>
      <c r="BG192" s="2">
        <v>-0.20335468368849599</v>
      </c>
      <c r="BH192" s="1">
        <v>-0.103192432996945</v>
      </c>
      <c r="BI192" s="1">
        <v>-5.5288456145991503E-2</v>
      </c>
      <c r="BJ192" s="1">
        <v>8.2821225124866102E-2</v>
      </c>
      <c r="BK192" s="2">
        <v>1.5081801494146001E-2</v>
      </c>
      <c r="BL192" s="1">
        <v>-1.9456834524784E-2</v>
      </c>
      <c r="BM192" s="1">
        <v>-4.4995892791834899E-2</v>
      </c>
      <c r="BN192" s="1">
        <v>-2.64665978628419E-2</v>
      </c>
      <c r="BO192" s="1">
        <v>-0.137461086543887</v>
      </c>
      <c r="BP192" s="1">
        <v>-0.12426971822109401</v>
      </c>
      <c r="BQ192" s="1">
        <v>4.3524277184682103E-2</v>
      </c>
      <c r="BR192" s="1">
        <v>-0.19744098918582301</v>
      </c>
      <c r="BS192" s="1">
        <v>-0.17427732060732801</v>
      </c>
      <c r="BT192" s="1">
        <v>5.26062195085173E-2</v>
      </c>
      <c r="BU192" s="1">
        <v>-0.137440701815082</v>
      </c>
      <c r="BV192" s="2">
        <v>-0.23718690903569001</v>
      </c>
      <c r="BW192" s="1">
        <v>-6.18532939590314E-2</v>
      </c>
      <c r="BX192" s="1">
        <v>0.34653642899413101</v>
      </c>
      <c r="BY192" s="1">
        <v>-9.4785820310955393E-2</v>
      </c>
      <c r="BZ192" s="1">
        <v>0.21847204199329801</v>
      </c>
      <c r="CA192" s="1">
        <v>-3.7936565950890101E-2</v>
      </c>
      <c r="CB192" s="1">
        <v>-1.23521272393892E-2</v>
      </c>
      <c r="CC192" s="1">
        <v>-0.137607793808184</v>
      </c>
      <c r="CD192" s="1">
        <v>-0.19893525179348101</v>
      </c>
      <c r="CE192" s="1">
        <v>0.15828658837839399</v>
      </c>
      <c r="CF192" s="1">
        <v>-7.8547112286280696E-2</v>
      </c>
      <c r="CG192" s="1">
        <v>-8.7935590189848103E-2</v>
      </c>
      <c r="CH192" s="1">
        <v>4.2212469593252998E-2</v>
      </c>
      <c r="CI192" s="1">
        <v>-0.155797886400353</v>
      </c>
      <c r="CJ192" s="1">
        <v>-9.5297428209813198E-2</v>
      </c>
      <c r="CK192" s="1">
        <v>-5.8477904123826599E-2</v>
      </c>
      <c r="CL192" s="1">
        <v>0.29148923317199399</v>
      </c>
      <c r="CM192" s="1">
        <v>-0.13613501307988399</v>
      </c>
      <c r="CN192" s="1">
        <v>6.0346178152508097E-2</v>
      </c>
      <c r="CO192" s="1">
        <v>0.137605266985034</v>
      </c>
      <c r="CP192" s="1">
        <v>-3.1626815969256199E-2</v>
      </c>
      <c r="CQ192" s="2">
        <v>-6.5134634521408002E-3</v>
      </c>
      <c r="CR192" s="1">
        <v>-2.5933350851908302E-2</v>
      </c>
      <c r="CS192" s="1">
        <v>-0.21772813845578901</v>
      </c>
      <c r="CT192" s="1">
        <v>-2.2495300534691599E-2</v>
      </c>
      <c r="CU192" s="1">
        <v>-4.9439369164860402E-3</v>
      </c>
      <c r="CV192" s="1">
        <v>-3.3871399142269998E-2</v>
      </c>
      <c r="CW192" s="1">
        <v>-4.58860782063936E-2</v>
      </c>
      <c r="CX192" s="1">
        <v>-0.103693796246194</v>
      </c>
      <c r="CY192" s="1">
        <v>-0.104399722367249</v>
      </c>
      <c r="CZ192" s="1">
        <v>8.9624083261172396E-2</v>
      </c>
      <c r="DA192" s="1">
        <v>2.07011851276536E-2</v>
      </c>
      <c r="DB192" s="1">
        <v>-0.14301061021120501</v>
      </c>
      <c r="DC192" s="1">
        <v>0.13580440961447801</v>
      </c>
      <c r="DD192" s="1">
        <v>-0.194714133869164</v>
      </c>
      <c r="DE192" s="1">
        <v>0.122820624115225</v>
      </c>
      <c r="DF192" s="2">
        <v>-0.20350289731387899</v>
      </c>
      <c r="DG192" s="1">
        <v>-4.4704289367519197E-2</v>
      </c>
      <c r="DH192" s="1">
        <v>0.165733325350924</v>
      </c>
      <c r="DI192" s="1">
        <v>-1.19524998052199E-2</v>
      </c>
      <c r="DJ192" s="1">
        <v>-0.101304658869876</v>
      </c>
      <c r="DK192" s="2">
        <v>0.138585970787929</v>
      </c>
      <c r="DL192" s="1">
        <v>-0.248742444898186</v>
      </c>
      <c r="DM192" s="1">
        <v>-5.9748286207676998E-2</v>
      </c>
      <c r="DN192" s="2">
        <v>0.132541961435794</v>
      </c>
      <c r="DO192" s="1">
        <v>-0.12007319276509799</v>
      </c>
      <c r="DP192" s="1">
        <v>-4.5462984400584999E-3</v>
      </c>
      <c r="DQ192" s="1">
        <v>-0.10493811335238901</v>
      </c>
      <c r="DR192" s="1">
        <v>-5.9689276206938702E-2</v>
      </c>
      <c r="DS192" s="1">
        <v>-0.27319421674385302</v>
      </c>
      <c r="DT192" s="2">
        <v>7.2871417264736699E-2</v>
      </c>
      <c r="DU192" s="1">
        <v>-0.203753143029342</v>
      </c>
      <c r="DV192" s="1">
        <v>-0.13837057613921699</v>
      </c>
      <c r="DW192" s="2">
        <v>0.24855041551895399</v>
      </c>
      <c r="DX192" s="1">
        <v>-0.17871056533254001</v>
      </c>
      <c r="DY192" s="1">
        <v>2.5325403793710899E-2</v>
      </c>
      <c r="DZ192" s="1">
        <v>-0.16798230658365301</v>
      </c>
      <c r="EA192" s="1">
        <v>-6.1499161284091199E-2</v>
      </c>
      <c r="EB192" s="1">
        <v>-0.143313705928755</v>
      </c>
      <c r="EC192" s="1">
        <v>0.19132448381307601</v>
      </c>
      <c r="ED192" s="2">
        <v>-4.0632064494450802E-2</v>
      </c>
      <c r="EE192" s="1">
        <v>0.16003440212626499</v>
      </c>
      <c r="EF192" s="1">
        <v>3.15797613771493E-3</v>
      </c>
      <c r="EG192" s="1">
        <v>-7.5802376135418806E-2</v>
      </c>
      <c r="EH192" s="2">
        <v>-2.6851461177119999E-2</v>
      </c>
      <c r="EI192" s="1">
        <v>-3.0101791689469599E-2</v>
      </c>
      <c r="EJ192" s="1">
        <v>9.52850359151655E-3</v>
      </c>
      <c r="EK192" s="1">
        <v>-2.6606074202487898E-2</v>
      </c>
      <c r="EL192" s="1">
        <v>5.9970947580869499E-4</v>
      </c>
      <c r="EM192" s="1">
        <v>6.4648112822610695E-2</v>
      </c>
      <c r="EN192" s="1">
        <v>8.1047603040030294E-2</v>
      </c>
      <c r="EO192" s="2">
        <v>-0.242422228342805</v>
      </c>
      <c r="EP192" s="1">
        <v>-4.7737945965517399E-2</v>
      </c>
      <c r="EQ192" s="2">
        <v>-6.7993913973219994E-2</v>
      </c>
      <c r="ER192" s="1">
        <v>-0.13480379727679001</v>
      </c>
      <c r="ES192" s="1">
        <v>-4.5248712646240898E-2</v>
      </c>
      <c r="ET192" s="1">
        <v>1.0148736435428501E-2</v>
      </c>
      <c r="EU192" s="1">
        <v>-0.131751445828729</v>
      </c>
      <c r="EV192" s="1">
        <v>4.1126125376994303E-2</v>
      </c>
      <c r="EW192" s="1">
        <v>-0.105523773695034</v>
      </c>
      <c r="EX192" s="1">
        <v>-9.3902117322759104E-2</v>
      </c>
      <c r="EY192" s="1">
        <v>-0.122639066196089</v>
      </c>
      <c r="EZ192" s="1">
        <v>-0.204004255928736</v>
      </c>
      <c r="FA192" s="1">
        <v>0.30943022079965798</v>
      </c>
      <c r="FB192" s="2">
        <v>-5.07530299626264E-2</v>
      </c>
      <c r="FC192" s="1">
        <v>4.2181991062474999E-2</v>
      </c>
      <c r="FD192" s="1">
        <v>0.111888880023666</v>
      </c>
      <c r="FE192" s="1">
        <v>0.12999610267140299</v>
      </c>
      <c r="FF192" s="1">
        <v>0.138180585994432</v>
      </c>
      <c r="FG192" s="1">
        <v>-0.146794182516577</v>
      </c>
      <c r="FH192" s="1">
        <v>0.16496951545274899</v>
      </c>
      <c r="FI192" s="1">
        <v>0.27891598580657001</v>
      </c>
      <c r="FJ192" s="1">
        <v>3.9694731145076698E-2</v>
      </c>
      <c r="FK192" s="1">
        <v>-0.11578679747687499</v>
      </c>
      <c r="FL192" s="1">
        <v>6.8375748544743695E-2</v>
      </c>
      <c r="FM192" s="1">
        <v>-9.2574017331555208E-3</v>
      </c>
      <c r="FN192" s="1">
        <v>-0.16668913727093501</v>
      </c>
      <c r="FO192" s="1">
        <v>0.46715391564076397</v>
      </c>
      <c r="FP192" s="1">
        <v>-0.21836895001575601</v>
      </c>
      <c r="FQ192" s="1">
        <v>5.8170442601413803E-2</v>
      </c>
      <c r="FR192" s="1">
        <v>-1.8919722602562899E-2</v>
      </c>
      <c r="FS192" s="1">
        <v>-0.138509799135664</v>
      </c>
      <c r="FT192" s="1">
        <v>-0.103970908685002</v>
      </c>
      <c r="FU192" s="1">
        <v>-0.101197174520451</v>
      </c>
      <c r="FV192" s="1">
        <v>-5.9980904129663101E-2</v>
      </c>
      <c r="FW192" s="1">
        <v>-8.5865526966610303E-2</v>
      </c>
      <c r="FX192" s="2">
        <v>-0.167884958185296</v>
      </c>
      <c r="FY192" s="1">
        <v>-0.16285793348901401</v>
      </c>
      <c r="FZ192" s="1">
        <v>0.23647186043583601</v>
      </c>
      <c r="GA192" s="1">
        <v>-1.9512741764358E-3</v>
      </c>
      <c r="GB192" s="1">
        <v>0.16537129499379</v>
      </c>
      <c r="GC192" s="2">
        <v>-0.23064530105471701</v>
      </c>
      <c r="GD192" s="1">
        <v>-7.2600991482279803E-2</v>
      </c>
      <c r="GE192" s="1">
        <v>-2.6607198195071499E-2</v>
      </c>
      <c r="GF192" s="1">
        <v>-5.8406532802562404E-3</v>
      </c>
      <c r="GG192" s="1">
        <v>1.1874316304641299E-2</v>
      </c>
      <c r="GH192" s="1">
        <v>-0.140794072303319</v>
      </c>
      <c r="GI192" s="1">
        <v>3.5929800236196401E-2</v>
      </c>
      <c r="GJ192" s="1">
        <v>0.12272700409079999</v>
      </c>
      <c r="GK192" s="1">
        <v>-7.0506548068436606E-2</v>
      </c>
      <c r="GL192" s="1">
        <v>0.26967272863066699</v>
      </c>
      <c r="GM192" s="1">
        <v>-0.128317604312115</v>
      </c>
      <c r="GO192" s="6">
        <f t="shared" si="8"/>
        <v>6</v>
      </c>
      <c r="GP192" s="6">
        <f t="shared" si="9"/>
        <v>0</v>
      </c>
      <c r="GR192" s="6">
        <f t="shared" si="10"/>
        <v>1</v>
      </c>
      <c r="GS192" s="6">
        <f t="shared" si="11"/>
        <v>0</v>
      </c>
    </row>
    <row r="193" spans="1:201" x14ac:dyDescent="0.25">
      <c r="A193" s="1" t="s">
        <v>385</v>
      </c>
      <c r="B193" s="1">
        <v>9.4808258428544498E-2</v>
      </c>
      <c r="C193" s="1">
        <v>0.345657298202316</v>
      </c>
      <c r="D193" s="1">
        <v>-4.9052105402624599E-3</v>
      </c>
      <c r="E193" s="1">
        <v>0.29672344802248501</v>
      </c>
      <c r="F193" s="1">
        <v>-6.7111114456389204E-3</v>
      </c>
      <c r="G193" s="1">
        <v>-0.198729985490088</v>
      </c>
      <c r="H193" s="1">
        <v>-5.4372388408420499E-2</v>
      </c>
      <c r="I193" s="1">
        <v>7.3683522863190104E-2</v>
      </c>
      <c r="J193" s="1">
        <v>0.17652034247508899</v>
      </c>
      <c r="K193" s="1">
        <v>7.9849568455894901E-2</v>
      </c>
      <c r="L193" s="1">
        <v>-4.8293358528524198E-2</v>
      </c>
      <c r="M193" s="1">
        <v>-0.196823407666224</v>
      </c>
      <c r="N193" s="1">
        <v>5.9786824479867398E-2</v>
      </c>
      <c r="O193" s="1">
        <v>-0.120740584539814</v>
      </c>
      <c r="P193" s="1">
        <v>-3.5563768925937198E-2</v>
      </c>
      <c r="Q193" s="1">
        <v>0.10073698558695</v>
      </c>
      <c r="R193" s="1">
        <v>-0.172310195984445</v>
      </c>
      <c r="S193" s="1">
        <v>-0.27439806057368199</v>
      </c>
      <c r="T193" s="4">
        <v>-8.8890916643664206E-2</v>
      </c>
      <c r="U193" s="1">
        <v>0.16553134589700799</v>
      </c>
      <c r="V193" s="1">
        <v>0.12553638651223101</v>
      </c>
      <c r="W193" s="1">
        <v>0.122074690713282</v>
      </c>
      <c r="X193" s="1">
        <v>0.43543463050141301</v>
      </c>
      <c r="Y193" s="1">
        <v>7.9565630874495197E-2</v>
      </c>
      <c r="Z193" s="1">
        <v>8.1745585611098306E-2</v>
      </c>
      <c r="AA193" s="1">
        <v>-0.13804714487007899</v>
      </c>
      <c r="AB193" s="1">
        <v>5.23560116369889E-2</v>
      </c>
      <c r="AC193" s="1">
        <v>-1.52552538466073E-2</v>
      </c>
      <c r="AD193" s="1">
        <v>-1.47512868934748E-2</v>
      </c>
      <c r="AE193" s="1">
        <v>0.33613075174601997</v>
      </c>
      <c r="AF193" s="1">
        <v>0.11259116426114001</v>
      </c>
      <c r="AG193" s="1">
        <v>-8.3916846682192306E-2</v>
      </c>
      <c r="AH193" s="1">
        <v>2.97694665164507E-2</v>
      </c>
      <c r="AI193" s="1">
        <v>2.9574916273363699E-2</v>
      </c>
      <c r="AJ193" s="1">
        <v>-0.191782057968134</v>
      </c>
      <c r="AK193" s="1">
        <v>-4.8689308871331202E-2</v>
      </c>
      <c r="AL193" s="1">
        <v>-0.17845486962433901</v>
      </c>
      <c r="AM193" s="1">
        <v>-0.139704164469096</v>
      </c>
      <c r="AN193" s="1">
        <v>0.27431898970304902</v>
      </c>
      <c r="AO193" s="1">
        <v>0.23755931713737</v>
      </c>
      <c r="AP193" s="1">
        <v>6.9386187085296994E-2</v>
      </c>
      <c r="AQ193" s="5">
        <v>0.30982041562568802</v>
      </c>
      <c r="AR193" s="1">
        <v>0.247427589416816</v>
      </c>
      <c r="AS193" s="1">
        <v>-0.17771189972618101</v>
      </c>
      <c r="AT193" s="1">
        <v>-0.33889101552281897</v>
      </c>
      <c r="AU193" s="1">
        <v>0.18971671194905099</v>
      </c>
      <c r="AV193" s="1">
        <v>0.106809397009034</v>
      </c>
      <c r="AW193" s="1">
        <v>0.15376398706042699</v>
      </c>
      <c r="AX193" s="1">
        <v>-0.112598755907498</v>
      </c>
      <c r="AY193" s="1">
        <v>-0.24455950297276599</v>
      </c>
      <c r="AZ193" s="1">
        <v>-7.3144850062388606E-2</v>
      </c>
      <c r="BA193" s="1">
        <v>0.24261617726974599</v>
      </c>
      <c r="BB193" s="1">
        <v>-7.8737209484243797E-3</v>
      </c>
      <c r="BC193" s="1">
        <v>0.17972689980270601</v>
      </c>
      <c r="BD193" s="1">
        <v>-5.6697329702317001E-2</v>
      </c>
      <c r="BE193" s="1">
        <v>-0.20100797015764499</v>
      </c>
      <c r="BF193" s="1">
        <v>3.8243452368233101E-2</v>
      </c>
      <c r="BG193" s="2">
        <v>-0.27004996519149199</v>
      </c>
      <c r="BH193" s="1">
        <v>-0.122152782744972</v>
      </c>
      <c r="BI193" s="1">
        <v>-6.5746666414699298E-2</v>
      </c>
      <c r="BJ193" s="1">
        <v>0.15784636321779699</v>
      </c>
      <c r="BK193" s="2">
        <v>-2.12010380446611E-3</v>
      </c>
      <c r="BL193" s="1">
        <v>9.6200670702863894E-2</v>
      </c>
      <c r="BM193" s="1">
        <v>6.0626385535379398E-2</v>
      </c>
      <c r="BN193" s="1">
        <v>-5.4453009214546301E-2</v>
      </c>
      <c r="BO193" s="1">
        <v>5.0961559827542802E-2</v>
      </c>
      <c r="BP193" s="1">
        <v>-0.107136390691421</v>
      </c>
      <c r="BQ193" s="1">
        <v>0.29560537852902602</v>
      </c>
      <c r="BR193" s="1">
        <v>-0.21597850872666999</v>
      </c>
      <c r="BS193" s="1">
        <v>-0.125320069291361</v>
      </c>
      <c r="BT193" s="1">
        <v>1.5669264745214399E-2</v>
      </c>
      <c r="BU193" s="1">
        <v>-7.3161731844754397E-3</v>
      </c>
      <c r="BV193" s="2">
        <v>-0.195775376713791</v>
      </c>
      <c r="BW193" s="1">
        <v>-2.28747926150485E-2</v>
      </c>
      <c r="BX193" s="1">
        <v>0.215193647675402</v>
      </c>
      <c r="BY193" s="1">
        <v>-2.97216473364783E-2</v>
      </c>
      <c r="BZ193" s="1">
        <v>3.7914466017249203E-2</v>
      </c>
      <c r="CA193" s="1">
        <v>6.1281651517547303E-2</v>
      </c>
      <c r="CB193" s="1">
        <v>5.0149638006593202E-2</v>
      </c>
      <c r="CC193" s="1">
        <v>-7.1571704062707395E-2</v>
      </c>
      <c r="CD193" s="1">
        <v>-5.4448207102139101E-2</v>
      </c>
      <c r="CE193" s="1">
        <v>0.224450706036075</v>
      </c>
      <c r="CF193" s="1">
        <v>-1.0388699968472701E-2</v>
      </c>
      <c r="CG193" s="1">
        <v>7.36077962625271E-2</v>
      </c>
      <c r="CH193" s="1">
        <v>1.4911868116306799E-2</v>
      </c>
      <c r="CI193" s="1">
        <v>-0.18231162626042599</v>
      </c>
      <c r="CJ193" s="1">
        <v>-9.1451335335165404E-2</v>
      </c>
      <c r="CK193" s="1">
        <v>-0.113871545969539</v>
      </c>
      <c r="CL193" s="1">
        <v>0.32756180181133698</v>
      </c>
      <c r="CM193" s="1">
        <v>-0.12321894391487</v>
      </c>
      <c r="CN193" s="1">
        <v>0.13830315461815099</v>
      </c>
      <c r="CO193" s="1">
        <v>4.3606380117878603E-2</v>
      </c>
      <c r="CP193" s="1">
        <v>-5.0825410016258399E-2</v>
      </c>
      <c r="CQ193" s="2">
        <v>-4.9967269205370398E-3</v>
      </c>
      <c r="CR193" s="1">
        <v>-0.159457859623238</v>
      </c>
      <c r="CS193" s="1">
        <v>-0.20925386087609399</v>
      </c>
      <c r="CT193" s="1">
        <v>-5.6252378080003301E-2</v>
      </c>
      <c r="CU193" s="1">
        <v>4.9032711806205297E-2</v>
      </c>
      <c r="CV193" s="1">
        <v>7.8747531027547005E-3</v>
      </c>
      <c r="CW193" s="1">
        <v>7.4505752085582896E-2</v>
      </c>
      <c r="CX193" s="1">
        <v>-0.101845411940357</v>
      </c>
      <c r="CY193" s="1">
        <v>-0.211406426194123</v>
      </c>
      <c r="CZ193" s="1">
        <v>2.0267891955349501E-2</v>
      </c>
      <c r="DA193" s="1">
        <v>7.4339384517322096E-2</v>
      </c>
      <c r="DB193" s="1">
        <v>-8.4793503913479798E-2</v>
      </c>
      <c r="DC193" s="1">
        <v>9.2554536899184595E-2</v>
      </c>
      <c r="DD193" s="1">
        <v>-0.20259285247302</v>
      </c>
      <c r="DE193" s="1">
        <v>0.31700892755808002</v>
      </c>
      <c r="DF193" s="2">
        <v>-0.113863880342887</v>
      </c>
      <c r="DG193" s="1">
        <v>-9.8746806845808804E-2</v>
      </c>
      <c r="DH193" s="1">
        <v>0.140876978611255</v>
      </c>
      <c r="DI193" s="1">
        <v>0.21931040330439899</v>
      </c>
      <c r="DJ193" s="1">
        <v>0.114207845476911</v>
      </c>
      <c r="DK193" s="2">
        <v>3.6329053892569699E-2</v>
      </c>
      <c r="DL193" s="1">
        <v>-0.30990169593494798</v>
      </c>
      <c r="DM193" s="1">
        <v>2.4548367761913201E-2</v>
      </c>
      <c r="DN193" s="2">
        <v>6.9692823730912901E-2</v>
      </c>
      <c r="DO193" s="1">
        <v>-0.12819029311239899</v>
      </c>
      <c r="DP193" s="1">
        <v>-1.7416525931411801E-2</v>
      </c>
      <c r="DQ193" s="1">
        <v>-3.1291046762134803E-2</v>
      </c>
      <c r="DR193" s="1">
        <v>5.9496263505571002E-2</v>
      </c>
      <c r="DS193" s="1">
        <v>-0.28070965246331298</v>
      </c>
      <c r="DT193" s="2">
        <v>-0.111239857726029</v>
      </c>
      <c r="DU193" s="1">
        <v>-0.12636420711636201</v>
      </c>
      <c r="DV193" s="1">
        <v>-3.0916370253912601E-2</v>
      </c>
      <c r="DW193" s="2">
        <v>0.16123039379082099</v>
      </c>
      <c r="DX193" s="1">
        <v>-0.274540556669925</v>
      </c>
      <c r="DY193" s="1">
        <v>7.3167462958724006E-2</v>
      </c>
      <c r="DZ193" s="1">
        <v>-0.262372879290873</v>
      </c>
      <c r="EA193" s="1">
        <v>5.0390397393320699E-3</v>
      </c>
      <c r="EB193" s="1">
        <v>-3.96184634344703E-2</v>
      </c>
      <c r="EC193" s="1">
        <v>0.168982994902622</v>
      </c>
      <c r="ED193" s="2">
        <v>4.3141457857022801E-2</v>
      </c>
      <c r="EE193" s="1">
        <v>0.117014436139788</v>
      </c>
      <c r="EF193" s="1">
        <v>-5.8667032333391197E-2</v>
      </c>
      <c r="EG193" s="1">
        <v>2.21224893805252E-2</v>
      </c>
      <c r="EH193" s="2">
        <v>0.110292412335843</v>
      </c>
      <c r="EI193" s="1">
        <v>-7.2889030158393903E-2</v>
      </c>
      <c r="EJ193" s="1">
        <v>3.50448675559282E-2</v>
      </c>
      <c r="EK193" s="1">
        <v>-5.2269329927233002E-2</v>
      </c>
      <c r="EL193" s="1">
        <v>-5.61426289941186E-2</v>
      </c>
      <c r="EM193" s="1">
        <v>-2.9987406958546799E-2</v>
      </c>
      <c r="EN193" s="1">
        <v>0.21023806568884601</v>
      </c>
      <c r="EO193" s="2">
        <v>-0.31270972326351298</v>
      </c>
      <c r="EP193" s="1">
        <v>-0.116460824621003</v>
      </c>
      <c r="EQ193" s="2">
        <v>-0.15466766793433301</v>
      </c>
      <c r="ER193" s="1">
        <v>-0.13596108066766199</v>
      </c>
      <c r="ES193" s="1">
        <v>-0.111114426942724</v>
      </c>
      <c r="ET193" s="1">
        <v>-1.5726772149701401E-2</v>
      </c>
      <c r="EU193" s="1">
        <v>-0.29094396727317201</v>
      </c>
      <c r="EV193" s="1">
        <v>0.18652288752892299</v>
      </c>
      <c r="EW193" s="1">
        <v>-5.8197782807259998E-2</v>
      </c>
      <c r="EX193" s="1">
        <v>-0.148400972163647</v>
      </c>
      <c r="EY193" s="1">
        <v>-8.69358064203168E-2</v>
      </c>
      <c r="EZ193" s="1">
        <v>-0.13346811577935799</v>
      </c>
      <c r="FA193" s="1">
        <v>0.30503300400490002</v>
      </c>
      <c r="FB193" s="2">
        <v>0.10545749740308701</v>
      </c>
      <c r="FC193" s="1">
        <v>2.39781110385602E-2</v>
      </c>
      <c r="FD193" s="1">
        <v>5.69676433286972E-2</v>
      </c>
      <c r="FE193" s="1">
        <v>0.15756252074978799</v>
      </c>
      <c r="FF193" s="1">
        <v>0.14731716300734901</v>
      </c>
      <c r="FG193" s="1">
        <v>-0.25093220760048401</v>
      </c>
      <c r="FH193" s="1">
        <v>8.5608544883515603E-2</v>
      </c>
      <c r="FI193" s="1">
        <v>0.10457762806441601</v>
      </c>
      <c r="FJ193" s="1">
        <v>0.12896227367603799</v>
      </c>
      <c r="FK193" s="1">
        <v>-0.263616721304051</v>
      </c>
      <c r="FL193" s="1">
        <v>-0.112224014097335</v>
      </c>
      <c r="FM193" s="1">
        <v>0.19642144598219499</v>
      </c>
      <c r="FN193" s="1">
        <v>-0.14894383145961601</v>
      </c>
      <c r="FO193" s="1">
        <v>0.39750317490760301</v>
      </c>
      <c r="FP193" s="1">
        <v>-0.20159451819836499</v>
      </c>
      <c r="FQ193" s="1">
        <v>0.12884062584789999</v>
      </c>
      <c r="FR193" s="1">
        <v>2.70872572011551E-2</v>
      </c>
      <c r="FS193" s="1">
        <v>-0.108436837866889</v>
      </c>
      <c r="FT193" s="1">
        <v>-0.155376725850048</v>
      </c>
      <c r="FU193" s="1">
        <v>-0.13429706298914901</v>
      </c>
      <c r="FV193" s="1">
        <v>-0.14639363546635001</v>
      </c>
      <c r="FW193" s="1">
        <v>-4.0031530887290001E-2</v>
      </c>
      <c r="FX193" s="2">
        <v>-0.220502879117253</v>
      </c>
      <c r="FY193" s="1">
        <v>-0.183820112411024</v>
      </c>
      <c r="FZ193" s="1">
        <v>5.8573631805394197E-2</v>
      </c>
      <c r="GA193" s="1">
        <v>-5.8815789056906702E-2</v>
      </c>
      <c r="GB193" s="1">
        <v>0.113726404071178</v>
      </c>
      <c r="GC193" s="2">
        <v>-0.28522603378467598</v>
      </c>
      <c r="GD193" s="1">
        <v>-4.6855817428726999E-2</v>
      </c>
      <c r="GE193" s="1">
        <v>9.4682899815061207E-3</v>
      </c>
      <c r="GF193" s="1">
        <v>-5.4361513116777697E-3</v>
      </c>
      <c r="GG193" s="1">
        <v>-3.2065564885619499E-2</v>
      </c>
      <c r="GH193" s="1">
        <v>-0.22273913001742601</v>
      </c>
      <c r="GI193" s="1">
        <v>-1.8002658439890198E-2</v>
      </c>
      <c r="GJ193" s="1">
        <v>1.9093879410149801E-2</v>
      </c>
      <c r="GK193" s="1">
        <v>4.4398627626251699E-2</v>
      </c>
      <c r="GL193" s="1">
        <v>-5.5002038295676903E-2</v>
      </c>
      <c r="GM193" s="1">
        <v>-0.117942092769335</v>
      </c>
      <c r="GO193" s="6">
        <f t="shared" si="8"/>
        <v>8</v>
      </c>
      <c r="GP193" s="6">
        <f t="shared" si="9"/>
        <v>3</v>
      </c>
      <c r="GR193" s="6">
        <f t="shared" si="10"/>
        <v>0</v>
      </c>
      <c r="GS193" s="6">
        <f t="shared" si="11"/>
        <v>0</v>
      </c>
    </row>
    <row r="194" spans="1:201" x14ac:dyDescent="0.25">
      <c r="A194" s="1" t="s">
        <v>386</v>
      </c>
      <c r="B194" s="1">
        <v>-1.1551880686811801E-2</v>
      </c>
      <c r="C194" s="1">
        <v>-6.1268130937114397E-2</v>
      </c>
      <c r="D194" s="1">
        <v>0.14500446964993299</v>
      </c>
      <c r="E194" s="1">
        <v>-0.16458321366436801</v>
      </c>
      <c r="F194" s="1">
        <v>-5.8435987103693701E-2</v>
      </c>
      <c r="G194" s="1">
        <v>-0.13645374622162601</v>
      </c>
      <c r="H194" s="1">
        <v>-2.77756154799658E-2</v>
      </c>
      <c r="I194" s="1">
        <v>6.9216923305850095E-2</v>
      </c>
      <c r="J194" s="1">
        <v>-0.17453081205384999</v>
      </c>
      <c r="K194" s="1">
        <v>-7.8358057132295197E-2</v>
      </c>
      <c r="L194" s="1">
        <v>0.11461526889304301</v>
      </c>
      <c r="M194" s="1">
        <v>0.17448180003125399</v>
      </c>
      <c r="N194" s="1">
        <v>2.9563224520586E-2</v>
      </c>
      <c r="O194" s="1">
        <v>-3.2236216223397701E-2</v>
      </c>
      <c r="P194" s="1">
        <v>0.159496846269123</v>
      </c>
      <c r="Q194" s="1">
        <v>-2.8290979641812999E-2</v>
      </c>
      <c r="R194" s="1">
        <v>-7.7669217522863002E-2</v>
      </c>
      <c r="S194" s="1">
        <v>-2.08455954217109E-2</v>
      </c>
      <c r="T194" s="4">
        <v>3.3531001671726401E-2</v>
      </c>
      <c r="U194" s="1">
        <v>1.8820019494763501E-2</v>
      </c>
      <c r="V194" s="1">
        <v>-0.114737727283189</v>
      </c>
      <c r="W194" s="1">
        <v>-2.6133572882045999E-2</v>
      </c>
      <c r="X194" s="1">
        <v>-8.12069674100378E-2</v>
      </c>
      <c r="Y194" s="1">
        <v>-7.0279567804285806E-2</v>
      </c>
      <c r="Z194" s="1">
        <v>-0.13332799373170001</v>
      </c>
      <c r="AA194" s="1">
        <v>3.2625775649115299E-3</v>
      </c>
      <c r="AB194" s="1">
        <v>-3.6888775065514898E-2</v>
      </c>
      <c r="AC194" s="1">
        <v>-0.156080154258711</v>
      </c>
      <c r="AD194" s="1">
        <v>0.12221636550762401</v>
      </c>
      <c r="AE194" s="1">
        <v>-3.0699762087393799E-2</v>
      </c>
      <c r="AF194" s="1">
        <v>-8.5415312026193096E-2</v>
      </c>
      <c r="AG194" s="1">
        <v>-4.5727708493663997E-2</v>
      </c>
      <c r="AH194" s="1">
        <v>-0.20183166571952799</v>
      </c>
      <c r="AI194" s="1">
        <v>-0.151378224910975</v>
      </c>
      <c r="AJ194" s="1">
        <v>-6.3808586006367699E-2</v>
      </c>
      <c r="AK194" s="1">
        <v>-0.12569897848563599</v>
      </c>
      <c r="AL194" s="1">
        <v>0.24020177776252399</v>
      </c>
      <c r="AM194" s="1">
        <v>-0.130136240295638</v>
      </c>
      <c r="AN194" s="1">
        <v>0.40131047026040201</v>
      </c>
      <c r="AO194" s="1">
        <v>-1.6477809626721501E-2</v>
      </c>
      <c r="AP194" s="1">
        <v>-1.5451787988924499E-2</v>
      </c>
      <c r="AQ194" s="4">
        <v>0.25547619200565902</v>
      </c>
      <c r="AR194" s="1">
        <v>0.41283858924945799</v>
      </c>
      <c r="AS194" s="1">
        <v>0.43742347907937001</v>
      </c>
      <c r="AT194" s="1">
        <v>-9.2288997151906901E-2</v>
      </c>
      <c r="AU194" s="1">
        <v>-0.16940810548377799</v>
      </c>
      <c r="AV194" s="1">
        <v>-4.4459424231253798E-2</v>
      </c>
      <c r="AW194" s="1">
        <v>-6.3924485988822805E-2</v>
      </c>
      <c r="AX194" s="1">
        <v>-5.8001405361742801E-2</v>
      </c>
      <c r="AY194" s="1">
        <v>0.17097379188800599</v>
      </c>
      <c r="AZ194" s="1">
        <v>-0.113715484277663</v>
      </c>
      <c r="BA194" s="1">
        <v>-9.0649169351044098E-2</v>
      </c>
      <c r="BB194" s="1">
        <v>-0.103950520330567</v>
      </c>
      <c r="BC194" s="1">
        <v>-1.9193464719269901E-2</v>
      </c>
      <c r="BD194" s="1">
        <v>-2.3716630361906701E-2</v>
      </c>
      <c r="BE194" s="1">
        <v>0.113096666318906</v>
      </c>
      <c r="BF194" s="1">
        <v>-4.4153822213337898E-2</v>
      </c>
      <c r="BG194" s="2">
        <v>0.18624457789773999</v>
      </c>
      <c r="BH194" s="1">
        <v>6.9179725621015306E-2</v>
      </c>
      <c r="BI194" s="1">
        <v>0.100081172887478</v>
      </c>
      <c r="BJ194" s="1">
        <v>-0.11250577386209901</v>
      </c>
      <c r="BK194" s="2">
        <v>1.27035048707092E-2</v>
      </c>
      <c r="BL194" s="1">
        <v>6.5104816598210796E-2</v>
      </c>
      <c r="BM194" s="1">
        <v>6.3443733141782505E-2</v>
      </c>
      <c r="BN194" s="1">
        <v>-0.109372155245022</v>
      </c>
      <c r="BO194" s="1">
        <v>-7.5981918255336499E-3</v>
      </c>
      <c r="BP194" s="1">
        <v>-0.14129986662511701</v>
      </c>
      <c r="BQ194" s="1">
        <v>-0.13134210274592401</v>
      </c>
      <c r="BR194" s="1">
        <v>0.28620545637267403</v>
      </c>
      <c r="BS194" s="1">
        <v>0.32538257811586901</v>
      </c>
      <c r="BT194" s="1">
        <v>0.136967536181411</v>
      </c>
      <c r="BU194" s="1">
        <v>-2.18607593570527E-2</v>
      </c>
      <c r="BV194" s="2">
        <v>-7.3552033897218594E-2</v>
      </c>
      <c r="BW194" s="1">
        <v>-7.7500311776102799E-3</v>
      </c>
      <c r="BX194" s="1">
        <v>-8.8797460219835506E-2</v>
      </c>
      <c r="BY194" s="1">
        <v>-6.0800815862071103E-2</v>
      </c>
      <c r="BZ194" s="1">
        <v>-9.7364245560054699E-2</v>
      </c>
      <c r="CA194" s="1">
        <v>-0.13698121739440799</v>
      </c>
      <c r="CB194" s="1">
        <v>-9.5839717674306296E-2</v>
      </c>
      <c r="CC194" s="1">
        <v>-3.1112529097142398E-3</v>
      </c>
      <c r="CD194" s="1">
        <v>0.248140111825572</v>
      </c>
      <c r="CE194" s="1">
        <v>-4.34872436759976E-2</v>
      </c>
      <c r="CF194" s="1">
        <v>-7.6293107621487596E-2</v>
      </c>
      <c r="CG194" s="1">
        <v>-0.14296263883947799</v>
      </c>
      <c r="CH194" s="1">
        <v>-2.09877466983052E-2</v>
      </c>
      <c r="CI194" s="1">
        <v>-0.19951526457108401</v>
      </c>
      <c r="CJ194" s="1">
        <v>-0.114768377050497</v>
      </c>
      <c r="CK194" s="1">
        <v>-1.0383352369747301E-2</v>
      </c>
      <c r="CL194" s="1">
        <v>8.7515506948045801E-2</v>
      </c>
      <c r="CM194" s="1">
        <v>0.123710034377556</v>
      </c>
      <c r="CN194" s="1">
        <v>-0.176549352150975</v>
      </c>
      <c r="CO194" s="1">
        <v>-0.154013596824082</v>
      </c>
      <c r="CP194" s="1">
        <v>-0.19679820415997201</v>
      </c>
      <c r="CQ194" s="2">
        <v>-8.2740668511054993E-2</v>
      </c>
      <c r="CR194" s="1">
        <v>-3.0638962575218202E-2</v>
      </c>
      <c r="CS194" s="1">
        <v>0.16065906725626899</v>
      </c>
      <c r="CT194" s="1">
        <v>-0.10707656188617699</v>
      </c>
      <c r="CU194" s="1">
        <v>-0.102092491231403</v>
      </c>
      <c r="CV194" s="1">
        <v>2.32156573474613E-2</v>
      </c>
      <c r="CW194" s="1">
        <v>-8.2522575004292595E-2</v>
      </c>
      <c r="CX194" s="1">
        <v>4.1058684708377098E-2</v>
      </c>
      <c r="CY194" s="1">
        <v>6.2900300810451296E-2</v>
      </c>
      <c r="CZ194" s="1">
        <v>0.120550640189546</v>
      </c>
      <c r="DA194" s="1">
        <v>0.14523167699949999</v>
      </c>
      <c r="DB194" s="1">
        <v>0.54550474481787703</v>
      </c>
      <c r="DC194" s="1">
        <v>-0.15238616557117901</v>
      </c>
      <c r="DD194" s="1">
        <v>-2.6661115112079602E-2</v>
      </c>
      <c r="DE194" s="1">
        <v>0.112713567347931</v>
      </c>
      <c r="DF194" s="2">
        <v>-3.4572478564930197E-2</v>
      </c>
      <c r="DG194" s="1">
        <v>-4.1389215979205703E-2</v>
      </c>
      <c r="DH194" s="1">
        <v>-0.15395047503095499</v>
      </c>
      <c r="DI194" s="1">
        <v>-9.1933576499026406E-2</v>
      </c>
      <c r="DJ194" s="1">
        <v>-0.1845458622975</v>
      </c>
      <c r="DK194" s="2">
        <v>-0.102063920463709</v>
      </c>
      <c r="DL194" s="1">
        <v>-4.8137513456856497E-2</v>
      </c>
      <c r="DM194" s="1">
        <v>-1.76559237858635E-2</v>
      </c>
      <c r="DN194" s="2">
        <v>-0.110870271757894</v>
      </c>
      <c r="DO194" s="1">
        <v>-0.15245478479296101</v>
      </c>
      <c r="DP194" s="1">
        <v>1.23389987650987E-2</v>
      </c>
      <c r="DQ194" s="1">
        <v>0.40356497656158202</v>
      </c>
      <c r="DR194" s="1">
        <v>0.23441276558421301</v>
      </c>
      <c r="DS194" s="1">
        <v>0.105174223483669</v>
      </c>
      <c r="DT194" s="2">
        <v>-4.13977118829525E-2</v>
      </c>
      <c r="DU194" s="1">
        <v>0.34653831722787798</v>
      </c>
      <c r="DV194" s="1">
        <v>-6.9518591522108103E-3</v>
      </c>
      <c r="DW194" s="2">
        <v>-3.1137320649102001E-2</v>
      </c>
      <c r="DX194" s="1">
        <v>-8.6707956121067103E-2</v>
      </c>
      <c r="DY194" s="1">
        <v>-0.1297945560887</v>
      </c>
      <c r="DZ194" s="1">
        <v>-6.70890426019769E-2</v>
      </c>
      <c r="EA194" s="1">
        <v>-3.1909828737116397E-2</v>
      </c>
      <c r="EB194" s="1">
        <v>-2.34145422952565E-2</v>
      </c>
      <c r="EC194" s="1">
        <v>-8.0695287396436305E-2</v>
      </c>
      <c r="ED194" s="2">
        <v>-5.9319191010431101E-2</v>
      </c>
      <c r="EE194" s="1">
        <v>0.19480391439444</v>
      </c>
      <c r="EF194" s="1">
        <v>-1.0589588898357901E-2</v>
      </c>
      <c r="EG194" s="1">
        <v>-0.127362984117698</v>
      </c>
      <c r="EH194" s="2">
        <v>0.40295500236778597</v>
      </c>
      <c r="EI194" s="1">
        <v>-0.211461751263889</v>
      </c>
      <c r="EJ194" s="1">
        <v>0.137853150480784</v>
      </c>
      <c r="EK194" s="1">
        <v>0.10470527772069101</v>
      </c>
      <c r="EL194" s="1">
        <v>5.63355571130843E-2</v>
      </c>
      <c r="EM194" s="1">
        <v>-2.66619379739703E-2</v>
      </c>
      <c r="EN194" s="1">
        <v>-0.18545151566166401</v>
      </c>
      <c r="EO194" s="2">
        <v>5.7931888445015303E-2</v>
      </c>
      <c r="EP194" s="1">
        <v>5.0555225639171301E-2</v>
      </c>
      <c r="EQ194" s="2">
        <v>3.3475765168771002E-2</v>
      </c>
      <c r="ER194" s="1">
        <v>0.28301913401200202</v>
      </c>
      <c r="ES194" s="1">
        <v>-2.6800966906548301E-2</v>
      </c>
      <c r="ET194" s="1">
        <v>0.118083829253955</v>
      </c>
      <c r="EU194" s="1">
        <v>0.124333124852093</v>
      </c>
      <c r="EV194" s="1">
        <v>-8.9572614875415998E-2</v>
      </c>
      <c r="EW194" s="1">
        <v>-9.6560700484052998E-3</v>
      </c>
      <c r="EX194" s="1">
        <v>0.10173399845044601</v>
      </c>
      <c r="EY194" s="1">
        <v>6.6634206940802604E-2</v>
      </c>
      <c r="EZ194" s="1">
        <v>-0.15993393857855601</v>
      </c>
      <c r="FA194" s="1">
        <v>-0.23563929869497299</v>
      </c>
      <c r="FB194" s="2">
        <v>-0.169093238817659</v>
      </c>
      <c r="FC194" s="1">
        <v>0.29762653793971999</v>
      </c>
      <c r="FD194" s="1">
        <v>0.11852974787392</v>
      </c>
      <c r="FE194" s="1">
        <v>-0.124447974389511</v>
      </c>
      <c r="FF194" s="1">
        <v>-5.8898194970780797E-2</v>
      </c>
      <c r="FG194" s="1">
        <v>0.33088910702407498</v>
      </c>
      <c r="FH194" s="1">
        <v>-0.185620730993864</v>
      </c>
      <c r="FI194" s="1">
        <v>3.3944458070081097E-2</v>
      </c>
      <c r="FJ194" s="1">
        <v>-1.15599316903876E-4</v>
      </c>
      <c r="FK194" s="1">
        <v>0.15652367991261601</v>
      </c>
      <c r="FL194" s="1">
        <v>2.92247875873007E-2</v>
      </c>
      <c r="FM194" s="1">
        <v>-0.17414580278694899</v>
      </c>
      <c r="FN194" s="1">
        <v>0.115681410828093</v>
      </c>
      <c r="FO194" s="1">
        <v>7.6336041030769597E-3</v>
      </c>
      <c r="FP194" s="1">
        <v>7.6332771278342496E-2</v>
      </c>
      <c r="FQ194" s="1">
        <v>1.04774263865655E-2</v>
      </c>
      <c r="FR194" s="1">
        <v>0.32944313538047398</v>
      </c>
      <c r="FS194" s="1">
        <v>0.27045892524763798</v>
      </c>
      <c r="FT194" s="1">
        <v>8.7389885620301894E-2</v>
      </c>
      <c r="FU194" s="1">
        <v>0.122356581480052</v>
      </c>
      <c r="FV194" s="1">
        <v>-0.119085006058191</v>
      </c>
      <c r="FW194" s="1">
        <v>0.29508504756822701</v>
      </c>
      <c r="FX194" s="2">
        <v>7.0034983031923903E-2</v>
      </c>
      <c r="FY194" s="1">
        <v>6.2050532177744602E-2</v>
      </c>
      <c r="FZ194" s="1">
        <v>0.15940042420695599</v>
      </c>
      <c r="GA194" s="1">
        <v>-6.3125694100726507E-2</v>
      </c>
      <c r="GB194" s="1">
        <v>2.7939170645527499E-2</v>
      </c>
      <c r="GC194" s="2">
        <v>0.30388383328819701</v>
      </c>
      <c r="GD194" s="1">
        <v>0.36527329535741598</v>
      </c>
      <c r="GE194" s="1">
        <v>7.0576625216338701E-2</v>
      </c>
      <c r="GF194" s="1">
        <v>-0.110755832949614</v>
      </c>
      <c r="GG194" s="1">
        <v>-0.13618650956173001</v>
      </c>
      <c r="GH194" s="1">
        <v>0.14534331655147201</v>
      </c>
      <c r="GI194" s="1">
        <v>-1.56190602118356E-2</v>
      </c>
      <c r="GJ194" s="1">
        <v>-1.90624034191046E-2</v>
      </c>
      <c r="GK194" s="1">
        <v>-1.72674752993991E-2</v>
      </c>
      <c r="GL194" s="1">
        <v>-2.8188530070111101E-2</v>
      </c>
      <c r="GM194" s="1">
        <v>0.180713630711754</v>
      </c>
      <c r="GO194" s="6">
        <f t="shared" si="8"/>
        <v>12</v>
      </c>
      <c r="GP194" s="6">
        <f t="shared" si="9"/>
        <v>0</v>
      </c>
      <c r="GR194" s="6">
        <f t="shared" si="10"/>
        <v>1</v>
      </c>
      <c r="GS194" s="6">
        <f t="shared" si="11"/>
        <v>0</v>
      </c>
    </row>
    <row r="195" spans="1:201" x14ac:dyDescent="0.25">
      <c r="A195" s="1" t="s">
        <v>387</v>
      </c>
      <c r="B195" s="1">
        <v>-9.9193718665987904E-2</v>
      </c>
      <c r="C195" s="1">
        <v>0.16900117874885701</v>
      </c>
      <c r="D195" s="1">
        <v>-3.4744055879294002E-2</v>
      </c>
      <c r="E195" s="1">
        <v>8.0627279176502295E-2</v>
      </c>
      <c r="F195" s="1">
        <v>1.43298160033255E-2</v>
      </c>
      <c r="G195" s="1">
        <v>6.1155855850791203E-2</v>
      </c>
      <c r="H195" s="1">
        <v>-0.209209748923775</v>
      </c>
      <c r="I195" s="1">
        <v>4.5689033207647001E-2</v>
      </c>
      <c r="J195" s="1">
        <v>8.8112625281042793E-3</v>
      </c>
      <c r="K195" s="1">
        <v>2.2638346137670198E-2</v>
      </c>
      <c r="L195" s="1">
        <v>2.3636668043970502E-3</v>
      </c>
      <c r="M195" s="1">
        <v>-9.3764062604450804E-2</v>
      </c>
      <c r="N195" s="1">
        <v>4.3412771319942802E-3</v>
      </c>
      <c r="O195" s="1">
        <v>7.5954651933426903E-2</v>
      </c>
      <c r="P195" s="1">
        <v>-4.7651666127284699E-2</v>
      </c>
      <c r="Q195" s="1">
        <v>0.17094178773721599</v>
      </c>
      <c r="R195" s="1">
        <v>-5.5178531264176697E-2</v>
      </c>
      <c r="S195" s="1">
        <v>-0.20855923889361899</v>
      </c>
      <c r="T195" s="4">
        <v>-7.9014746486161094E-2</v>
      </c>
      <c r="U195" s="1">
        <v>-2.4615942252223799E-2</v>
      </c>
      <c r="V195" s="1">
        <v>0.165076333369433</v>
      </c>
      <c r="W195" s="1">
        <v>0.32666701693085198</v>
      </c>
      <c r="X195" s="1">
        <v>0.24923306091755201</v>
      </c>
      <c r="Y195" s="1">
        <v>-3.5953394605372099E-2</v>
      </c>
      <c r="Z195" s="1">
        <v>0.12911785252088701</v>
      </c>
      <c r="AA195" s="1">
        <v>2.49193104154487E-2</v>
      </c>
      <c r="AB195" s="1">
        <v>9.2151660835468996E-2</v>
      </c>
      <c r="AC195" s="1">
        <v>3.3919981746607999E-2</v>
      </c>
      <c r="AD195" s="1">
        <v>-9.0797652591981096E-2</v>
      </c>
      <c r="AE195" s="1">
        <v>0.14857916301340501</v>
      </c>
      <c r="AF195" s="1">
        <v>0.16582960346452599</v>
      </c>
      <c r="AG195" s="1">
        <v>6.1951087876861897E-2</v>
      </c>
      <c r="AH195" s="1">
        <v>-1.14980947711328E-2</v>
      </c>
      <c r="AI195" s="1">
        <v>8.3364950077614297E-2</v>
      </c>
      <c r="AJ195" s="1">
        <v>-0.115674503294146</v>
      </c>
      <c r="AK195" s="1">
        <v>-3.6780004273489299E-2</v>
      </c>
      <c r="AL195" s="1">
        <v>-7.9613326460782494E-2</v>
      </c>
      <c r="AM195" s="1">
        <v>-5.7473814063617103E-2</v>
      </c>
      <c r="AN195" s="1">
        <v>-3.5696734703436699E-2</v>
      </c>
      <c r="AO195" s="1">
        <v>-7.5292026749039898E-2</v>
      </c>
      <c r="AP195" s="1">
        <v>-5.36186517355315E-2</v>
      </c>
      <c r="AQ195" s="4">
        <v>-1.2777255635874601E-3</v>
      </c>
      <c r="AR195" s="1">
        <v>6.93349197161027E-2</v>
      </c>
      <c r="AS195" s="1">
        <v>-0.206558279774436</v>
      </c>
      <c r="AT195" s="1">
        <v>-4.7518053249880898E-2</v>
      </c>
      <c r="AU195" s="1">
        <v>0.168914164152864</v>
      </c>
      <c r="AV195" s="1">
        <v>6.9633149031752398E-2</v>
      </c>
      <c r="AW195" s="1">
        <v>0.112247985935523</v>
      </c>
      <c r="AX195" s="1">
        <v>-3.9985317304036504E-3</v>
      </c>
      <c r="AY195" s="1">
        <v>-0.212925234763362</v>
      </c>
      <c r="AZ195" s="1">
        <v>-0.195526954416927</v>
      </c>
      <c r="BA195" s="1">
        <v>9.9859683947076505E-2</v>
      </c>
      <c r="BB195" s="1">
        <v>-0.157281755580025</v>
      </c>
      <c r="BC195" s="1">
        <v>0.294509196867905</v>
      </c>
      <c r="BD195" s="1">
        <v>0.105038400614968</v>
      </c>
      <c r="BE195" s="1">
        <v>-0.28434460631999198</v>
      </c>
      <c r="BF195" s="1">
        <v>-3.6171608404469799E-2</v>
      </c>
      <c r="BG195" s="2">
        <v>-0.16652746941826799</v>
      </c>
      <c r="BH195" s="1">
        <v>-0.23697812998079901</v>
      </c>
      <c r="BI195" s="1">
        <v>-0.2145364818394</v>
      </c>
      <c r="BJ195" s="1">
        <v>0.38390626300310499</v>
      </c>
      <c r="BK195" s="2">
        <v>-2.9049456894782E-2</v>
      </c>
      <c r="BL195" s="1">
        <v>0.12962369918068301</v>
      </c>
      <c r="BM195" s="1">
        <v>-6.8766984482862101E-2</v>
      </c>
      <c r="BN195" s="1">
        <v>6.7970197826296902E-2</v>
      </c>
      <c r="BO195" s="1">
        <v>8.1143795033969707E-2</v>
      </c>
      <c r="BP195" s="1">
        <v>-0.247014219464391</v>
      </c>
      <c r="BQ195" s="1">
        <v>0.20210699059873299</v>
      </c>
      <c r="BR195" s="1">
        <v>-0.119096302982166</v>
      </c>
      <c r="BS195" s="1">
        <v>-0.23971915531840601</v>
      </c>
      <c r="BT195" s="1">
        <v>0.259757165581809</v>
      </c>
      <c r="BU195" s="1">
        <v>1.9001259428929999E-2</v>
      </c>
      <c r="BV195" s="2">
        <v>-0.12409413704338</v>
      </c>
      <c r="BW195" s="1">
        <v>4.8449094628310201E-2</v>
      </c>
      <c r="BX195" s="1">
        <v>8.2241896551054697E-2</v>
      </c>
      <c r="BY195" s="1">
        <v>8.7800428417853404E-2</v>
      </c>
      <c r="BZ195" s="1">
        <v>-1.25977356016554E-2</v>
      </c>
      <c r="CA195" s="1">
        <v>-6.6660285235434602E-2</v>
      </c>
      <c r="CB195" s="1">
        <v>-6.8574857734698694E-2</v>
      </c>
      <c r="CC195" s="1">
        <v>-9.1792702185522101E-2</v>
      </c>
      <c r="CD195" s="1">
        <v>-7.7635959963881701E-2</v>
      </c>
      <c r="CE195" s="1">
        <v>0.172877895837804</v>
      </c>
      <c r="CF195" s="1">
        <v>-3.8849304292767298E-2</v>
      </c>
      <c r="CG195" s="1">
        <v>0.10578122455479801</v>
      </c>
      <c r="CH195" s="1">
        <v>0.13655592445892301</v>
      </c>
      <c r="CI195" s="1">
        <v>0.117763914163206</v>
      </c>
      <c r="CJ195" s="1">
        <v>-0.227886781400716</v>
      </c>
      <c r="CK195" s="1">
        <v>4.1302229537987997E-2</v>
      </c>
      <c r="CL195" s="1">
        <v>3.9152292343456102E-2</v>
      </c>
      <c r="CM195" s="1">
        <v>3.69489019268757E-2</v>
      </c>
      <c r="CN195" s="1">
        <v>0.24472842996827501</v>
      </c>
      <c r="CO195" s="1">
        <v>0.19187595027148699</v>
      </c>
      <c r="CP195" s="1">
        <v>-1.7959768446867599E-2</v>
      </c>
      <c r="CQ195" s="2">
        <v>-4.82820974166022E-2</v>
      </c>
      <c r="CR195" s="1">
        <v>-0.28873587888925401</v>
      </c>
      <c r="CS195" s="1">
        <v>-0.202566755911919</v>
      </c>
      <c r="CT195" s="1">
        <v>9.7603238535734105E-2</v>
      </c>
      <c r="CU195" s="1">
        <v>6.0850615783865102E-2</v>
      </c>
      <c r="CV195" s="1">
        <v>0.239974711177429</v>
      </c>
      <c r="CW195" s="1">
        <v>-5.31123581904085E-3</v>
      </c>
      <c r="CX195" s="1">
        <v>9.2233181566950401E-2</v>
      </c>
      <c r="CY195" s="1">
        <v>-8.6679664089252803E-2</v>
      </c>
      <c r="CZ195" s="1">
        <v>0.21732113679572301</v>
      </c>
      <c r="DA195" s="1">
        <v>0.100006992296317</v>
      </c>
      <c r="DB195" s="1">
        <v>-0.15199945575291701</v>
      </c>
      <c r="DC195" s="1">
        <v>4.4724411501924001E-2</v>
      </c>
      <c r="DD195" s="1">
        <v>-9.3530348697200394E-2</v>
      </c>
      <c r="DE195" s="1">
        <v>9.3635348675898997E-2</v>
      </c>
      <c r="DF195" s="2">
        <v>-0.16125139032229399</v>
      </c>
      <c r="DG195" s="1">
        <v>-0.127071140101259</v>
      </c>
      <c r="DH195" s="1">
        <v>5.3447857994546003E-2</v>
      </c>
      <c r="DI195" s="1">
        <v>0.155586334106811</v>
      </c>
      <c r="DJ195" s="1">
        <v>2.1346863894836001E-2</v>
      </c>
      <c r="DK195" s="2">
        <v>0.23707306201991801</v>
      </c>
      <c r="DL195" s="1">
        <v>-6.0828147122956901E-2</v>
      </c>
      <c r="DM195" s="1">
        <v>-1.8298029921912401E-2</v>
      </c>
      <c r="DN195" s="2">
        <v>6.9923013575975898E-2</v>
      </c>
      <c r="DO195" s="1">
        <v>6.7346950005049699E-2</v>
      </c>
      <c r="DP195" s="1">
        <v>-4.9948160230983496E-3</v>
      </c>
      <c r="DQ195" s="1">
        <v>-0.106577119169101</v>
      </c>
      <c r="DR195" s="1">
        <v>8.0943354210140997E-2</v>
      </c>
      <c r="DS195" s="1">
        <v>-0.15741395828483901</v>
      </c>
      <c r="DT195" s="2">
        <v>9.2238035674491695E-2</v>
      </c>
      <c r="DU195" s="1">
        <v>-0.13573589540855999</v>
      </c>
      <c r="DV195" s="1">
        <v>-6.0198067680783597E-2</v>
      </c>
      <c r="DW195" s="2">
        <v>-5.0095079525605303E-2</v>
      </c>
      <c r="DX195" s="1">
        <v>-0.25167163245556601</v>
      </c>
      <c r="DY195" s="1">
        <v>3.8082004459009902E-2</v>
      </c>
      <c r="DZ195" s="1">
        <v>-0.15940061830166199</v>
      </c>
      <c r="EA195" s="1">
        <v>0.32315919944846799</v>
      </c>
      <c r="EB195" s="1">
        <v>-9.7573116073093005E-2</v>
      </c>
      <c r="EC195" s="1">
        <v>5.2950891172454599E-2</v>
      </c>
      <c r="ED195" s="2">
        <v>0.174644319500221</v>
      </c>
      <c r="EE195" s="1">
        <v>-4.99186216365071E-2</v>
      </c>
      <c r="EF195" s="1">
        <v>0.199570530172965</v>
      </c>
      <c r="EG195" s="1">
        <v>7.8291279800537794E-2</v>
      </c>
      <c r="EH195" s="2">
        <v>-0.121101337981115</v>
      </c>
      <c r="EI195" s="1">
        <v>-0.109948452356842</v>
      </c>
      <c r="EJ195" s="1">
        <v>-8.5799783169670699E-2</v>
      </c>
      <c r="EK195" s="1">
        <v>-2.0370285061683899E-2</v>
      </c>
      <c r="EL195" s="1">
        <v>-0.12739483445250099</v>
      </c>
      <c r="EM195" s="1">
        <v>4.18528496540123E-2</v>
      </c>
      <c r="EN195" s="1">
        <v>-0.14677821944502401</v>
      </c>
      <c r="EO195" s="2">
        <v>-0.239206589071873</v>
      </c>
      <c r="EP195" s="1">
        <v>-1.8383512291670699E-2</v>
      </c>
      <c r="EQ195" s="2">
        <v>5.9640589993488903E-2</v>
      </c>
      <c r="ER195" s="1">
        <v>-0.165801858269334</v>
      </c>
      <c r="ES195" s="1">
        <v>-8.7556542906463405E-2</v>
      </c>
      <c r="ET195" s="1">
        <v>8.3553828519127207E-3</v>
      </c>
      <c r="EU195" s="1">
        <v>-0.11055585580306</v>
      </c>
      <c r="EV195" s="1">
        <v>0.17439693155995301</v>
      </c>
      <c r="EW195" s="1">
        <v>9.6699272169076894E-2</v>
      </c>
      <c r="EX195" s="1">
        <v>-0.25930010567692802</v>
      </c>
      <c r="EY195" s="1">
        <v>-0.15302039187741701</v>
      </c>
      <c r="EZ195" s="1">
        <v>-9.7165387800506806E-2</v>
      </c>
      <c r="FA195" s="1">
        <v>0.20609668432319</v>
      </c>
      <c r="FB195" s="2">
        <v>0.131685591597688</v>
      </c>
      <c r="FC195" s="1">
        <v>0.115243053324356</v>
      </c>
      <c r="FD195" s="1">
        <v>-0.15732450320225699</v>
      </c>
      <c r="FE195" s="1">
        <v>0.16982779161443301</v>
      </c>
      <c r="FF195" s="1">
        <v>0.209084436161905</v>
      </c>
      <c r="FG195" s="1">
        <v>-0.192858274646552</v>
      </c>
      <c r="FH195" s="1">
        <v>7.3256851634464798E-2</v>
      </c>
      <c r="FI195" s="1">
        <v>-0.18607412532102999</v>
      </c>
      <c r="FJ195" s="1">
        <v>6.4266922869628098E-3</v>
      </c>
      <c r="FK195" s="1">
        <v>1.05634892103242E-3</v>
      </c>
      <c r="FL195" s="1">
        <v>-0.17080501952284199</v>
      </c>
      <c r="FM195" s="1">
        <v>0.28964809049947798</v>
      </c>
      <c r="FN195" s="1">
        <v>-3.5216268190196298E-2</v>
      </c>
      <c r="FO195" s="1">
        <v>9.1307479398039695E-2</v>
      </c>
      <c r="FP195" s="1">
        <v>-8.4309963162899598E-2</v>
      </c>
      <c r="FQ195" s="1">
        <v>0.2142595177912</v>
      </c>
      <c r="FR195" s="1">
        <v>3.72011080596426E-2</v>
      </c>
      <c r="FS195" s="1">
        <v>-2.84130000185529E-2</v>
      </c>
      <c r="FT195" s="1">
        <v>-3.8072619968666302E-2</v>
      </c>
      <c r="FU195" s="1">
        <v>-0.14588398038734399</v>
      </c>
      <c r="FV195" s="1">
        <v>-7.1392485991225899E-2</v>
      </c>
      <c r="FW195" s="1">
        <v>2.7781014515886202E-2</v>
      </c>
      <c r="FX195" s="2">
        <v>-0.16390632390981699</v>
      </c>
      <c r="FY195" s="1">
        <v>-0.10255697017954001</v>
      </c>
      <c r="FZ195" s="1">
        <v>-0.189669628837878</v>
      </c>
      <c r="GA195" s="1">
        <v>0.22271584774331701</v>
      </c>
      <c r="GB195" s="1">
        <v>0.25848943027152299</v>
      </c>
      <c r="GC195" s="2">
        <v>-0.22094419760786699</v>
      </c>
      <c r="GD195" s="1">
        <v>-0.17557480626077701</v>
      </c>
      <c r="GE195" s="1">
        <v>0.11367991332191001</v>
      </c>
      <c r="GF195" s="1">
        <v>6.1340946515203703E-3</v>
      </c>
      <c r="GG195" s="1">
        <v>7.0591131713061903E-2</v>
      </c>
      <c r="GH195" s="1">
        <v>-4.8672456980160199E-2</v>
      </c>
      <c r="GI195" s="1">
        <v>0.28767905070298899</v>
      </c>
      <c r="GJ195" s="1">
        <v>0.17728519678872101</v>
      </c>
      <c r="GK195" s="1">
        <v>5.5984767322299303E-2</v>
      </c>
      <c r="GL195" s="1">
        <v>0.168482333959173</v>
      </c>
      <c r="GM195" s="1">
        <v>-0.142225244433343</v>
      </c>
      <c r="GO195" s="6">
        <f t="shared" ref="GO195:GO221" si="12">COUNTIF(B195:GM195,  "&gt;0.3")</f>
        <v>3</v>
      </c>
      <c r="GP195" s="6">
        <f t="shared" ref="GP195:GP221" si="13">COUNTIF(B195:GM195,  "&lt;-0.3")</f>
        <v>0</v>
      </c>
      <c r="GR195" s="6">
        <f t="shared" ref="GR195:GR220" si="14">COUNTIF(B195:GM195,  "&gt;0.5")</f>
        <v>0</v>
      </c>
      <c r="GS195" s="6">
        <f t="shared" ref="GS195:GS220" si="15">COUNTIF(B195:GM195,  "&lt;-0.5")</f>
        <v>0</v>
      </c>
    </row>
    <row r="196" spans="1:201" x14ac:dyDescent="0.25">
      <c r="A196" s="1" t="s">
        <v>388</v>
      </c>
      <c r="B196" s="1">
        <v>0.16681308784149701</v>
      </c>
      <c r="C196" s="1">
        <v>4.2044120105277402E-2</v>
      </c>
      <c r="D196" s="1">
        <v>6.36956010785584E-2</v>
      </c>
      <c r="E196" s="1">
        <v>0.105615107417945</v>
      </c>
      <c r="F196" s="1">
        <v>-0.119655474594504</v>
      </c>
      <c r="G196" s="1">
        <v>-9.1952869747052204E-2</v>
      </c>
      <c r="H196" s="1">
        <v>-0.152107865535343</v>
      </c>
      <c r="I196" s="1">
        <v>7.2795921783785494E-2</v>
      </c>
      <c r="J196" s="1">
        <v>-0.13019376522270701</v>
      </c>
      <c r="K196" s="1">
        <v>0.10317460387828099</v>
      </c>
      <c r="L196" s="1">
        <v>-2.1366401375765901E-2</v>
      </c>
      <c r="M196" s="1">
        <v>-0.18666981130617699</v>
      </c>
      <c r="N196" s="1">
        <v>3.42976785725694E-2</v>
      </c>
      <c r="O196" s="1">
        <v>6.5968163997897206E-2</v>
      </c>
      <c r="P196" s="1">
        <v>4.7564683302964997E-2</v>
      </c>
      <c r="Q196" s="1">
        <v>6.3872506749490507E-2</v>
      </c>
      <c r="R196" s="1">
        <v>-0.14000865201151</v>
      </c>
      <c r="S196" s="1">
        <v>-0.30037580846316198</v>
      </c>
      <c r="T196" s="4">
        <v>-8.6707622486934102E-2</v>
      </c>
      <c r="U196" s="1">
        <v>0.17013271222778201</v>
      </c>
      <c r="V196" s="1">
        <v>0.103292516936328</v>
      </c>
      <c r="W196" s="1">
        <v>0.111021174571344</v>
      </c>
      <c r="X196" s="1">
        <v>6.9351514791003904E-2</v>
      </c>
      <c r="Y196" s="1">
        <v>-9.0292961316234092E-3</v>
      </c>
      <c r="Z196" s="1">
        <v>4.0370857503502597E-2</v>
      </c>
      <c r="AA196" s="1">
        <v>5.8083919078285896E-3</v>
      </c>
      <c r="AB196" s="1">
        <v>-1.3125738588274399E-2</v>
      </c>
      <c r="AC196" s="1">
        <v>-8.5009364555404698E-2</v>
      </c>
      <c r="AD196" s="1">
        <v>0.11441284582478201</v>
      </c>
      <c r="AE196" s="1">
        <v>-8.2031169136871696E-2</v>
      </c>
      <c r="AF196" s="1">
        <v>-1.8310060281691201E-3</v>
      </c>
      <c r="AG196" s="1">
        <v>0.25953662542731298</v>
      </c>
      <c r="AH196" s="1">
        <v>-7.3287170778595506E-2</v>
      </c>
      <c r="AI196" s="1">
        <v>8.2932479057748199E-2</v>
      </c>
      <c r="AJ196" s="1">
        <v>-5.7961988487348799E-2</v>
      </c>
      <c r="AK196" s="1">
        <v>-0.14583593120875399</v>
      </c>
      <c r="AL196" s="1">
        <v>8.3805056900599605E-3</v>
      </c>
      <c r="AM196" s="1">
        <v>-0.19866227916210699</v>
      </c>
      <c r="AN196" s="1">
        <v>0.126197394074894</v>
      </c>
      <c r="AO196" s="1">
        <v>-9.4283942839789095E-2</v>
      </c>
      <c r="AP196" s="1">
        <v>1.3172733079412699E-2</v>
      </c>
      <c r="AQ196" s="4">
        <v>0.13299940935328899</v>
      </c>
      <c r="AR196" s="1">
        <v>0.18104316011336499</v>
      </c>
      <c r="AS196" s="1">
        <v>-0.101678337678313</v>
      </c>
      <c r="AT196" s="1">
        <v>-0.20983553099676899</v>
      </c>
      <c r="AU196" s="1">
        <v>2.3139317467461999E-2</v>
      </c>
      <c r="AV196" s="1">
        <v>0.208495032389902</v>
      </c>
      <c r="AW196" s="1">
        <v>-0.106680229640656</v>
      </c>
      <c r="AX196" s="1">
        <v>-0.27177230448988599</v>
      </c>
      <c r="AY196" s="1">
        <v>-0.14887125143684901</v>
      </c>
      <c r="AZ196" s="1">
        <v>-0.186367267420399</v>
      </c>
      <c r="BA196" s="1">
        <v>5.2028678343429197E-2</v>
      </c>
      <c r="BB196" s="1">
        <v>-0.13293139021790801</v>
      </c>
      <c r="BC196" s="1">
        <v>0.110916898939494</v>
      </c>
      <c r="BD196" s="1">
        <v>-9.2263682625311101E-3</v>
      </c>
      <c r="BE196" s="1">
        <v>-0.18822431111788501</v>
      </c>
      <c r="BF196" s="1">
        <v>-4.8463622464632802E-2</v>
      </c>
      <c r="BG196" s="2">
        <v>-0.118192965830809</v>
      </c>
      <c r="BH196" s="1">
        <v>-8.8180621686655802E-2</v>
      </c>
      <c r="BI196" s="1">
        <v>-4.7430818789060601E-2</v>
      </c>
      <c r="BJ196" s="1">
        <v>0.108296996049018</v>
      </c>
      <c r="BK196" s="2">
        <v>-2.7342523275755899E-3</v>
      </c>
      <c r="BL196" s="1">
        <v>0.103644476386563</v>
      </c>
      <c r="BM196" s="1">
        <v>4.4616054121817898E-2</v>
      </c>
      <c r="BN196" s="1">
        <v>0.15524238839752399</v>
      </c>
      <c r="BO196" s="1">
        <v>-6.9346217589749307E-2</v>
      </c>
      <c r="BP196" s="1">
        <v>-0.123230826629002</v>
      </c>
      <c r="BQ196" s="1">
        <v>0.39651930213664599</v>
      </c>
      <c r="BR196" s="1">
        <v>6.6337207727210898E-2</v>
      </c>
      <c r="BS196" s="1">
        <v>-7.53287101567435E-2</v>
      </c>
      <c r="BT196" s="1">
        <v>0.30931133121793303</v>
      </c>
      <c r="BU196" s="1">
        <v>-6.6480474107219301E-2</v>
      </c>
      <c r="BV196" s="2">
        <v>-0.19927818740748099</v>
      </c>
      <c r="BW196" s="1">
        <v>5.1983060132502402E-2</v>
      </c>
      <c r="BX196" s="1">
        <v>-6.2377793117391202E-2</v>
      </c>
      <c r="BY196" s="1">
        <v>-1.0868304348849501E-3</v>
      </c>
      <c r="BZ196" s="1">
        <v>-9.8521570056195495E-2</v>
      </c>
      <c r="CA196" s="1">
        <v>-7.2465218282094998E-2</v>
      </c>
      <c r="CB196" s="1">
        <v>1.18931410723544E-2</v>
      </c>
      <c r="CC196" s="1">
        <v>-5.4936286808559803E-2</v>
      </c>
      <c r="CD196" s="1">
        <v>5.0246149398682299E-2</v>
      </c>
      <c r="CE196" s="1">
        <v>7.1849216524583301E-2</v>
      </c>
      <c r="CF196" s="1">
        <v>5.0257658746580801E-2</v>
      </c>
      <c r="CG196" s="1">
        <v>4.7297571444053402E-2</v>
      </c>
      <c r="CH196" s="1">
        <v>-0.126467558406751</v>
      </c>
      <c r="CI196" s="1">
        <v>2.8484395115326199E-2</v>
      </c>
      <c r="CJ196" s="1">
        <v>-0.15750569682042101</v>
      </c>
      <c r="CK196" s="1">
        <v>0.12267592538424101</v>
      </c>
      <c r="CL196" s="1">
        <v>0.17581915438873999</v>
      </c>
      <c r="CM196" s="1">
        <v>-0.12979337781446301</v>
      </c>
      <c r="CN196" s="1">
        <v>-0.104701860718099</v>
      </c>
      <c r="CO196" s="1">
        <v>0.15883868623326999</v>
      </c>
      <c r="CP196" s="1">
        <v>-9.0506175962996302E-2</v>
      </c>
      <c r="CQ196" s="2">
        <v>-4.243990767427E-2</v>
      </c>
      <c r="CR196" s="1">
        <v>-0.22686634350266699</v>
      </c>
      <c r="CS196" s="1">
        <v>-0.152197777839992</v>
      </c>
      <c r="CT196" s="1">
        <v>-6.3783066546045694E-2</v>
      </c>
      <c r="CU196" s="1">
        <v>-0.108967653515818</v>
      </c>
      <c r="CV196" s="1">
        <v>9.6083335319179494E-2</v>
      </c>
      <c r="CW196" s="1">
        <v>-7.4769585167445293E-2</v>
      </c>
      <c r="CX196" s="1">
        <v>-4.3826933104085301E-2</v>
      </c>
      <c r="CY196" s="1">
        <v>8.9727759007741298E-2</v>
      </c>
      <c r="CZ196" s="1">
        <v>0.163080452325924</v>
      </c>
      <c r="DA196" s="1">
        <v>0.19701388239290599</v>
      </c>
      <c r="DB196" s="1">
        <v>2.9040877563969999E-2</v>
      </c>
      <c r="DC196" s="1">
        <v>0.253090561478583</v>
      </c>
      <c r="DD196" s="1">
        <v>-9.0724646935020997E-2</v>
      </c>
      <c r="DE196" s="1">
        <v>0.21980202203862301</v>
      </c>
      <c r="DF196" s="2">
        <v>0.12959746436649899</v>
      </c>
      <c r="DG196" s="1">
        <v>-5.56315789620936E-2</v>
      </c>
      <c r="DH196" s="1">
        <v>-5.26433480520314E-2</v>
      </c>
      <c r="DI196" s="1">
        <v>0.246370973800875</v>
      </c>
      <c r="DJ196" s="1">
        <v>-0.10703237755214599</v>
      </c>
      <c r="DK196" s="2">
        <v>0.25994287806500899</v>
      </c>
      <c r="DL196" s="1">
        <v>-0.121654804302179</v>
      </c>
      <c r="DM196" s="1">
        <v>-1.8605414557026499E-2</v>
      </c>
      <c r="DN196" s="2">
        <v>5.19721727132527E-3</v>
      </c>
      <c r="DO196" s="1">
        <v>-0.13633814057091301</v>
      </c>
      <c r="DP196" s="1">
        <v>-2.3711576327884801E-2</v>
      </c>
      <c r="DQ196" s="1">
        <v>4.0978590570264699E-2</v>
      </c>
      <c r="DR196" s="1">
        <v>0.11211967977409</v>
      </c>
      <c r="DS196" s="1">
        <v>-0.21524197730435099</v>
      </c>
      <c r="DT196" s="2">
        <v>0.11298570646384</v>
      </c>
      <c r="DU196" s="1">
        <v>-5.2090616186499301E-2</v>
      </c>
      <c r="DV196" s="1">
        <v>2.9274824372016801E-2</v>
      </c>
      <c r="DW196" s="2">
        <v>-6.1212329586096898E-3</v>
      </c>
      <c r="DX196" s="1">
        <v>-0.24854964265851001</v>
      </c>
      <c r="DY196" s="1">
        <v>-0.112797586637918</v>
      </c>
      <c r="DZ196" s="1">
        <v>-0.24301623569938299</v>
      </c>
      <c r="EA196" s="1">
        <v>0.21182134267936401</v>
      </c>
      <c r="EB196" s="1">
        <v>8.4437778266484603E-2</v>
      </c>
      <c r="EC196" s="1">
        <v>6.9829167040302995E-2</v>
      </c>
      <c r="ED196" s="2">
        <v>9.2824438250725297E-2</v>
      </c>
      <c r="EE196" s="1">
        <v>6.5394153160542702E-3</v>
      </c>
      <c r="EF196" s="1">
        <v>6.2912699952295398E-2</v>
      </c>
      <c r="EG196" s="1">
        <v>2.1573178078703299E-2</v>
      </c>
      <c r="EH196" s="2">
        <v>1.9915956967091499E-2</v>
      </c>
      <c r="EI196" s="1">
        <v>-2.4871771242290001E-2</v>
      </c>
      <c r="EJ196" s="1">
        <v>0.22269088536402001</v>
      </c>
      <c r="EK196" s="1">
        <v>-0.10160009080841501</v>
      </c>
      <c r="EL196" s="1">
        <v>-0.222204752790084</v>
      </c>
      <c r="EM196" s="1">
        <v>-4.1779605375285002E-2</v>
      </c>
      <c r="EN196" s="1">
        <v>0.122313913439279</v>
      </c>
      <c r="EO196" s="2">
        <v>-0.14964117452318701</v>
      </c>
      <c r="EP196" s="1">
        <v>1.20797290093858E-2</v>
      </c>
      <c r="EQ196" s="2">
        <v>8.1399489312054298E-4</v>
      </c>
      <c r="ER196" s="1">
        <v>8.6070222049242098E-2</v>
      </c>
      <c r="ES196" s="1">
        <v>-0.196046624489146</v>
      </c>
      <c r="ET196" s="1">
        <v>3.3885475950671498E-2</v>
      </c>
      <c r="EU196" s="1">
        <v>-1.63091648858192E-2</v>
      </c>
      <c r="EV196" s="1">
        <v>7.9086693940197003E-2</v>
      </c>
      <c r="EW196" s="1">
        <v>9.7171753863829494E-2</v>
      </c>
      <c r="EX196" s="1">
        <v>-0.10289982391804101</v>
      </c>
      <c r="EY196" s="1">
        <v>-7.9371808219553502E-2</v>
      </c>
      <c r="EZ196" s="1">
        <v>-0.15301324645301001</v>
      </c>
      <c r="FA196" s="1">
        <v>0.12911573401818999</v>
      </c>
      <c r="FB196" s="2">
        <v>0.131052562577195</v>
      </c>
      <c r="FC196" s="1">
        <v>8.9156924818167504E-2</v>
      </c>
      <c r="FD196" s="1">
        <v>3.1675483963295399E-2</v>
      </c>
      <c r="FE196" s="1">
        <v>9.7058384022488296E-4</v>
      </c>
      <c r="FF196" s="1">
        <v>0.11737154755668899</v>
      </c>
      <c r="FG196" s="1">
        <v>-0.24653812741282</v>
      </c>
      <c r="FH196" s="1">
        <v>-7.8048650984259499E-3</v>
      </c>
      <c r="FI196" s="1">
        <v>-0.17247788753096299</v>
      </c>
      <c r="FJ196" s="1">
        <v>-3.8690664306763801E-2</v>
      </c>
      <c r="FK196" s="1">
        <v>1.25982573822567E-2</v>
      </c>
      <c r="FL196" s="1">
        <v>-0.13493096017362799</v>
      </c>
      <c r="FM196" s="1">
        <v>0.19889795751414699</v>
      </c>
      <c r="FN196" s="1">
        <v>0.16557327428831001</v>
      </c>
      <c r="FO196" s="1">
        <v>0.135025733682681</v>
      </c>
      <c r="FP196" s="1">
        <v>-8.3825930980043706E-2</v>
      </c>
      <c r="FQ196" s="1">
        <v>-2.57459711176251E-2</v>
      </c>
      <c r="FR196" s="1">
        <v>1.05873900619671E-3</v>
      </c>
      <c r="FS196" s="1">
        <v>4.88746138456609E-2</v>
      </c>
      <c r="FT196" s="1">
        <v>5.7570220296615897E-3</v>
      </c>
      <c r="FU196" s="1">
        <v>2.3846087542510001E-2</v>
      </c>
      <c r="FV196" s="1">
        <v>-5.8967682169367402E-2</v>
      </c>
      <c r="FW196" s="1">
        <v>-2.5711199428519401E-2</v>
      </c>
      <c r="FX196" s="2">
        <v>-0.28104403732967298</v>
      </c>
      <c r="FY196" s="1">
        <v>-0.163727893637271</v>
      </c>
      <c r="FZ196" s="1">
        <v>-1.57716262776651E-2</v>
      </c>
      <c r="GA196" s="1">
        <v>0.12308241116971499</v>
      </c>
      <c r="GB196" s="1">
        <v>2.7706755750669599E-2</v>
      </c>
      <c r="GC196" s="2">
        <v>-3.1406936464729602E-3</v>
      </c>
      <c r="GD196" s="1">
        <v>-1.2264010887362099E-2</v>
      </c>
      <c r="GE196" s="1">
        <v>1.37558424328255E-2</v>
      </c>
      <c r="GF196" s="1">
        <v>-9.8250264934822001E-2</v>
      </c>
      <c r="GG196" s="1">
        <v>0.10639496504106399</v>
      </c>
      <c r="GH196" s="1">
        <v>-3.53398742321775E-2</v>
      </c>
      <c r="GI196" s="1">
        <v>0.173696677908664</v>
      </c>
      <c r="GJ196" s="1">
        <v>0.19438597441444599</v>
      </c>
      <c r="GK196" s="1">
        <v>6.5318100754085798E-2</v>
      </c>
      <c r="GL196" s="1">
        <v>0.26094078930835701</v>
      </c>
      <c r="GM196" s="1">
        <v>-4.6300253227664602E-2</v>
      </c>
      <c r="GO196" s="6">
        <f t="shared" si="12"/>
        <v>2</v>
      </c>
      <c r="GP196" s="6">
        <f t="shared" si="13"/>
        <v>1</v>
      </c>
      <c r="GR196" s="6">
        <f t="shared" si="14"/>
        <v>0</v>
      </c>
      <c r="GS196" s="6">
        <f t="shared" si="15"/>
        <v>0</v>
      </c>
    </row>
    <row r="197" spans="1:201" x14ac:dyDescent="0.25">
      <c r="A197" s="1" t="s">
        <v>389</v>
      </c>
      <c r="B197" s="1">
        <v>-5.0250949071272401E-2</v>
      </c>
      <c r="C197" s="1">
        <v>0.12445863775175101</v>
      </c>
      <c r="D197" s="1">
        <v>5.0608147090030599E-5</v>
      </c>
      <c r="E197" s="1">
        <v>5.0542005215991101E-2</v>
      </c>
      <c r="F197" s="1">
        <v>0.12680271993996001</v>
      </c>
      <c r="G197" s="1">
        <v>-7.6740103702187507E-2</v>
      </c>
      <c r="H197" s="1">
        <v>-0.25132753374532601</v>
      </c>
      <c r="I197" s="1">
        <v>3.1546763631880602E-2</v>
      </c>
      <c r="J197" s="1">
        <v>3.0799969207724199E-3</v>
      </c>
      <c r="K197" s="1">
        <v>7.3691995861503698E-2</v>
      </c>
      <c r="L197" s="1">
        <v>-9.9564398628847195E-2</v>
      </c>
      <c r="M197" s="1">
        <v>-8.8921300701533701E-2</v>
      </c>
      <c r="N197" s="1">
        <v>-4.3591562092839799E-2</v>
      </c>
      <c r="O197" s="1">
        <v>-1.5754086563669199E-2</v>
      </c>
      <c r="P197" s="1">
        <v>-8.7408870732930397E-2</v>
      </c>
      <c r="Q197" s="1">
        <v>0.13438852048943101</v>
      </c>
      <c r="R197" s="1">
        <v>-1.7701417979040599E-2</v>
      </c>
      <c r="S197" s="1">
        <v>-0.116953100497129</v>
      </c>
      <c r="T197" s="4">
        <v>-1.2011347648086401E-2</v>
      </c>
      <c r="U197" s="1">
        <v>1.47111280032636E-2</v>
      </c>
      <c r="V197" s="1">
        <v>0.15229942445556</v>
      </c>
      <c r="W197" s="1">
        <v>0.20400602052436301</v>
      </c>
      <c r="X197" s="1">
        <v>3.3576221869970398E-2</v>
      </c>
      <c r="Y197" s="1">
        <v>-6.3986737730909696E-2</v>
      </c>
      <c r="Z197" s="1">
        <v>0.26543229932366902</v>
      </c>
      <c r="AA197" s="1">
        <v>2.3436174509118599E-2</v>
      </c>
      <c r="AB197" s="1">
        <v>3.0893629367948101E-2</v>
      </c>
      <c r="AC197" s="1">
        <v>8.6919315180139199E-3</v>
      </c>
      <c r="AD197" s="1">
        <v>1.2864682260774101E-2</v>
      </c>
      <c r="AE197" s="1">
        <v>0.26933655891859098</v>
      </c>
      <c r="AF197" s="1">
        <v>0.18211356212654101</v>
      </c>
      <c r="AG197" s="1">
        <v>7.6288716267893797E-2</v>
      </c>
      <c r="AH197" s="1">
        <v>9.0364546430249507E-2</v>
      </c>
      <c r="AI197" s="1">
        <v>5.3777466794393998E-2</v>
      </c>
      <c r="AJ197" s="1">
        <v>-0.101924063946554</v>
      </c>
      <c r="AK197" s="1">
        <v>1.5812762905008899E-2</v>
      </c>
      <c r="AL197" s="1">
        <v>2.6645469918895201E-2</v>
      </c>
      <c r="AM197" s="1">
        <v>-2.0563921885859999E-2</v>
      </c>
      <c r="AN197" s="1">
        <v>-0.13609527338251901</v>
      </c>
      <c r="AO197" s="1">
        <v>-0.119910183515375</v>
      </c>
      <c r="AP197" s="1">
        <v>-0.123582313006557</v>
      </c>
      <c r="AQ197" s="4">
        <v>-8.7307223667713908E-3</v>
      </c>
      <c r="AR197" s="1">
        <v>6.2848832061641893E-2</v>
      </c>
      <c r="AS197" s="1">
        <v>-0.22341399544701801</v>
      </c>
      <c r="AT197" s="1">
        <v>-7.8201604311721795E-2</v>
      </c>
      <c r="AU197" s="1">
        <v>0.202455607680261</v>
      </c>
      <c r="AV197" s="1">
        <v>4.4021464442063002E-3</v>
      </c>
      <c r="AW197" s="1">
        <v>5.72926272408164E-2</v>
      </c>
      <c r="AX197" s="1">
        <v>-3.2940639419036903E-2</v>
      </c>
      <c r="AY197" s="1">
        <v>-0.21240568797461701</v>
      </c>
      <c r="AZ197" s="1">
        <v>-7.1787170038079204E-2</v>
      </c>
      <c r="BA197" s="1">
        <v>1.0258103780549199E-2</v>
      </c>
      <c r="BB197" s="1">
        <v>-9.6346775763570605E-2</v>
      </c>
      <c r="BC197" s="1">
        <v>0.27774654515783598</v>
      </c>
      <c r="BD197" s="1">
        <v>0.19626979199325001</v>
      </c>
      <c r="BE197" s="1">
        <v>-0.26890767593003001</v>
      </c>
      <c r="BF197" s="1">
        <v>-9.2249039572229394E-2</v>
      </c>
      <c r="BG197" s="2">
        <v>-0.25965777394065498</v>
      </c>
      <c r="BH197" s="1">
        <v>-0.18024430809711101</v>
      </c>
      <c r="BI197" s="1">
        <v>-0.35004745378889202</v>
      </c>
      <c r="BJ197" s="1">
        <v>0.39342730761471501</v>
      </c>
      <c r="BK197" s="2">
        <v>1.3553219934221299E-2</v>
      </c>
      <c r="BL197" s="1">
        <v>6.0914991959857501E-2</v>
      </c>
      <c r="BM197" s="1">
        <v>-0.192062132366253</v>
      </c>
      <c r="BN197" s="1">
        <v>0.109602231861508</v>
      </c>
      <c r="BO197" s="1">
        <v>-9.4733773659602203E-3</v>
      </c>
      <c r="BP197" s="1">
        <v>-0.26606480754869299</v>
      </c>
      <c r="BQ197" s="1">
        <v>0.30373681806289199</v>
      </c>
      <c r="BR197" s="1">
        <v>-6.4730566339141205E-2</v>
      </c>
      <c r="BS197" s="1">
        <v>-0.29170467583348503</v>
      </c>
      <c r="BT197" s="1">
        <v>0.11545646794292699</v>
      </c>
      <c r="BU197" s="1">
        <v>-1.9503063903854E-2</v>
      </c>
      <c r="BV197" s="2">
        <v>-3.4966977560114798E-2</v>
      </c>
      <c r="BW197" s="1">
        <v>-4.3175237573504999E-2</v>
      </c>
      <c r="BX197" s="1">
        <v>-5.6261526612969001E-2</v>
      </c>
      <c r="BY197" s="1">
        <v>1.02153541957056E-2</v>
      </c>
      <c r="BZ197" s="1">
        <v>-3.0726906234700299E-2</v>
      </c>
      <c r="CA197" s="1">
        <v>-6.8441519069600804E-2</v>
      </c>
      <c r="CB197" s="1">
        <v>-0.109330571101677</v>
      </c>
      <c r="CC197" s="1">
        <v>-7.3269578672429295E-2</v>
      </c>
      <c r="CD197" s="1">
        <v>-4.4586525889393498E-2</v>
      </c>
      <c r="CE197" s="1">
        <v>1.6350727613806001E-2</v>
      </c>
      <c r="CF197" s="1">
        <v>-1.1948396377873699E-2</v>
      </c>
      <c r="CG197" s="1">
        <v>0.259603130454998</v>
      </c>
      <c r="CH197" s="1">
        <v>2.8639253762947701E-2</v>
      </c>
      <c r="CI197" s="1">
        <v>9.0800674240851698E-2</v>
      </c>
      <c r="CJ197" s="1">
        <v>-0.107527088194662</v>
      </c>
      <c r="CK197" s="1">
        <v>0.116494763825544</v>
      </c>
      <c r="CL197" s="1">
        <v>3.5255903788724098E-2</v>
      </c>
      <c r="CM197" s="1">
        <v>-0.16649619956798301</v>
      </c>
      <c r="CN197" s="1">
        <v>0.22525794382601</v>
      </c>
      <c r="CO197" s="1">
        <v>0.25427395238914902</v>
      </c>
      <c r="CP197" s="1">
        <v>-7.4984871104474701E-2</v>
      </c>
      <c r="CQ197" s="2">
        <v>8.5564439316189303E-2</v>
      </c>
      <c r="CR197" s="1">
        <v>-0.176054057317133</v>
      </c>
      <c r="CS197" s="1">
        <v>-0.19318773966986399</v>
      </c>
      <c r="CT197" s="1">
        <v>3.2849785047942198E-2</v>
      </c>
      <c r="CU197" s="1">
        <v>9.0094906835317803E-2</v>
      </c>
      <c r="CV197" s="1">
        <v>0.15788018165038001</v>
      </c>
      <c r="CW197" s="1">
        <v>7.2166606049147194E-2</v>
      </c>
      <c r="CX197" s="1">
        <v>5.7438943828071701E-2</v>
      </c>
      <c r="CY197" s="1">
        <v>-0.11246801510802799</v>
      </c>
      <c r="CZ197" s="1">
        <v>0.14973522459841501</v>
      </c>
      <c r="DA197" s="1">
        <v>0.114026005419578</v>
      </c>
      <c r="DB197" s="1">
        <v>-8.86740275986522E-2</v>
      </c>
      <c r="DC197" s="1">
        <v>4.8575920091619401E-2</v>
      </c>
      <c r="DD197" s="1">
        <v>-8.1753004806099094E-2</v>
      </c>
      <c r="DE197" s="1">
        <v>0.21099271491552499</v>
      </c>
      <c r="DF197" s="2">
        <v>-0.186461408384301</v>
      </c>
      <c r="DG197" s="1">
        <v>-2.9970801377146101E-2</v>
      </c>
      <c r="DH197" s="1">
        <v>8.8583831173685595E-2</v>
      </c>
      <c r="DI197" s="1">
        <v>0.34856109298691501</v>
      </c>
      <c r="DJ197" s="1">
        <v>6.6650921428366896E-3</v>
      </c>
      <c r="DK197" s="2">
        <v>0.20391593017027199</v>
      </c>
      <c r="DL197" s="1">
        <v>-5.5167417127549197E-2</v>
      </c>
      <c r="DM197" s="1">
        <v>-7.52667866318108E-2</v>
      </c>
      <c r="DN197" s="2">
        <v>7.4115315326065107E-2</v>
      </c>
      <c r="DO197" s="1">
        <v>4.47655587280728E-2</v>
      </c>
      <c r="DP197" s="1">
        <v>-2.1344500666312998E-3</v>
      </c>
      <c r="DQ197" s="1">
        <v>-0.19401293816498699</v>
      </c>
      <c r="DR197" s="1">
        <v>6.8930248931552598E-2</v>
      </c>
      <c r="DS197" s="1">
        <v>-0.166600238123537</v>
      </c>
      <c r="DT197" s="2">
        <v>0.103061306721716</v>
      </c>
      <c r="DU197" s="1">
        <v>-0.16434354350996</v>
      </c>
      <c r="DV197" s="1">
        <v>-5.3293250346105603E-2</v>
      </c>
      <c r="DW197" s="2">
        <v>-0.18484060187930701</v>
      </c>
      <c r="DX197" s="1">
        <v>-0.20129096354089901</v>
      </c>
      <c r="DY197" s="1">
        <v>5.7689105595239203E-2</v>
      </c>
      <c r="DZ197" s="1">
        <v>-0.13077845461552101</v>
      </c>
      <c r="EA197" s="1">
        <v>0.27406289843710702</v>
      </c>
      <c r="EB197" s="1">
        <v>-0.12364750818180401</v>
      </c>
      <c r="EC197" s="1">
        <v>-8.4694339489630802E-3</v>
      </c>
      <c r="ED197" s="2">
        <v>8.4171805057114704E-2</v>
      </c>
      <c r="EE197" s="1">
        <v>-5.1621560574188499E-2</v>
      </c>
      <c r="EF197" s="1">
        <v>0.11047836868508699</v>
      </c>
      <c r="EG197" s="1">
        <v>0.19136179864331099</v>
      </c>
      <c r="EH197" s="2">
        <v>-0.11746300360352099</v>
      </c>
      <c r="EI197" s="1">
        <v>-9.0637826332122501E-2</v>
      </c>
      <c r="EJ197" s="1">
        <v>-3.5755960605933897E-2</v>
      </c>
      <c r="EK197" s="1">
        <v>8.2115588866696398E-2</v>
      </c>
      <c r="EL197" s="1">
        <v>-0.12676839480600899</v>
      </c>
      <c r="EM197" s="1">
        <v>0.115705719458014</v>
      </c>
      <c r="EN197" s="1">
        <v>-6.6467214585558307E-2</v>
      </c>
      <c r="EO197" s="2">
        <v>-0.15844841559425801</v>
      </c>
      <c r="EP197" s="1">
        <v>-7.9265089143911699E-2</v>
      </c>
      <c r="EQ197" s="2">
        <v>-3.2095070615858097E-2</v>
      </c>
      <c r="ER197" s="1">
        <v>-0.15100409019786701</v>
      </c>
      <c r="ES197" s="1">
        <v>-0.105376387640273</v>
      </c>
      <c r="ET197" s="1">
        <v>0.1003086154547</v>
      </c>
      <c r="EU197" s="1">
        <v>-0.13863773902787599</v>
      </c>
      <c r="EV197" s="1">
        <v>0.15481072942106</v>
      </c>
      <c r="EW197" s="1">
        <v>9.1497397026249705E-2</v>
      </c>
      <c r="EX197" s="1">
        <v>-0.215075650227883</v>
      </c>
      <c r="EY197" s="1">
        <v>-0.15649509147961899</v>
      </c>
      <c r="EZ197" s="1">
        <v>-9.8301521643762796E-2</v>
      </c>
      <c r="FA197" s="1">
        <v>0.15305035244621201</v>
      </c>
      <c r="FB197" s="2">
        <v>0.15186235504798001</v>
      </c>
      <c r="FC197" s="1">
        <v>3.1162050232014699E-2</v>
      </c>
      <c r="FD197" s="1">
        <v>-0.180870879199586</v>
      </c>
      <c r="FE197" s="1">
        <v>0.150902032724827</v>
      </c>
      <c r="FF197" s="1">
        <v>0.27151383423314002</v>
      </c>
      <c r="FG197" s="1">
        <v>-0.213286966112091</v>
      </c>
      <c r="FH197" s="1">
        <v>6.9438447887715193E-2</v>
      </c>
      <c r="FI197" s="1">
        <v>-0.245924551799269</v>
      </c>
      <c r="FJ197" s="1">
        <v>4.3247958347047602E-2</v>
      </c>
      <c r="FK197" s="1">
        <v>-3.6822933580909697E-2</v>
      </c>
      <c r="FL197" s="1">
        <v>-0.16097055683688399</v>
      </c>
      <c r="FM197" s="1">
        <v>0.38365680602493801</v>
      </c>
      <c r="FN197" s="1">
        <v>6.5660136452750803E-2</v>
      </c>
      <c r="FO197" s="1">
        <v>-7.6281194563037003E-2</v>
      </c>
      <c r="FP197" s="1">
        <v>-5.3994593161684E-2</v>
      </c>
      <c r="FQ197" s="1">
        <v>0.12198435226823701</v>
      </c>
      <c r="FR197" s="1">
        <v>-5.3066854688443597E-2</v>
      </c>
      <c r="FS197" s="1">
        <v>5.11969379641515E-2</v>
      </c>
      <c r="FT197" s="1">
        <v>-8.5836480974127299E-2</v>
      </c>
      <c r="FU197" s="1">
        <v>-0.12665705554121401</v>
      </c>
      <c r="FV197" s="1">
        <v>2.44255771230198E-2</v>
      </c>
      <c r="FW197" s="1">
        <v>-7.0572950201393106E-2</v>
      </c>
      <c r="FX197" s="2">
        <v>-0.19415753004019101</v>
      </c>
      <c r="FY197" s="1">
        <v>-3.9142512491853299E-2</v>
      </c>
      <c r="FZ197" s="1">
        <v>-0.20514804864712199</v>
      </c>
      <c r="GA197" s="1">
        <v>0.15695725845254199</v>
      </c>
      <c r="GB197" s="1">
        <v>0.113351307161347</v>
      </c>
      <c r="GC197" s="2">
        <v>-0.211832792873346</v>
      </c>
      <c r="GD197" s="1">
        <v>-0.25188158719407999</v>
      </c>
      <c r="GE197" s="1">
        <v>0.257485950561816</v>
      </c>
      <c r="GF197" s="1">
        <v>2.06636938000569E-2</v>
      </c>
      <c r="GG197" s="1">
        <v>-4.9576969946246698E-2</v>
      </c>
      <c r="GH197" s="1">
        <v>-0.14589145460662101</v>
      </c>
      <c r="GI197" s="1">
        <v>0.24902739372572999</v>
      </c>
      <c r="GJ197" s="1">
        <v>7.2978491162068101E-2</v>
      </c>
      <c r="GK197" s="1">
        <v>5.6975101581729004E-3</v>
      </c>
      <c r="GL197" s="1">
        <v>2.2951074367142901E-2</v>
      </c>
      <c r="GM197" s="1">
        <v>-6.1589589179290097E-2</v>
      </c>
      <c r="GO197" s="6">
        <f t="shared" si="12"/>
        <v>4</v>
      </c>
      <c r="GP197" s="6">
        <f t="shared" si="13"/>
        <v>1</v>
      </c>
      <c r="GR197" s="6">
        <f t="shared" si="14"/>
        <v>0</v>
      </c>
      <c r="GS197" s="6">
        <f t="shared" si="15"/>
        <v>0</v>
      </c>
    </row>
    <row r="198" spans="1:201" x14ac:dyDescent="0.25">
      <c r="A198" s="1" t="s">
        <v>390</v>
      </c>
      <c r="B198" s="1">
        <v>-0.20377176835319599</v>
      </c>
      <c r="C198" s="1">
        <v>-8.9567747678948803E-2</v>
      </c>
      <c r="D198" s="1">
        <v>-9.0201812400599102E-2</v>
      </c>
      <c r="E198" s="1">
        <v>-4.24553425264034E-2</v>
      </c>
      <c r="F198" s="1">
        <v>8.9764687463329801E-2</v>
      </c>
      <c r="G198" s="1">
        <v>3.3562295141152103E-2</v>
      </c>
      <c r="H198" s="1">
        <v>-0.27352306531558002</v>
      </c>
      <c r="I198" s="1">
        <v>-6.3691041403821494E-2</v>
      </c>
      <c r="J198" s="1">
        <v>-0.101651871790484</v>
      </c>
      <c r="K198" s="1">
        <v>-0.14832615430667101</v>
      </c>
      <c r="L198" s="1">
        <v>-0.108447620330758</v>
      </c>
      <c r="M198" s="1">
        <v>0.13519402353287099</v>
      </c>
      <c r="N198" s="1">
        <v>2.6220880577591602E-2</v>
      </c>
      <c r="O198" s="1">
        <v>1.64908891072112E-2</v>
      </c>
      <c r="P198" s="1">
        <v>-0.138118449079667</v>
      </c>
      <c r="Q198" s="1">
        <v>2.41996070729464E-2</v>
      </c>
      <c r="R198" s="1">
        <v>0.240167597024422</v>
      </c>
      <c r="S198" s="1">
        <v>0.27220775283955401</v>
      </c>
      <c r="T198" s="4">
        <v>-0.22295188141737801</v>
      </c>
      <c r="U198" s="1">
        <v>-2.7487593464393601E-2</v>
      </c>
      <c r="V198" s="1">
        <v>0.16449701267141401</v>
      </c>
      <c r="W198" s="1">
        <v>-3.8912917654841797E-2</v>
      </c>
      <c r="X198" s="1">
        <v>-1.5030235531449001E-2</v>
      </c>
      <c r="Y198" s="1">
        <v>-0.16482724666283599</v>
      </c>
      <c r="Z198" s="1">
        <v>0.17218107133275401</v>
      </c>
      <c r="AA198" s="1">
        <v>1.6610867110729999E-2</v>
      </c>
      <c r="AB198" s="1">
        <v>0.116175662807219</v>
      </c>
      <c r="AC198" s="1">
        <v>-0.107337371282562</v>
      </c>
      <c r="AD198" s="1">
        <v>7.4320900609576704E-2</v>
      </c>
      <c r="AE198" s="1">
        <v>0.104751955684924</v>
      </c>
      <c r="AF198" s="1">
        <v>0.237779482398396</v>
      </c>
      <c r="AG198" s="1">
        <v>0.17566707618883201</v>
      </c>
      <c r="AH198" s="1">
        <v>-0.15750429081067699</v>
      </c>
      <c r="AI198" s="1">
        <v>2.2061253048471799E-2</v>
      </c>
      <c r="AJ198" s="1">
        <v>0.28342397219399701</v>
      </c>
      <c r="AK198" s="1">
        <v>1.6993472495489E-2</v>
      </c>
      <c r="AL198" s="1">
        <v>0.30576124383730602</v>
      </c>
      <c r="AM198" s="1">
        <v>-5.7462965775593899E-2</v>
      </c>
      <c r="AN198" s="1">
        <v>-0.16894790718899499</v>
      </c>
      <c r="AO198" s="1">
        <v>-0.12248592513810801</v>
      </c>
      <c r="AP198" s="1">
        <v>-0.11419860006395</v>
      </c>
      <c r="AQ198" s="4">
        <v>-0.124146648337795</v>
      </c>
      <c r="AR198" s="1">
        <v>-3.0181374583361301E-2</v>
      </c>
      <c r="AS198" s="1">
        <v>-6.2039635135043299E-2</v>
      </c>
      <c r="AT198" s="1">
        <v>0.13353970740820101</v>
      </c>
      <c r="AU198" s="1">
        <v>-5.9348708837042201E-3</v>
      </c>
      <c r="AV198" s="1">
        <v>0.13401632461878499</v>
      </c>
      <c r="AW198" s="1">
        <v>-4.4471254241188099E-2</v>
      </c>
      <c r="AX198" s="1">
        <v>0.18822861559745299</v>
      </c>
      <c r="AY198" s="1">
        <v>0.142366353652431</v>
      </c>
      <c r="AZ198" s="1">
        <v>-7.6073675933122697E-2</v>
      </c>
      <c r="BA198" s="1">
        <v>-0.26210734045343698</v>
      </c>
      <c r="BB198" s="1">
        <v>0.15076775264556799</v>
      </c>
      <c r="BC198" s="1">
        <v>-1.3988919207440199E-2</v>
      </c>
      <c r="BD198" s="1">
        <v>-5.2995040284765198E-2</v>
      </c>
      <c r="BE198" s="1">
        <v>-5.7490877496984401E-2</v>
      </c>
      <c r="BF198" s="1">
        <v>2.6374960693602501E-2</v>
      </c>
      <c r="BG198" s="2">
        <v>-4.1958681183484302E-3</v>
      </c>
      <c r="BH198" s="1">
        <v>-0.14982218464139499</v>
      </c>
      <c r="BI198" s="1">
        <v>-0.27692478930174402</v>
      </c>
      <c r="BJ198" s="1">
        <v>0.19627570626826599</v>
      </c>
      <c r="BK198" s="2">
        <v>-5.3527356302269902E-2</v>
      </c>
      <c r="BL198" s="1">
        <v>-5.7105106119729E-2</v>
      </c>
      <c r="BM198" s="1">
        <v>-0.250223006462376</v>
      </c>
      <c r="BN198" s="1">
        <v>7.1047215828193497E-3</v>
      </c>
      <c r="BO198" s="1">
        <v>0.14023513544674199</v>
      </c>
      <c r="BP198" s="1">
        <v>-8.6302636198744898E-2</v>
      </c>
      <c r="BQ198" s="1">
        <v>-8.06502637852511E-3</v>
      </c>
      <c r="BR198" s="1">
        <v>6.8982592996131506E-2</v>
      </c>
      <c r="BS198" s="1">
        <v>-2.9193006210558301E-3</v>
      </c>
      <c r="BT198" s="1">
        <v>0.123105476780708</v>
      </c>
      <c r="BU198" s="1">
        <v>5.3240804791249499E-2</v>
      </c>
      <c r="BV198" s="2">
        <v>0.21218913061571301</v>
      </c>
      <c r="BW198" s="1">
        <v>8.6302927851575006E-2</v>
      </c>
      <c r="BX198" s="1">
        <v>2.0755255403246499E-2</v>
      </c>
      <c r="BY198" s="1">
        <v>7.6478330919425602E-2</v>
      </c>
      <c r="BZ198" s="1">
        <v>9.5420661855462802E-2</v>
      </c>
      <c r="CA198" s="1">
        <v>-1.5632814005846901E-2</v>
      </c>
      <c r="CB198" s="1">
        <v>-0.179471758608889</v>
      </c>
      <c r="CC198" s="1">
        <v>-7.9091369364326203E-2</v>
      </c>
      <c r="CD198" s="1">
        <v>9.97932160262687E-2</v>
      </c>
      <c r="CE198" s="1">
        <v>-0.25210658189219498</v>
      </c>
      <c r="CF198" s="1">
        <v>-8.2295240828650001E-2</v>
      </c>
      <c r="CG198" s="1">
        <v>0.20841777425893601</v>
      </c>
      <c r="CH198" s="1">
        <v>-4.4282181006170601E-3</v>
      </c>
      <c r="CI198" s="1">
        <v>0.17148759279388801</v>
      </c>
      <c r="CJ198" s="1">
        <v>4.00142367503546E-2</v>
      </c>
      <c r="CK198" s="1">
        <v>-2.1600806125040999E-2</v>
      </c>
      <c r="CL198" s="1">
        <v>-0.160951681533824</v>
      </c>
      <c r="CM198" s="1">
        <v>-0.25062388709934202</v>
      </c>
      <c r="CN198" s="1">
        <v>0.253419742644518</v>
      </c>
      <c r="CO198" s="1">
        <v>9.7073527124753603E-2</v>
      </c>
      <c r="CP198" s="1">
        <v>0.12574481708721999</v>
      </c>
      <c r="CQ198" s="2">
        <v>0.19033869519472801</v>
      </c>
      <c r="CR198" s="1">
        <v>-1.31298770930242E-3</v>
      </c>
      <c r="CS198" s="1">
        <v>-1.41808309176365E-2</v>
      </c>
      <c r="CT198" s="1">
        <v>0.30704520833272297</v>
      </c>
      <c r="CU198" s="1">
        <v>-3.2413916427627303E-2</v>
      </c>
      <c r="CV198" s="1">
        <v>0.239118756080062</v>
      </c>
      <c r="CW198" s="1">
        <v>0.11215976181177301</v>
      </c>
      <c r="CX198" s="1">
        <v>9.2086422199391896E-3</v>
      </c>
      <c r="CY198" s="1">
        <v>0.11452417237529899</v>
      </c>
      <c r="CZ198" s="1">
        <v>-3.5976431228446001E-2</v>
      </c>
      <c r="DA198" s="1">
        <v>7.1334914151006498E-2</v>
      </c>
      <c r="DB198" s="1">
        <v>-3.4191386255644503E-2</v>
      </c>
      <c r="DC198" s="1">
        <v>-0.13536708845089501</v>
      </c>
      <c r="DD198" s="1">
        <v>0.27677798878908899</v>
      </c>
      <c r="DE198" s="1">
        <v>-1.1368796354639801E-2</v>
      </c>
      <c r="DF198" s="2">
        <v>-0.20389472258109301</v>
      </c>
      <c r="DG198" s="1">
        <v>-0.14400041803527799</v>
      </c>
      <c r="DH198" s="1">
        <v>0.16301514519628099</v>
      </c>
      <c r="DI198" s="1">
        <v>0.196930971413387</v>
      </c>
      <c r="DJ198" s="1">
        <v>-3.6460173750007999E-2</v>
      </c>
      <c r="DK198" s="2">
        <v>0.28675636603062499</v>
      </c>
      <c r="DL198" s="1">
        <v>0.18832346397341801</v>
      </c>
      <c r="DM198" s="1">
        <v>0.18396612605596899</v>
      </c>
      <c r="DN198" s="2">
        <v>1.31690009077999E-2</v>
      </c>
      <c r="DO198" s="1">
        <v>0.15244177937954401</v>
      </c>
      <c r="DP198" s="1">
        <v>0.16641285413760201</v>
      </c>
      <c r="DQ198" s="1">
        <v>-0.22985895881113699</v>
      </c>
      <c r="DR198" s="1">
        <v>-0.11592044357994299</v>
      </c>
      <c r="DS198" s="1">
        <v>9.1344506830812203E-2</v>
      </c>
      <c r="DT198" s="2">
        <v>-3.1555333684781403E-2</v>
      </c>
      <c r="DU198" s="1">
        <v>-8.8396749993883397E-4</v>
      </c>
      <c r="DV198" s="1">
        <v>-0.225202408916228</v>
      </c>
      <c r="DW198" s="16">
        <v>-0.32942374278539899</v>
      </c>
      <c r="DX198" s="1">
        <v>0.104852081500176</v>
      </c>
      <c r="DY198" s="1">
        <v>8.7443771865665598E-2</v>
      </c>
      <c r="DZ198" s="1">
        <v>0.29727082232452301</v>
      </c>
      <c r="EA198" s="1">
        <v>0.30276305723600999</v>
      </c>
      <c r="EB198" s="1">
        <v>1.5247406874858699E-2</v>
      </c>
      <c r="EC198" s="1">
        <v>-3.6086665700811101E-2</v>
      </c>
      <c r="ED198" s="2">
        <v>-0.15853489851826599</v>
      </c>
      <c r="EE198" s="1">
        <v>6.7884418621028494E-2</v>
      </c>
      <c r="EF198" s="1">
        <v>0.11177626258052401</v>
      </c>
      <c r="EG198" s="1">
        <v>0.15529427282636801</v>
      </c>
      <c r="EH198" s="2">
        <v>-0.100339539592114</v>
      </c>
      <c r="EI198" s="1">
        <v>-0.18289060575562299</v>
      </c>
      <c r="EJ198" s="1">
        <v>-2.86223875446634E-2</v>
      </c>
      <c r="EK198" s="1">
        <v>0.173931645232693</v>
      </c>
      <c r="EL198" s="1">
        <v>-1.6751420603059699E-2</v>
      </c>
      <c r="EM198" s="1">
        <v>5.1759821243553897E-2</v>
      </c>
      <c r="EN198" s="1">
        <v>-0.29197854696272402</v>
      </c>
      <c r="EO198" s="2">
        <v>8.33357825334856E-2</v>
      </c>
      <c r="EP198" s="1">
        <v>0.102777001275942</v>
      </c>
      <c r="EQ198" s="2">
        <v>0.20312502029124599</v>
      </c>
      <c r="ER198" s="1">
        <v>-0.121973178808361</v>
      </c>
      <c r="ES198" s="1">
        <v>0.107049306272935</v>
      </c>
      <c r="ET198" s="1">
        <v>0.108497475343085</v>
      </c>
      <c r="EU198" s="1">
        <v>9.6234829066219496E-2</v>
      </c>
      <c r="EV198" s="1">
        <v>-0.113156156241427</v>
      </c>
      <c r="EW198" s="1">
        <v>0.23828059858126399</v>
      </c>
      <c r="EX198" s="1">
        <v>6.0942305951555198E-2</v>
      </c>
      <c r="EY198" s="1">
        <v>0.105090580243636</v>
      </c>
      <c r="EZ198" s="1">
        <v>0.123727096091096</v>
      </c>
      <c r="FA198" s="1">
        <v>2.3604724407443002E-3</v>
      </c>
      <c r="FB198" s="2">
        <v>-0.13949039630417401</v>
      </c>
      <c r="FC198" s="1">
        <v>-1.9983042524811898E-2</v>
      </c>
      <c r="FD198" s="1">
        <v>-5.3086735832868402E-2</v>
      </c>
      <c r="FE198" s="1">
        <v>-0.141196250993564</v>
      </c>
      <c r="FF198" s="1">
        <v>0.23948113580506999</v>
      </c>
      <c r="FG198" s="1">
        <v>-5.0227213832820403E-2</v>
      </c>
      <c r="FH198" s="1">
        <v>1.5921998614666099E-2</v>
      </c>
      <c r="FI198" s="1">
        <v>-0.18238504255663501</v>
      </c>
      <c r="FJ198" s="1">
        <v>4.0348207580873402E-2</v>
      </c>
      <c r="FK198" s="1">
        <v>0.28813126775408598</v>
      </c>
      <c r="FL198" s="1">
        <v>-0.241296865198112</v>
      </c>
      <c r="FM198" s="1">
        <v>0.233823904233287</v>
      </c>
      <c r="FN198" s="1">
        <v>0.15548379187178299</v>
      </c>
      <c r="FO198" s="1">
        <v>-0.18332004468736501</v>
      </c>
      <c r="FP198" s="1">
        <v>0.158378915457075</v>
      </c>
      <c r="FQ198" s="1">
        <v>4.4766536292906299E-2</v>
      </c>
      <c r="FR198" s="1">
        <v>8.3041180928614705E-2</v>
      </c>
      <c r="FS198" s="1">
        <v>3.4153586963387599E-2</v>
      </c>
      <c r="FT198" s="1">
        <v>9.4129609080337198E-2</v>
      </c>
      <c r="FU198" s="1">
        <v>-0.10565056895229299</v>
      </c>
      <c r="FV198" s="1">
        <v>-1.8939420936397101E-2</v>
      </c>
      <c r="FW198" s="1">
        <v>0.155426377607633</v>
      </c>
      <c r="FX198" s="2">
        <v>-3.1557277027141799E-3</v>
      </c>
      <c r="FY198" s="1">
        <v>0.25725376321922699</v>
      </c>
      <c r="FZ198" s="1">
        <v>2.2923151215723601E-2</v>
      </c>
      <c r="GA198" s="1">
        <v>0.19154833768232599</v>
      </c>
      <c r="GB198" s="1">
        <v>0.109690898181709</v>
      </c>
      <c r="GC198" s="2">
        <v>6.3084557904604696E-2</v>
      </c>
      <c r="GD198" s="1">
        <v>-9.7680671248692202E-2</v>
      </c>
      <c r="GE198" s="1">
        <v>8.6651366316081002E-2</v>
      </c>
      <c r="GF198" s="1">
        <v>-0.27708223430727402</v>
      </c>
      <c r="GG198" s="1">
        <v>-0.100469943158895</v>
      </c>
      <c r="GH198" s="1">
        <v>-0.15075336746493401</v>
      </c>
      <c r="GI198" s="1">
        <v>0.41135781654940801</v>
      </c>
      <c r="GJ198" s="1">
        <v>0.28286736583772798</v>
      </c>
      <c r="GK198" s="1">
        <v>0.108785050139364</v>
      </c>
      <c r="GL198" s="1">
        <v>-5.1524535872500901E-3</v>
      </c>
      <c r="GM198" s="1">
        <v>-9.5753093095161099E-2</v>
      </c>
      <c r="GO198" s="6">
        <f t="shared" si="12"/>
        <v>4</v>
      </c>
      <c r="GP198" s="6">
        <f t="shared" si="13"/>
        <v>1</v>
      </c>
      <c r="GR198" s="6">
        <f t="shared" si="14"/>
        <v>0</v>
      </c>
      <c r="GS198" s="6">
        <f t="shared" si="15"/>
        <v>0</v>
      </c>
    </row>
    <row r="199" spans="1:201" x14ac:dyDescent="0.25">
      <c r="A199" s="1" t="s">
        <v>391</v>
      </c>
      <c r="B199" s="1">
        <v>8.1343822309610098E-2</v>
      </c>
      <c r="C199" s="1">
        <v>0.23546243734097799</v>
      </c>
      <c r="D199" s="1">
        <v>6.7368988043795097E-2</v>
      </c>
      <c r="E199" s="1">
        <v>0.219914977011817</v>
      </c>
      <c r="F199" s="1">
        <v>0.21565733413631</v>
      </c>
      <c r="G199" s="1">
        <v>-8.3803575520975407E-2</v>
      </c>
      <c r="H199" s="1">
        <v>-0.119886991473046</v>
      </c>
      <c r="I199" s="1">
        <v>0.11089295520792899</v>
      </c>
      <c r="J199" s="1">
        <v>1.814960534144E-2</v>
      </c>
      <c r="K199" s="1">
        <v>0.14407925682664099</v>
      </c>
      <c r="L199" s="1">
        <v>-5.0312716101739E-2</v>
      </c>
      <c r="M199" s="1">
        <v>-0.14228028104215901</v>
      </c>
      <c r="N199" s="1">
        <v>4.8938871443456003E-2</v>
      </c>
      <c r="O199" s="1">
        <v>5.69984635496344E-2</v>
      </c>
      <c r="P199" s="1">
        <v>-3.1779328982587902E-2</v>
      </c>
      <c r="Q199" s="1">
        <v>0.16948423233268101</v>
      </c>
      <c r="R199" s="1">
        <v>-4.9972911831305401E-2</v>
      </c>
      <c r="S199" s="1">
        <v>-0.165131317043516</v>
      </c>
      <c r="T199" s="4">
        <v>-9.9131732766052499E-2</v>
      </c>
      <c r="U199" s="1">
        <v>0.10224416601221201</v>
      </c>
      <c r="V199" s="1">
        <v>0.22492028833213801</v>
      </c>
      <c r="W199" s="1">
        <v>0.18764809524530099</v>
      </c>
      <c r="X199" s="1">
        <v>0.17945911699081599</v>
      </c>
      <c r="Y199" s="1">
        <v>7.6904689020400499E-2</v>
      </c>
      <c r="Z199" s="1">
        <v>0.15775279009738899</v>
      </c>
      <c r="AA199" s="1">
        <v>1.86910729876473E-2</v>
      </c>
      <c r="AB199" s="1">
        <v>4.8550421651547597E-2</v>
      </c>
      <c r="AC199" s="1">
        <v>-1.8862841534591501E-2</v>
      </c>
      <c r="AD199" s="1">
        <v>-5.40377804813661E-2</v>
      </c>
      <c r="AE199" s="1">
        <v>0.152235319450714</v>
      </c>
      <c r="AF199" s="1">
        <v>0.20358090974766899</v>
      </c>
      <c r="AG199" s="1">
        <v>5.70364567460417E-2</v>
      </c>
      <c r="AH199" s="1">
        <v>4.5481228081232603E-2</v>
      </c>
      <c r="AI199" s="1">
        <v>0.254269760365195</v>
      </c>
      <c r="AJ199" s="1">
        <v>-1.09869315027028E-2</v>
      </c>
      <c r="AK199" s="1">
        <v>-0.105199535793816</v>
      </c>
      <c r="AL199" s="1">
        <v>-0.187579143279576</v>
      </c>
      <c r="AM199" s="1">
        <v>-1.94867146918117E-2</v>
      </c>
      <c r="AN199" s="1">
        <v>-4.5912589139053599E-2</v>
      </c>
      <c r="AO199" s="1">
        <v>-5.8661667743919503E-2</v>
      </c>
      <c r="AP199" s="1">
        <v>0.12269658057122799</v>
      </c>
      <c r="AQ199" s="4">
        <v>5.6755032736031302E-2</v>
      </c>
      <c r="AR199" s="1">
        <v>3.7374861636991802E-2</v>
      </c>
      <c r="AS199" s="1">
        <v>-0.24307112298196401</v>
      </c>
      <c r="AT199" s="1">
        <v>-0.12525115824437899</v>
      </c>
      <c r="AU199" s="1">
        <v>0.23870952113805299</v>
      </c>
      <c r="AV199" s="1">
        <v>4.78889825824797E-2</v>
      </c>
      <c r="AW199" s="1">
        <v>0.118833955726351</v>
      </c>
      <c r="AX199" s="1">
        <v>-0.20435593838368599</v>
      </c>
      <c r="AY199" s="1">
        <v>-0.33480992746105998</v>
      </c>
      <c r="AZ199" s="1">
        <v>-9.5978112158827206E-2</v>
      </c>
      <c r="BA199" s="1">
        <v>7.1257960630098496E-2</v>
      </c>
      <c r="BB199" s="1">
        <v>-0.21633084978960401</v>
      </c>
      <c r="BC199" s="1">
        <v>0.28120022698756703</v>
      </c>
      <c r="BD199" s="1">
        <v>0.14568111992920699</v>
      </c>
      <c r="BE199" s="1">
        <v>-0.10156126491782</v>
      </c>
      <c r="BF199" s="1">
        <v>-2.57387304317684E-2</v>
      </c>
      <c r="BG199" s="2">
        <v>-0.14293722053797001</v>
      </c>
      <c r="BH199" s="1">
        <v>-0.10641334126070701</v>
      </c>
      <c r="BI199" s="1">
        <v>-5.0667161452898103E-2</v>
      </c>
      <c r="BJ199" s="1">
        <v>0.21425686838896699</v>
      </c>
      <c r="BK199" s="2">
        <v>1.81022210769742E-2</v>
      </c>
      <c r="BL199" s="1">
        <v>0.16948044777743301</v>
      </c>
      <c r="BM199" s="1">
        <v>2.4899211249819399E-2</v>
      </c>
      <c r="BN199" s="1">
        <v>8.41891872388984E-2</v>
      </c>
      <c r="BO199" s="1">
        <v>6.8598621144336297E-3</v>
      </c>
      <c r="BP199" s="1">
        <v>-7.8337787719598706E-2</v>
      </c>
      <c r="BQ199" s="1">
        <v>0.26896645441001299</v>
      </c>
      <c r="BR199" s="1">
        <v>-0.17084632773457001</v>
      </c>
      <c r="BS199" s="1">
        <v>-0.25029115369083799</v>
      </c>
      <c r="BT199" s="1">
        <v>0.18718329558813901</v>
      </c>
      <c r="BU199" s="1">
        <v>0.11778166388705801</v>
      </c>
      <c r="BV199" s="2">
        <v>-0.10269629059591</v>
      </c>
      <c r="BW199" s="1">
        <v>5.80865863888664E-2</v>
      </c>
      <c r="BX199" s="1">
        <v>6.9828351410974404E-2</v>
      </c>
      <c r="BY199" s="1">
        <v>0.207326522619043</v>
      </c>
      <c r="BZ199" s="1">
        <v>-8.1419836452497701E-2</v>
      </c>
      <c r="CA199" s="1">
        <v>1.8784300273568501E-2</v>
      </c>
      <c r="CB199" s="1">
        <v>0.12545467783873601</v>
      </c>
      <c r="CC199" s="1">
        <v>-5.0929040673694699E-2</v>
      </c>
      <c r="CD199" s="1">
        <v>-9.3798361319383405E-2</v>
      </c>
      <c r="CE199" s="1">
        <v>0.19027660460656501</v>
      </c>
      <c r="CF199" s="1">
        <v>3.8077233308149799E-2</v>
      </c>
      <c r="CG199" s="1">
        <v>8.4234420189189405E-2</v>
      </c>
      <c r="CH199" s="1">
        <v>0.17121633839859099</v>
      </c>
      <c r="CI199" s="1">
        <v>4.3828031411835097E-2</v>
      </c>
      <c r="CJ199" s="1">
        <v>-3.0173704311647301E-2</v>
      </c>
      <c r="CK199" s="1">
        <v>1.3264827629728001E-2</v>
      </c>
      <c r="CL199" s="1">
        <v>3.0269615897466299E-2</v>
      </c>
      <c r="CM199" s="1">
        <v>3.2004111519066597E-2</v>
      </c>
      <c r="CN199" s="1">
        <v>0.14692189535213299</v>
      </c>
      <c r="CO199" s="1">
        <v>0.18826601682444699</v>
      </c>
      <c r="CP199" s="1">
        <v>5.9170484399694898E-2</v>
      </c>
      <c r="CQ199" s="2">
        <v>6.5083414802875605E-2</v>
      </c>
      <c r="CR199" s="1">
        <v>-9.5251624555305697E-2</v>
      </c>
      <c r="CS199" s="1">
        <v>-0.144905751955337</v>
      </c>
      <c r="CT199" s="1">
        <v>9.2368658656465194E-2</v>
      </c>
      <c r="CU199" s="1">
        <v>0.11328978815135</v>
      </c>
      <c r="CV199" s="1">
        <v>0.13162491580740901</v>
      </c>
      <c r="CW199" s="1">
        <v>4.2494267823413603E-2</v>
      </c>
      <c r="CX199" s="1">
        <v>0.24184474617675999</v>
      </c>
      <c r="CY199" s="1">
        <v>-0.129391468345704</v>
      </c>
      <c r="CZ199" s="1">
        <v>0.16746396694797999</v>
      </c>
      <c r="DA199" s="1">
        <v>-6.0312746255101801E-2</v>
      </c>
      <c r="DB199" s="1">
        <v>-0.14557030007794999</v>
      </c>
      <c r="DC199" s="1">
        <v>0.145610376983934</v>
      </c>
      <c r="DD199" s="1">
        <v>-0.193957184716088</v>
      </c>
      <c r="DE199" s="1">
        <v>0.12122006674328099</v>
      </c>
      <c r="DF199" s="2">
        <v>-0.16454286965473899</v>
      </c>
      <c r="DG199" s="1">
        <v>-5.4002648859794299E-2</v>
      </c>
      <c r="DH199" s="1">
        <v>8.1421551377226203E-2</v>
      </c>
      <c r="DI199" s="1">
        <v>0.14445720398805201</v>
      </c>
      <c r="DJ199" s="1">
        <v>8.2382016388430096E-2</v>
      </c>
      <c r="DK199" s="2">
        <v>0.12539024665232101</v>
      </c>
      <c r="DL199" s="1">
        <v>-0.192082186350859</v>
      </c>
      <c r="DM199" s="1">
        <v>-8.8913839803904299E-2</v>
      </c>
      <c r="DN199" s="2">
        <v>8.2693123577685004E-2</v>
      </c>
      <c r="DO199" s="1">
        <v>7.4743755694125696E-2</v>
      </c>
      <c r="DP199" s="1">
        <v>0.114622267790154</v>
      </c>
      <c r="DQ199" s="1">
        <v>-0.12126441195797</v>
      </c>
      <c r="DR199" s="1">
        <v>0.131302697595825</v>
      </c>
      <c r="DS199" s="1">
        <v>-0.250555036899138</v>
      </c>
      <c r="DT199" s="2">
        <v>0.12388421039538799</v>
      </c>
      <c r="DU199" s="1">
        <v>-0.29045435977801398</v>
      </c>
      <c r="DV199" s="1">
        <v>0.10594109395052</v>
      </c>
      <c r="DW199" s="2">
        <v>6.8144008387888505E-2</v>
      </c>
      <c r="DX199" s="1">
        <v>-0.200222927051149</v>
      </c>
      <c r="DY199" s="1">
        <v>3.3553656245298297E-2</v>
      </c>
      <c r="DZ199" s="1">
        <v>-0.15215788617335699</v>
      </c>
      <c r="EA199" s="1">
        <v>0.132759891211297</v>
      </c>
      <c r="EB199" s="1">
        <v>1.93904580947909E-2</v>
      </c>
      <c r="EC199" s="1">
        <v>2.9887158368813501E-2</v>
      </c>
      <c r="ED199" s="2">
        <v>0.14111029920180401</v>
      </c>
      <c r="EE199" s="1">
        <v>-0.132721549830222</v>
      </c>
      <c r="EF199" s="1">
        <v>9.5105750375704096E-2</v>
      </c>
      <c r="EG199" s="1">
        <v>7.6937666999701698E-2</v>
      </c>
      <c r="EH199" s="2">
        <v>-0.14909955323351201</v>
      </c>
      <c r="EI199" s="1">
        <v>1.66554149103624E-2</v>
      </c>
      <c r="EJ199" s="1">
        <v>-5.8444578136764097E-2</v>
      </c>
      <c r="EK199" s="1">
        <v>5.4128115816098499E-2</v>
      </c>
      <c r="EL199" s="1">
        <v>5.1885039734939797E-2</v>
      </c>
      <c r="EM199" s="1">
        <v>7.1468239034541303E-2</v>
      </c>
      <c r="EN199" s="1">
        <v>2.7871894159985901E-2</v>
      </c>
      <c r="EO199" s="2">
        <v>-0.32155321539091403</v>
      </c>
      <c r="EP199" s="1">
        <v>0.23234068706639099</v>
      </c>
      <c r="EQ199" s="2">
        <v>-1.59868924047416E-2</v>
      </c>
      <c r="ER199" s="1">
        <v>-0.28277990219912302</v>
      </c>
      <c r="ES199" s="1">
        <v>-2.38123827707965E-2</v>
      </c>
      <c r="ET199" s="1">
        <v>-7.4526604350307696E-2</v>
      </c>
      <c r="EU199" s="1">
        <v>-0.144940700906632</v>
      </c>
      <c r="EV199" s="1">
        <v>0.22124972999718701</v>
      </c>
      <c r="EW199" s="1">
        <v>-0.185206605796959</v>
      </c>
      <c r="EX199" s="1">
        <v>-0.182775739886229</v>
      </c>
      <c r="EY199" s="1">
        <v>-0.114865796826696</v>
      </c>
      <c r="EZ199" s="1">
        <v>-0.15153199242087301</v>
      </c>
      <c r="FA199" s="1">
        <v>0.102968722871733</v>
      </c>
      <c r="FB199" s="2">
        <v>0.194546371379023</v>
      </c>
      <c r="FC199" s="1">
        <v>0.14366050631029101</v>
      </c>
      <c r="FD199" s="1">
        <v>-0.220987510383474</v>
      </c>
      <c r="FE199" s="1">
        <v>0.186593548574358</v>
      </c>
      <c r="FF199" s="1">
        <v>0.25552623707023903</v>
      </c>
      <c r="FG199" s="1">
        <v>-0.22901311071582001</v>
      </c>
      <c r="FH199" s="1">
        <v>6.7175498417969007E-2</v>
      </c>
      <c r="FI199" s="1">
        <v>-0.20604523127528501</v>
      </c>
      <c r="FJ199" s="1">
        <v>9.3235775197964499E-2</v>
      </c>
      <c r="FK199" s="1">
        <v>-5.6175933738931899E-2</v>
      </c>
      <c r="FL199" s="1">
        <v>-9.4326479372145805E-2</v>
      </c>
      <c r="FM199" s="1">
        <v>0.21953548209617699</v>
      </c>
      <c r="FN199" s="1">
        <v>-4.5660953781528998E-2</v>
      </c>
      <c r="FO199" s="1">
        <v>4.5480938875572703E-2</v>
      </c>
      <c r="FP199" s="1">
        <v>-0.17625377257149899</v>
      </c>
      <c r="FQ199" s="1">
        <v>0.16949487729837701</v>
      </c>
      <c r="FR199" s="1">
        <v>8.4685469073228103E-2</v>
      </c>
      <c r="FS199" s="1">
        <v>-4.8442991494720998E-2</v>
      </c>
      <c r="FT199" s="1">
        <v>6.7123468078789106E-2</v>
      </c>
      <c r="FU199" s="1">
        <v>-0.18667365941782099</v>
      </c>
      <c r="FV199" s="1">
        <v>-1.28373793837627E-3</v>
      </c>
      <c r="FW199" s="1">
        <v>-5.3798513187321602E-2</v>
      </c>
      <c r="FX199" s="2">
        <v>-0.28189985554433</v>
      </c>
      <c r="FY199" s="1">
        <v>-0.139074992330805</v>
      </c>
      <c r="FZ199" s="1">
        <v>-0.132281998871563</v>
      </c>
      <c r="GA199" s="1">
        <v>0.277307338135443</v>
      </c>
      <c r="GB199" s="1">
        <v>0.25148494881595801</v>
      </c>
      <c r="GC199" s="2">
        <v>-0.247674847658896</v>
      </c>
      <c r="GD199" s="1">
        <v>-0.12405668348399999</v>
      </c>
      <c r="GE199" s="1">
        <v>8.6738528717170096E-2</v>
      </c>
      <c r="GF199" s="1">
        <v>2.17711218462288E-2</v>
      </c>
      <c r="GG199" s="1">
        <v>0.166625022696933</v>
      </c>
      <c r="GH199" s="1">
        <v>-7.2999811224327804E-2</v>
      </c>
      <c r="GI199" s="1">
        <v>0.23329907629532801</v>
      </c>
      <c r="GJ199" s="1">
        <v>0.233210240291094</v>
      </c>
      <c r="GK199" s="1">
        <v>-8.5843507719539205E-2</v>
      </c>
      <c r="GL199" s="1">
        <v>5.8749407566921999E-2</v>
      </c>
      <c r="GM199" s="1">
        <v>-5.1028455053222899E-2</v>
      </c>
      <c r="GO199" s="6">
        <f t="shared" si="12"/>
        <v>0</v>
      </c>
      <c r="GP199" s="6">
        <f t="shared" si="13"/>
        <v>2</v>
      </c>
      <c r="GR199" s="6">
        <f t="shared" si="14"/>
        <v>0</v>
      </c>
      <c r="GS199" s="6">
        <f t="shared" si="15"/>
        <v>0</v>
      </c>
    </row>
    <row r="200" spans="1:201" x14ac:dyDescent="0.25">
      <c r="A200" s="1" t="s">
        <v>392</v>
      </c>
      <c r="B200" s="1">
        <v>4.0227252350855001E-3</v>
      </c>
      <c r="C200" s="1">
        <v>-0.298341030494429</v>
      </c>
      <c r="D200" s="1">
        <v>-1.7206987311499999E-2</v>
      </c>
      <c r="E200" s="1">
        <v>-0.10619587032866</v>
      </c>
      <c r="F200" s="1">
        <v>0.104009042403721</v>
      </c>
      <c r="G200" s="1">
        <v>4.9806798068070804E-3</v>
      </c>
      <c r="H200" s="1">
        <v>0.212790657299055</v>
      </c>
      <c r="I200" s="1">
        <v>-4.9701644264175497E-2</v>
      </c>
      <c r="J200" s="1">
        <v>-2.6665251607247101E-2</v>
      </c>
      <c r="K200" s="1">
        <v>4.3205922606485397E-2</v>
      </c>
      <c r="L200" s="1">
        <v>-2.11560613634466E-2</v>
      </c>
      <c r="M200" s="1">
        <v>4.7162822966465498E-2</v>
      </c>
      <c r="N200" s="1">
        <v>7.6851299514855198E-2</v>
      </c>
      <c r="O200" s="1">
        <v>-1.37585293919353E-2</v>
      </c>
      <c r="P200" s="1">
        <v>0.101831194955932</v>
      </c>
      <c r="Q200" s="1">
        <v>-0.101256383754007</v>
      </c>
      <c r="R200" s="1">
        <v>-4.67511970083344E-3</v>
      </c>
      <c r="S200" s="1">
        <v>0.162580049533808</v>
      </c>
      <c r="T200" s="4">
        <v>-3.0477306482078002E-2</v>
      </c>
      <c r="U200" s="1">
        <v>-2.9666155102210201E-3</v>
      </c>
      <c r="V200" s="1">
        <v>-0.21735968196156899</v>
      </c>
      <c r="W200" s="1">
        <v>-0.15634123099230701</v>
      </c>
      <c r="X200" s="1">
        <v>-0.280494332796489</v>
      </c>
      <c r="Y200" s="1">
        <v>1.16782096333787E-2</v>
      </c>
      <c r="Z200" s="1">
        <v>-0.18146234706518299</v>
      </c>
      <c r="AA200" s="1">
        <v>1.65022581983135E-2</v>
      </c>
      <c r="AB200" s="1">
        <v>-0.18741702690505499</v>
      </c>
      <c r="AC200" s="1">
        <v>8.6864302892544695E-2</v>
      </c>
      <c r="AD200" s="1">
        <v>1.7164224047897799E-2</v>
      </c>
      <c r="AE200" s="1">
        <v>-0.15574100386415499</v>
      </c>
      <c r="AF200" s="1">
        <v>-0.15964965354764599</v>
      </c>
      <c r="AG200" s="1">
        <v>-4.1636561652876998E-2</v>
      </c>
      <c r="AH200" s="1">
        <v>2.3548299100736698E-2</v>
      </c>
      <c r="AI200" s="1">
        <v>-0.24362925170241201</v>
      </c>
      <c r="AJ200" s="1">
        <v>0.13335926235034201</v>
      </c>
      <c r="AK200" s="1">
        <v>-2.6876619414362701E-2</v>
      </c>
      <c r="AL200" s="1">
        <v>5.4834306607237898E-2</v>
      </c>
      <c r="AM200" s="1">
        <v>9.2750233851697506E-3</v>
      </c>
      <c r="AN200" s="1">
        <v>2.1092843333138898E-2</v>
      </c>
      <c r="AO200" s="1">
        <v>-1.82603705727701E-2</v>
      </c>
      <c r="AP200" s="1">
        <v>-0.13472010634191101</v>
      </c>
      <c r="AQ200" s="4">
        <v>-5.6303076218362898E-2</v>
      </c>
      <c r="AR200" s="1">
        <v>7.4556962043067802E-3</v>
      </c>
      <c r="AS200" s="1">
        <v>0.22255971599872901</v>
      </c>
      <c r="AT200" s="1">
        <v>0.29235576453855999</v>
      </c>
      <c r="AU200" s="1">
        <v>-0.15964625819754499</v>
      </c>
      <c r="AV200" s="1">
        <v>-0.13805886964982</v>
      </c>
      <c r="AW200" s="1">
        <v>-7.09725092919503E-2</v>
      </c>
      <c r="AX200" s="1">
        <v>1.5960009843840502E-2</v>
      </c>
      <c r="AY200" s="1">
        <v>0.26329227055383098</v>
      </c>
      <c r="AZ200" s="1">
        <v>-2.94687513232007E-2</v>
      </c>
      <c r="BA200" s="1">
        <v>-1.20732943827931E-3</v>
      </c>
      <c r="BB200" s="1">
        <v>4.9669020869365997E-2</v>
      </c>
      <c r="BC200" s="1">
        <v>-0.182362898235573</v>
      </c>
      <c r="BD200" s="1">
        <v>-3.2710932141963897E-2</v>
      </c>
      <c r="BE200" s="1">
        <v>0.18739308484900999</v>
      </c>
      <c r="BF200" s="1">
        <v>-5.94319211209609E-2</v>
      </c>
      <c r="BG200" s="2">
        <v>0.26491251138601302</v>
      </c>
      <c r="BH200" s="1">
        <v>0.11866226708958399</v>
      </c>
      <c r="BI200" s="1">
        <v>-8.4809219468802904E-2</v>
      </c>
      <c r="BJ200" s="1">
        <v>-0.13818856383877701</v>
      </c>
      <c r="BK200" s="2">
        <v>9.3868103901277297E-2</v>
      </c>
      <c r="BL200" s="1">
        <v>-0.16295442080391201</v>
      </c>
      <c r="BM200" s="1">
        <v>-3.7664564801561599E-2</v>
      </c>
      <c r="BN200" s="1">
        <v>0.120363131239</v>
      </c>
      <c r="BO200" s="1">
        <v>-4.0617370688641803E-2</v>
      </c>
      <c r="BP200" s="1">
        <v>9.9864571947800296E-3</v>
      </c>
      <c r="BQ200" s="1">
        <v>-0.23576012170194099</v>
      </c>
      <c r="BR200" s="1">
        <v>0.105168658230107</v>
      </c>
      <c r="BS200" s="1">
        <v>0.14652100616005301</v>
      </c>
      <c r="BT200" s="1">
        <v>-0.18241504781359399</v>
      </c>
      <c r="BU200" s="1">
        <v>0.117518175293732</v>
      </c>
      <c r="BV200" s="2">
        <v>0.167758196744347</v>
      </c>
      <c r="BW200" s="1">
        <v>2.60130470594707E-2</v>
      </c>
      <c r="BX200" s="1">
        <v>-5.3320225526296498E-2</v>
      </c>
      <c r="BY200" s="1">
        <v>2.2009949793563501E-2</v>
      </c>
      <c r="BZ200" s="1">
        <v>-4.3632104847474103E-2</v>
      </c>
      <c r="CA200" s="1">
        <v>8.7346259985317906E-2</v>
      </c>
      <c r="CB200" s="1">
        <v>9.8835519180574705E-2</v>
      </c>
      <c r="CC200" s="1">
        <v>6.4246190943515399E-2</v>
      </c>
      <c r="CD200" s="1">
        <v>0.115663647969973</v>
      </c>
      <c r="CE200" s="1">
        <v>-5.9762419455323602E-2</v>
      </c>
      <c r="CF200" s="1">
        <v>0.139290386492438</v>
      </c>
      <c r="CG200" s="1">
        <v>-0.17417530535190601</v>
      </c>
      <c r="CH200" s="1">
        <v>-0.120628717436743</v>
      </c>
      <c r="CI200" s="1">
        <v>-3.8570192853059897E-2</v>
      </c>
      <c r="CJ200" s="1">
        <v>0.178932465841841</v>
      </c>
      <c r="CK200" s="1">
        <v>8.7119216403675395E-3</v>
      </c>
      <c r="CL200" s="1">
        <v>4.5696198669469203E-2</v>
      </c>
      <c r="CM200" s="1">
        <v>0.154121050474957</v>
      </c>
      <c r="CN200" s="1">
        <v>-0.122500640786683</v>
      </c>
      <c r="CO200" s="1">
        <v>-0.13652243321315899</v>
      </c>
      <c r="CP200" s="1">
        <v>-1.5654231920865201E-2</v>
      </c>
      <c r="CQ200" s="2">
        <v>4.03764941951276E-2</v>
      </c>
      <c r="CR200" s="1">
        <v>0.18024799718109599</v>
      </c>
      <c r="CS200" s="1">
        <v>0.31311547383142402</v>
      </c>
      <c r="CT200" s="1">
        <v>-0.15073511993133501</v>
      </c>
      <c r="CU200" s="1">
        <v>-9.1764995087846597E-3</v>
      </c>
      <c r="CV200" s="1">
        <v>-0.191353175344885</v>
      </c>
      <c r="CW200" s="1">
        <v>-9.5820329826591305E-2</v>
      </c>
      <c r="CX200" s="1">
        <v>-0.11830200053418</v>
      </c>
      <c r="CY200" s="1">
        <v>0.141101358591496</v>
      </c>
      <c r="CZ200" s="1">
        <v>-0.21898788508205999</v>
      </c>
      <c r="DA200" s="1">
        <v>4.46590665752944E-2</v>
      </c>
      <c r="DB200" s="1">
        <v>0.119279082427959</v>
      </c>
      <c r="DC200" s="1">
        <v>5.1721337728049599E-2</v>
      </c>
      <c r="DD200" s="1">
        <v>0.15110519999352301</v>
      </c>
      <c r="DE200" s="1">
        <v>-8.4982971457989498E-2</v>
      </c>
      <c r="DF200" s="2">
        <v>0.27384032926760898</v>
      </c>
      <c r="DG200" s="1">
        <v>0.22158881270174</v>
      </c>
      <c r="DH200" s="1">
        <v>-0.20737795725883501</v>
      </c>
      <c r="DI200" s="1">
        <v>-0.36351812254229598</v>
      </c>
      <c r="DJ200" s="1">
        <v>0.10061077330653</v>
      </c>
      <c r="DK200" s="2">
        <v>-0.199391424595456</v>
      </c>
      <c r="DL200" s="1">
        <v>0.13299838277109799</v>
      </c>
      <c r="DM200" s="1">
        <v>-6.1557901526838703E-2</v>
      </c>
      <c r="DN200" s="2">
        <v>-0.10734447496869</v>
      </c>
      <c r="DO200" s="1">
        <v>0.12740117482615201</v>
      </c>
      <c r="DP200" s="1">
        <v>-1.37554506688289E-3</v>
      </c>
      <c r="DQ200" s="1">
        <v>0.165804897785372</v>
      </c>
      <c r="DR200" s="1">
        <v>-8.5195449541361906E-2</v>
      </c>
      <c r="DS200" s="1">
        <v>0.241754786241931</v>
      </c>
      <c r="DT200" s="2">
        <v>-7.0401727998120806E-2</v>
      </c>
      <c r="DU200" s="1">
        <v>0.22813247725961699</v>
      </c>
      <c r="DV200" s="1">
        <v>-3.3168380214401098E-2</v>
      </c>
      <c r="DW200" s="2">
        <v>7.5658330697949503E-3</v>
      </c>
      <c r="DX200" s="1">
        <v>0.35246274801759098</v>
      </c>
      <c r="DY200" s="1">
        <v>-2.3496712984151701E-2</v>
      </c>
      <c r="DZ200" s="1">
        <v>0.21274168062797</v>
      </c>
      <c r="EA200" s="1">
        <v>-0.15855505997281699</v>
      </c>
      <c r="EB200" s="1">
        <v>9.88602031331553E-2</v>
      </c>
      <c r="EC200" s="1">
        <v>-0.123758452304721</v>
      </c>
      <c r="ED200" s="2">
        <v>3.0477285309230401E-2</v>
      </c>
      <c r="EE200" s="1">
        <v>8.8989214101206901E-2</v>
      </c>
      <c r="EF200" s="1">
        <v>-0.161030619014911</v>
      </c>
      <c r="EG200" s="1">
        <v>-7.0686922382558207E-2</v>
      </c>
      <c r="EH200" s="2">
        <v>0.15133052885220599</v>
      </c>
      <c r="EI200" s="1">
        <v>0.18840015622776801</v>
      </c>
      <c r="EJ200" s="1">
        <v>0.16431469336174701</v>
      </c>
      <c r="EK200" s="1">
        <v>5.89368142365706E-2</v>
      </c>
      <c r="EL200" s="1">
        <v>0.25598403389795099</v>
      </c>
      <c r="EM200" s="1">
        <v>-2.4114718990728898E-2</v>
      </c>
      <c r="EN200" s="1">
        <v>4.1215102907168198E-2</v>
      </c>
      <c r="EO200" s="2">
        <v>0.33449972926472799</v>
      </c>
      <c r="EP200" s="1">
        <v>-6.9589168764232198E-2</v>
      </c>
      <c r="EQ200" s="2">
        <v>0.11416460917882799</v>
      </c>
      <c r="ER200" s="1">
        <v>0.29727475462853098</v>
      </c>
      <c r="ES200" s="1">
        <v>0.20621599436118199</v>
      </c>
      <c r="ET200" s="1">
        <v>-5.0184232707886502E-2</v>
      </c>
      <c r="EU200" s="1">
        <v>0.24437498790478401</v>
      </c>
      <c r="EV200" s="1">
        <v>1.6197868231177099E-2</v>
      </c>
      <c r="EW200" s="1">
        <v>-1.0825484049809E-2</v>
      </c>
      <c r="EX200" s="1">
        <v>0.181113082095888</v>
      </c>
      <c r="EY200" s="1">
        <v>-1.17527854028124E-2</v>
      </c>
      <c r="EZ200" s="1">
        <v>0.216657754706261</v>
      </c>
      <c r="FA200" s="1">
        <v>-0.165451114316157</v>
      </c>
      <c r="FB200" s="2">
        <v>-5.3583208731989199E-2</v>
      </c>
      <c r="FC200" s="1">
        <v>-4.0928552816326701E-2</v>
      </c>
      <c r="FD200" s="1">
        <v>0.12241887118504</v>
      </c>
      <c r="FE200" s="1">
        <v>-8.8452242957399702E-2</v>
      </c>
      <c r="FF200" s="1">
        <v>-0.24003454066767299</v>
      </c>
      <c r="FG200" s="1">
        <v>0.22655033027002999</v>
      </c>
      <c r="FH200" s="1">
        <v>-0.16762889624725899</v>
      </c>
      <c r="FI200" s="1">
        <v>0.21856197341311201</v>
      </c>
      <c r="FJ200" s="1">
        <v>-9.8637042339014894E-2</v>
      </c>
      <c r="FK200" s="1">
        <v>9.29281873183843E-2</v>
      </c>
      <c r="FL200" s="1">
        <v>0.118485640252673</v>
      </c>
      <c r="FM200" s="1">
        <v>-0.30898364151110802</v>
      </c>
      <c r="FN200" s="1">
        <v>5.7107216203632599E-2</v>
      </c>
      <c r="FO200" s="1">
        <v>-0.13080148058187199</v>
      </c>
      <c r="FP200" s="1">
        <v>0.13242439034102099</v>
      </c>
      <c r="FQ200" s="1">
        <v>-0.19281759948361901</v>
      </c>
      <c r="FR200" s="1">
        <v>-6.7714954133334102E-2</v>
      </c>
      <c r="FS200" s="1">
        <v>0.104019485897902</v>
      </c>
      <c r="FT200" s="1">
        <v>2.0936050070491902E-2</v>
      </c>
      <c r="FU200" s="1">
        <v>0.12884888060316699</v>
      </c>
      <c r="FV200" s="1">
        <v>0.15732295060925</v>
      </c>
      <c r="FW200" s="1">
        <v>0.102229352620637</v>
      </c>
      <c r="FX200" s="2">
        <v>0.15514969625932601</v>
      </c>
      <c r="FY200" s="1">
        <v>5.7461636625799402E-2</v>
      </c>
      <c r="FZ200" s="1">
        <v>0.12746037229797899</v>
      </c>
      <c r="GA200" s="1">
        <v>-0.14890589597256501</v>
      </c>
      <c r="GB200" s="1">
        <v>-5.1339384337829599E-2</v>
      </c>
      <c r="GC200" s="2">
        <v>0.245198367593288</v>
      </c>
      <c r="GD200" s="1">
        <v>0.22647650224663901</v>
      </c>
      <c r="GE200" s="1">
        <v>-0.12717563120436001</v>
      </c>
      <c r="GF200" s="1">
        <v>8.0847114368014894E-2</v>
      </c>
      <c r="GG200" s="1">
        <v>-8.0295369682944102E-3</v>
      </c>
      <c r="GH200" s="1">
        <v>0.285243642551821</v>
      </c>
      <c r="GI200" s="1">
        <v>-0.15787522228055301</v>
      </c>
      <c r="GJ200" s="1">
        <v>-0.11203963695364599</v>
      </c>
      <c r="GK200" s="1">
        <v>2.8289370006973999E-2</v>
      </c>
      <c r="GL200" s="1">
        <v>-0.114683437695038</v>
      </c>
      <c r="GM200" s="1">
        <v>8.85344713744802E-2</v>
      </c>
      <c r="GO200" s="6">
        <f t="shared" si="12"/>
        <v>3</v>
      </c>
      <c r="GP200" s="6">
        <f t="shared" si="13"/>
        <v>2</v>
      </c>
      <c r="GR200" s="6">
        <f t="shared" si="14"/>
        <v>0</v>
      </c>
      <c r="GS200" s="6">
        <f t="shared" si="15"/>
        <v>0</v>
      </c>
    </row>
    <row r="201" spans="1:201" x14ac:dyDescent="0.25">
      <c r="A201" s="1" t="s">
        <v>393</v>
      </c>
      <c r="B201" s="1">
        <v>-5.8009842023321302E-2</v>
      </c>
      <c r="C201" s="1">
        <v>0.235611655902706</v>
      </c>
      <c r="D201" s="1">
        <v>-8.1802340992518305E-3</v>
      </c>
      <c r="E201" s="1">
        <v>0.137830445466679</v>
      </c>
      <c r="F201" s="1">
        <v>4.1685306483645199E-2</v>
      </c>
      <c r="G201" s="1">
        <v>-0.104800584604764</v>
      </c>
      <c r="H201" s="1">
        <v>-0.244341375828592</v>
      </c>
      <c r="I201" s="1">
        <v>2.4960512825607399E-2</v>
      </c>
      <c r="J201" s="1">
        <v>8.6988725615274501E-2</v>
      </c>
      <c r="K201" s="1">
        <v>0.132427263994984</v>
      </c>
      <c r="L201" s="1">
        <v>-2.1408247083205E-2</v>
      </c>
      <c r="M201" s="1">
        <v>-0.112081356152817</v>
      </c>
      <c r="N201" s="1">
        <v>-0.216907391377232</v>
      </c>
      <c r="O201" s="1">
        <v>1.7035977910827699E-2</v>
      </c>
      <c r="P201" s="1">
        <v>-9.8761129004506801E-2</v>
      </c>
      <c r="Q201" s="1">
        <v>0.22889423272452</v>
      </c>
      <c r="R201" s="1">
        <v>6.7102189896753595E-2</v>
      </c>
      <c r="S201" s="1">
        <v>-0.118142031008359</v>
      </c>
      <c r="T201" s="4">
        <v>2.7136743789771899E-2</v>
      </c>
      <c r="U201" s="1">
        <v>-5.5225747951977797E-3</v>
      </c>
      <c r="V201" s="1">
        <v>0.18805658825673199</v>
      </c>
      <c r="W201" s="1">
        <v>0.289566973210097</v>
      </c>
      <c r="X201" s="1">
        <v>8.5976631675849596E-2</v>
      </c>
      <c r="Y201" s="1">
        <v>-2.0558109207066699E-2</v>
      </c>
      <c r="Z201" s="1">
        <v>0.221477982915608</v>
      </c>
      <c r="AA201" s="1">
        <v>-5.9488281798476803E-2</v>
      </c>
      <c r="AB201" s="1">
        <v>0.10339772305186599</v>
      </c>
      <c r="AC201" s="1">
        <v>6.4841745190677105E-2</v>
      </c>
      <c r="AD201" s="1">
        <v>-5.5184164243581899E-2</v>
      </c>
      <c r="AE201" s="1">
        <v>0.28720579022336001</v>
      </c>
      <c r="AF201" s="1">
        <v>0.23761767065648701</v>
      </c>
      <c r="AG201" s="1">
        <v>2.05737372628234E-2</v>
      </c>
      <c r="AH201" s="1">
        <v>0.22941180537061301</v>
      </c>
      <c r="AI201" s="1">
        <v>0.13774289652309801</v>
      </c>
      <c r="AJ201" s="1">
        <v>-8.9682388055926404E-2</v>
      </c>
      <c r="AK201" s="1">
        <v>-2.5629100583047602E-2</v>
      </c>
      <c r="AL201" s="1">
        <v>-6.2535828882109207E-2</v>
      </c>
      <c r="AM201" s="1">
        <v>8.4431512903167891E-3</v>
      </c>
      <c r="AN201" s="1">
        <v>-0.133817785715027</v>
      </c>
      <c r="AO201" s="1">
        <v>-0.11864785954124001</v>
      </c>
      <c r="AP201" s="1">
        <v>-6.9548237932231194E-2</v>
      </c>
      <c r="AQ201" s="4">
        <v>-6.6487342125772703E-2</v>
      </c>
      <c r="AR201" s="1">
        <v>6.2916030440613904E-2</v>
      </c>
      <c r="AS201" s="1">
        <v>-0.22435943586764201</v>
      </c>
      <c r="AT201" s="1">
        <v>-5.4573517396340802E-2</v>
      </c>
      <c r="AU201" s="1">
        <v>0.25345894949216602</v>
      </c>
      <c r="AV201" s="1">
        <v>4.0262805839384998E-2</v>
      </c>
      <c r="AW201" s="1">
        <v>0.19130191395877</v>
      </c>
      <c r="AX201" s="1">
        <v>-8.1759441299748808E-3</v>
      </c>
      <c r="AY201" s="1">
        <v>-0.26546602412475101</v>
      </c>
      <c r="AZ201" s="1">
        <v>-0.110363042829224</v>
      </c>
      <c r="BA201" s="1">
        <v>0.11014475156341599</v>
      </c>
      <c r="BB201" s="1">
        <v>-0.11313372982781</v>
      </c>
      <c r="BC201" s="1">
        <v>0.36686352705966202</v>
      </c>
      <c r="BD201" s="1">
        <v>0.131458642391033</v>
      </c>
      <c r="BE201" s="1">
        <v>-0.26124357971974099</v>
      </c>
      <c r="BF201" s="1">
        <v>-3.1237773289208501E-2</v>
      </c>
      <c r="BG201" s="2">
        <v>-0.25400103469435897</v>
      </c>
      <c r="BH201" s="1">
        <v>-0.24511888170312801</v>
      </c>
      <c r="BI201" s="1">
        <v>-0.32373344949965499</v>
      </c>
      <c r="BJ201" s="18">
        <v>0.53556944523418304</v>
      </c>
      <c r="BK201" s="2">
        <v>0.102113081497827</v>
      </c>
      <c r="BL201" s="1">
        <v>0.22675333925726401</v>
      </c>
      <c r="BM201" s="1">
        <v>-0.202606729998765</v>
      </c>
      <c r="BN201" s="1">
        <v>0.116963623648808</v>
      </c>
      <c r="BO201" s="1">
        <v>-5.3744064449877199E-2</v>
      </c>
      <c r="BP201" s="1">
        <v>-0.27593163512572699</v>
      </c>
      <c r="BQ201" s="1">
        <v>0.344699573862779</v>
      </c>
      <c r="BR201" s="1">
        <v>-0.172030637297202</v>
      </c>
      <c r="BS201" s="1">
        <v>-0.24374574874003199</v>
      </c>
      <c r="BT201" s="1">
        <v>5.07446063092254E-2</v>
      </c>
      <c r="BU201" s="1">
        <v>6.4457511273225396E-2</v>
      </c>
      <c r="BV201" s="2">
        <v>-0.103241543887858</v>
      </c>
      <c r="BW201" s="1">
        <v>-0.16339247550401101</v>
      </c>
      <c r="BX201" s="1">
        <v>-1.0179889219756599E-2</v>
      </c>
      <c r="BY201" s="1">
        <v>1.4641435775012901E-2</v>
      </c>
      <c r="BZ201" s="1">
        <v>6.2953000068870796E-3</v>
      </c>
      <c r="CA201" s="1">
        <v>-1.1075434327584299E-3</v>
      </c>
      <c r="CB201" s="1">
        <v>-9.2576517391389102E-3</v>
      </c>
      <c r="CC201" s="1">
        <v>-0.164134834741966</v>
      </c>
      <c r="CD201" s="1">
        <v>-0.16487526364006899</v>
      </c>
      <c r="CE201" s="1">
        <v>6.4775404459686103E-2</v>
      </c>
      <c r="CF201" s="1">
        <v>7.7784250941890898E-2</v>
      </c>
      <c r="CG201" s="1">
        <v>0.238146949958182</v>
      </c>
      <c r="CH201" s="1">
        <v>0.155754280198725</v>
      </c>
      <c r="CI201" s="1">
        <v>-1.1122109830760099E-2</v>
      </c>
      <c r="CJ201" s="1">
        <v>-0.125858165723715</v>
      </c>
      <c r="CK201" s="1">
        <v>-5.8718362529760803E-3</v>
      </c>
      <c r="CL201" s="1">
        <v>4.14988090307776E-2</v>
      </c>
      <c r="CM201" s="1">
        <v>-0.19646762938026199</v>
      </c>
      <c r="CN201" s="1">
        <v>0.17052963175014199</v>
      </c>
      <c r="CO201" s="1">
        <v>0.244588195438705</v>
      </c>
      <c r="CP201" s="1">
        <v>-9.0878951754468598E-2</v>
      </c>
      <c r="CQ201" s="2">
        <v>-6.2785251233659798E-3</v>
      </c>
      <c r="CR201" s="1">
        <v>-0.20238790522811401</v>
      </c>
      <c r="CS201" s="1">
        <v>-0.15085611983854599</v>
      </c>
      <c r="CT201" s="1">
        <v>6.8257039372155007E-2</v>
      </c>
      <c r="CU201" s="1">
        <v>0.102504338855546</v>
      </c>
      <c r="CV201" s="1">
        <v>0.106331808763723</v>
      </c>
      <c r="CW201" s="1">
        <v>0.11011111742850201</v>
      </c>
      <c r="CX201" s="1">
        <v>-5.5704180067183098E-2</v>
      </c>
      <c r="CY201" s="1">
        <v>-0.158684744515078</v>
      </c>
      <c r="CZ201" s="1">
        <v>-4.1106033655788597E-2</v>
      </c>
      <c r="DA201" s="1">
        <v>-4.65858415922525E-2</v>
      </c>
      <c r="DB201" s="1">
        <v>-0.12013081964217</v>
      </c>
      <c r="DC201" s="1">
        <v>2.6252684104226799E-2</v>
      </c>
      <c r="DD201" s="1">
        <v>-0.20729637847968599</v>
      </c>
      <c r="DE201" s="1">
        <v>0.17433991208270899</v>
      </c>
      <c r="DF201" s="2">
        <v>-0.135711240347171</v>
      </c>
      <c r="DG201" s="1">
        <v>-9.3218586344458093E-2</v>
      </c>
      <c r="DH201" s="1">
        <v>7.6058871583892504E-2</v>
      </c>
      <c r="DI201" s="1">
        <v>0.26613764615769298</v>
      </c>
      <c r="DJ201" s="1">
        <v>5.6806114348455797E-2</v>
      </c>
      <c r="DK201" s="2">
        <v>0.23700776035969001</v>
      </c>
      <c r="DL201" s="1">
        <v>-0.120893558272372</v>
      </c>
      <c r="DM201" s="1">
        <v>-5.1275825119086998E-3</v>
      </c>
      <c r="DN201" s="2">
        <v>6.8075700078586099E-2</v>
      </c>
      <c r="DO201" s="1">
        <v>0.115589461688745</v>
      </c>
      <c r="DP201" s="1">
        <v>-8.34429826994844E-2</v>
      </c>
      <c r="DQ201" s="1">
        <v>-0.205136790932298</v>
      </c>
      <c r="DR201" s="1">
        <v>0.161611224543249</v>
      </c>
      <c r="DS201" s="1">
        <v>-0.16800344112918</v>
      </c>
      <c r="DT201" s="2">
        <v>9.3765846988572502E-2</v>
      </c>
      <c r="DU201" s="1">
        <v>-0.16266727550329099</v>
      </c>
      <c r="DV201" s="1">
        <v>-6.7785490433780599E-2</v>
      </c>
      <c r="DW201" s="2">
        <v>-0.121873589525342</v>
      </c>
      <c r="DX201" s="1">
        <v>-0.18746819389491401</v>
      </c>
      <c r="DY201" s="1">
        <v>1.9018838154663101E-2</v>
      </c>
      <c r="DZ201" s="1">
        <v>-0.148030973735158</v>
      </c>
      <c r="EA201" s="1">
        <v>0.26045877607854701</v>
      </c>
      <c r="EB201" s="1">
        <v>-0.16302643600912201</v>
      </c>
      <c r="EC201" s="1">
        <v>0.115223508161038</v>
      </c>
      <c r="ED201" s="2">
        <v>0.166745119786924</v>
      </c>
      <c r="EE201" s="1">
        <v>-9.3360430922479701E-3</v>
      </c>
      <c r="EF201" s="1">
        <v>4.2609454415280697E-2</v>
      </c>
      <c r="EG201" s="1">
        <v>0.14456202311060101</v>
      </c>
      <c r="EH201" s="2">
        <v>-0.16380928114048399</v>
      </c>
      <c r="EI201" s="1">
        <v>-4.0588396097282597E-2</v>
      </c>
      <c r="EJ201" s="1">
        <v>-4.9366768483988903E-2</v>
      </c>
      <c r="EK201" s="1">
        <v>-4.8064300541570501E-2</v>
      </c>
      <c r="EL201" s="1">
        <v>-9.4207959032840294E-2</v>
      </c>
      <c r="EM201" s="1">
        <v>0.185159961449124</v>
      </c>
      <c r="EN201" s="1">
        <v>1.1414737241543E-2</v>
      </c>
      <c r="EO201" s="2">
        <v>-0.169604469963161</v>
      </c>
      <c r="EP201" s="1">
        <v>-0.14243884660504999</v>
      </c>
      <c r="EQ201" s="2">
        <v>-2.4388872149630099E-3</v>
      </c>
      <c r="ER201" s="1">
        <v>-0.21211092024731301</v>
      </c>
      <c r="ES201" s="1">
        <v>-9.9877057933981994E-2</v>
      </c>
      <c r="ET201" s="1">
        <v>-1.3689581685061E-2</v>
      </c>
      <c r="EU201" s="1">
        <v>-0.208462721164513</v>
      </c>
      <c r="EV201" s="1">
        <v>0.185285583229398</v>
      </c>
      <c r="EW201" s="1">
        <v>2.98014914502845E-2</v>
      </c>
      <c r="EX201" s="1">
        <v>-0.17550775816150499</v>
      </c>
      <c r="EY201" s="1">
        <v>-6.2040969260378803E-2</v>
      </c>
      <c r="EZ201" s="1">
        <v>-6.1811500484018601E-2</v>
      </c>
      <c r="FA201" s="1">
        <v>0.14171616564443801</v>
      </c>
      <c r="FB201" s="2">
        <v>0.27206253938498798</v>
      </c>
      <c r="FC201" s="1">
        <v>7.0927783635847105E-2</v>
      </c>
      <c r="FD201" s="1">
        <v>-0.12365408435355001</v>
      </c>
      <c r="FE201" s="1">
        <v>0.208600860516857</v>
      </c>
      <c r="FF201" s="1">
        <v>0.25761936465130802</v>
      </c>
      <c r="FG201" s="1">
        <v>-0.21619560724223399</v>
      </c>
      <c r="FH201" s="1">
        <v>0.11184107526477501</v>
      </c>
      <c r="FI201" s="1">
        <v>-0.16005686879323899</v>
      </c>
      <c r="FJ201" s="1">
        <v>0.11814146378033499</v>
      </c>
      <c r="FK201" s="1">
        <v>-6.0182375951879002E-2</v>
      </c>
      <c r="FL201" s="1">
        <v>-0.26373893684279898</v>
      </c>
      <c r="FM201" s="1">
        <v>0.30577899479833998</v>
      </c>
      <c r="FN201" s="1">
        <v>-8.0739462243634999E-2</v>
      </c>
      <c r="FO201" s="1">
        <v>-1.9268441693330099E-2</v>
      </c>
      <c r="FP201" s="1">
        <v>-8.1836282254374407E-2</v>
      </c>
      <c r="FQ201" s="1">
        <v>9.2883033935377807E-2</v>
      </c>
      <c r="FR201" s="1">
        <v>4.9057143392865502E-2</v>
      </c>
      <c r="FS201" s="1">
        <v>-8.8310988328823295E-2</v>
      </c>
      <c r="FT201" s="1">
        <v>-0.161639130149308</v>
      </c>
      <c r="FU201" s="1">
        <v>-0.14323942936697301</v>
      </c>
      <c r="FV201" s="1">
        <v>-6.8196683821710499E-2</v>
      </c>
      <c r="FW201" s="1">
        <v>-0.117365859514553</v>
      </c>
      <c r="FX201" s="2">
        <v>-0.178277482090199</v>
      </c>
      <c r="FY201" s="1">
        <v>-8.8618847791044605E-2</v>
      </c>
      <c r="FZ201" s="1">
        <v>-0.16343517449327799</v>
      </c>
      <c r="GA201" s="1">
        <v>8.9285008452199607E-3</v>
      </c>
      <c r="GB201" s="1">
        <v>3.0147552309217399E-2</v>
      </c>
      <c r="GC201" s="2">
        <v>-0.24529558692426601</v>
      </c>
      <c r="GD201" s="1">
        <v>-0.219568936850003</v>
      </c>
      <c r="GE201" s="1">
        <v>0.24341383354889601</v>
      </c>
      <c r="GF201" s="1">
        <v>3.2714898117333503E-2</v>
      </c>
      <c r="GG201" s="1">
        <v>-0.13730647332589299</v>
      </c>
      <c r="GH201" s="1">
        <v>-9.9504205906996601E-2</v>
      </c>
      <c r="GI201" s="1">
        <v>0.19750005684591601</v>
      </c>
      <c r="GJ201" s="1">
        <v>1.2660653572495501E-3</v>
      </c>
      <c r="GK201" s="1">
        <v>-6.1044887310886101E-2</v>
      </c>
      <c r="GL201" s="1">
        <v>-2.79766174913103E-2</v>
      </c>
      <c r="GM201" s="1">
        <v>-9.5483756481827303E-2</v>
      </c>
      <c r="GO201" s="6">
        <f t="shared" si="12"/>
        <v>4</v>
      </c>
      <c r="GP201" s="6">
        <f t="shared" si="13"/>
        <v>1</v>
      </c>
      <c r="GR201" s="6">
        <f t="shared" si="14"/>
        <v>1</v>
      </c>
      <c r="GS201" s="6">
        <f t="shared" si="15"/>
        <v>0</v>
      </c>
    </row>
    <row r="202" spans="1:201" x14ac:dyDescent="0.25">
      <c r="A202" s="1" t="s">
        <v>394</v>
      </c>
      <c r="B202" s="1">
        <v>-2.5329988137334999E-2</v>
      </c>
      <c r="C202" s="1">
        <v>-8.3877655070100504E-2</v>
      </c>
      <c r="D202" s="1">
        <v>-0.120301933375991</v>
      </c>
      <c r="E202" s="1">
        <v>-0.18149199772093599</v>
      </c>
      <c r="F202" s="1">
        <v>8.3568281904885296E-3</v>
      </c>
      <c r="G202" s="1">
        <v>0.15122977239569099</v>
      </c>
      <c r="H202" s="1">
        <v>7.1270018608401597E-2</v>
      </c>
      <c r="I202" s="1">
        <v>-0.13060066839502599</v>
      </c>
      <c r="J202" s="1">
        <v>4.57765593106559E-3</v>
      </c>
      <c r="K202" s="1">
        <v>-0.14075287843739301</v>
      </c>
      <c r="L202" s="1">
        <v>-0.21764050079720401</v>
      </c>
      <c r="M202" s="1">
        <v>0.11329494006046099</v>
      </c>
      <c r="N202" s="1">
        <v>0.13584604697802199</v>
      </c>
      <c r="O202" s="1">
        <v>-9.0153372323602599E-2</v>
      </c>
      <c r="P202" s="1">
        <v>-0.14252144440400699</v>
      </c>
      <c r="Q202" s="1">
        <v>-0.20569201324856301</v>
      </c>
      <c r="R202" s="1">
        <v>-1.9291531288369999E-2</v>
      </c>
      <c r="S202" s="1">
        <v>-2.8213499700122598E-2</v>
      </c>
      <c r="T202" s="4">
        <v>-6.7159784053693106E-2</v>
      </c>
      <c r="U202" s="1">
        <v>-7.9370320967065405E-3</v>
      </c>
      <c r="V202" s="1">
        <v>-0.20873639081918699</v>
      </c>
      <c r="W202" s="1">
        <v>-0.143065031369808</v>
      </c>
      <c r="X202" s="1">
        <v>-0.18740186186500099</v>
      </c>
      <c r="Y202" s="1">
        <v>-3.4529877690627098E-2</v>
      </c>
      <c r="Z202" s="1">
        <v>-5.2790086613554901E-2</v>
      </c>
      <c r="AA202" s="1">
        <v>0.21415356681559899</v>
      </c>
      <c r="AB202" s="1">
        <v>-0.10019801166574401</v>
      </c>
      <c r="AC202" s="1">
        <v>-4.9085120881686997E-2</v>
      </c>
      <c r="AD202" s="1">
        <v>2.7475152459102599E-2</v>
      </c>
      <c r="AE202" s="1">
        <v>3.8441683665834801E-2</v>
      </c>
      <c r="AF202" s="1">
        <v>-0.17345595277366199</v>
      </c>
      <c r="AG202" s="1">
        <v>0.176021848601599</v>
      </c>
      <c r="AH202" s="1">
        <v>-0.147821731129678</v>
      </c>
      <c r="AI202" s="1">
        <v>-5.6186198200746398E-2</v>
      </c>
      <c r="AJ202" s="1">
        <v>7.7857652560121102E-2</v>
      </c>
      <c r="AK202" s="1">
        <v>-5.4060088152036202E-2</v>
      </c>
      <c r="AL202" s="1">
        <v>0.38475108866734198</v>
      </c>
      <c r="AM202" s="1">
        <v>5.7442282303679398E-2</v>
      </c>
      <c r="AN202" s="1">
        <v>-0.117830160625884</v>
      </c>
      <c r="AO202" s="1">
        <v>-7.9214790594735296E-2</v>
      </c>
      <c r="AP202" s="1">
        <v>-9.3835105723156204E-2</v>
      </c>
      <c r="AQ202" s="4">
        <v>-2.6667564946299498E-2</v>
      </c>
      <c r="AR202" s="1">
        <v>-0.14270116946752201</v>
      </c>
      <c r="AS202" s="1">
        <v>0.18150115655129401</v>
      </c>
      <c r="AT202" s="1">
        <v>-9.9176253687672702E-2</v>
      </c>
      <c r="AU202" s="1">
        <v>-0.171382102335491</v>
      </c>
      <c r="AV202" s="1">
        <v>-3.22397343375131E-2</v>
      </c>
      <c r="AW202" s="1">
        <v>-0.112108381404761</v>
      </c>
      <c r="AX202" s="1">
        <v>2.3429597710124699E-2</v>
      </c>
      <c r="AY202" s="1">
        <v>0.36975780833417599</v>
      </c>
      <c r="AZ202" s="1">
        <v>2.2902899979831099E-2</v>
      </c>
      <c r="BA202" s="1">
        <v>-0.195793650648799</v>
      </c>
      <c r="BB202" s="1">
        <v>1.5006899403119799E-3</v>
      </c>
      <c r="BC202" s="1">
        <v>-0.14304956766872901</v>
      </c>
      <c r="BD202" s="1">
        <v>1.6209698310535099E-2</v>
      </c>
      <c r="BE202" s="1">
        <v>5.8433722911293597E-2</v>
      </c>
      <c r="BF202" s="1">
        <v>-0.19989739219608099</v>
      </c>
      <c r="BG202" s="2">
        <v>0.28998767715770402</v>
      </c>
      <c r="BH202" s="1">
        <v>0.24227919743929799</v>
      </c>
      <c r="BI202" s="1">
        <v>-5.3260422017528501E-3</v>
      </c>
      <c r="BJ202" s="1">
        <v>-0.123925402188545</v>
      </c>
      <c r="BK202" s="2">
        <v>-4.7877084691544197E-2</v>
      </c>
      <c r="BL202" s="1">
        <v>-0.15822169682342299</v>
      </c>
      <c r="BM202" s="1">
        <v>-2.2606955718024801E-2</v>
      </c>
      <c r="BN202" s="1">
        <v>-7.3269421621767597E-2</v>
      </c>
      <c r="BO202" s="1">
        <v>-6.55677896522201E-3</v>
      </c>
      <c r="BP202" s="1">
        <v>-0.17201309715579299</v>
      </c>
      <c r="BQ202" s="1">
        <v>-0.14865756490120699</v>
      </c>
      <c r="BR202" s="1">
        <v>0.38217169735579298</v>
      </c>
      <c r="BS202" s="1">
        <v>6.2903249345673998E-2</v>
      </c>
      <c r="BT202" s="1">
        <v>-7.2690820709715803E-2</v>
      </c>
      <c r="BU202" s="1">
        <v>-0.12844118311511099</v>
      </c>
      <c r="BV202" s="2">
        <v>-4.57162152520676E-2</v>
      </c>
      <c r="BW202" s="1">
        <v>0.223210223501107</v>
      </c>
      <c r="BX202" s="1">
        <v>-0.254161616862496</v>
      </c>
      <c r="BY202" s="1">
        <v>-2.7111450199957102E-2</v>
      </c>
      <c r="BZ202" s="1">
        <v>-0.23345962603912901</v>
      </c>
      <c r="CA202" s="1">
        <v>2.5768440700404901E-2</v>
      </c>
      <c r="CB202" s="1">
        <v>-0.14676432473308501</v>
      </c>
      <c r="CC202" s="1">
        <v>7.7196017838576797E-2</v>
      </c>
      <c r="CD202" s="1">
        <v>0.227000860179155</v>
      </c>
      <c r="CE202" s="1">
        <v>-0.27892510417175598</v>
      </c>
      <c r="CF202" s="1">
        <v>-0.20899066353272</v>
      </c>
      <c r="CG202" s="1">
        <v>-1.4196496474958201E-2</v>
      </c>
      <c r="CH202" s="1">
        <v>-0.111984138160426</v>
      </c>
      <c r="CI202" s="1">
        <v>7.9067962713332204E-2</v>
      </c>
      <c r="CJ202" s="1">
        <v>-6.1079630673131401E-2</v>
      </c>
      <c r="CK202" s="1">
        <v>0.19146869811585601</v>
      </c>
      <c r="CL202" s="1">
        <v>-0.22537175065860801</v>
      </c>
      <c r="CM202" s="1">
        <v>-0.192260376445615</v>
      </c>
      <c r="CN202" s="1">
        <v>0.10623487856411901</v>
      </c>
      <c r="CO202" s="1">
        <v>-4.1470124016450699E-2</v>
      </c>
      <c r="CP202" s="1">
        <v>-0.125923029258485</v>
      </c>
      <c r="CQ202" s="2">
        <v>-7.6175286930352595E-2</v>
      </c>
      <c r="CR202" s="1">
        <v>0.141391607053968</v>
      </c>
      <c r="CS202" s="1">
        <v>-2.55179711897346E-2</v>
      </c>
      <c r="CT202" s="1">
        <v>-9.2701152657763394E-2</v>
      </c>
      <c r="CU202" s="1">
        <v>-8.8075558087992695E-2</v>
      </c>
      <c r="CV202" s="1">
        <v>-0.12448449398416001</v>
      </c>
      <c r="CW202" s="1">
        <v>-0.109659841844071</v>
      </c>
      <c r="CX202" s="1">
        <v>-8.6731117311018794E-3</v>
      </c>
      <c r="CY202" s="1">
        <v>0.15963683130871301</v>
      </c>
      <c r="CZ202" s="1">
        <v>4.4536851626333099E-2</v>
      </c>
      <c r="DA202" s="1">
        <v>0.23827613319886201</v>
      </c>
      <c r="DB202" s="1">
        <v>0.21063691943851401</v>
      </c>
      <c r="DC202" s="1">
        <v>-0.18523498245606801</v>
      </c>
      <c r="DD202" s="1">
        <v>0.61148659907083502</v>
      </c>
      <c r="DE202" s="1">
        <v>8.8915294122737E-3</v>
      </c>
      <c r="DF202" s="2">
        <v>-0.18060817004489099</v>
      </c>
      <c r="DG202" s="1">
        <v>0.20477774739306001</v>
      </c>
      <c r="DH202" s="1">
        <v>0.18406740459320101</v>
      </c>
      <c r="DI202" s="1">
        <v>-6.1163401148796002E-2</v>
      </c>
      <c r="DJ202" s="1">
        <v>-0.16656219291882501</v>
      </c>
      <c r="DK202" s="2">
        <v>-0.21786729589474099</v>
      </c>
      <c r="DL202" s="1">
        <v>0.30929652706739402</v>
      </c>
      <c r="DM202" s="1">
        <v>3.0049113143026301E-2</v>
      </c>
      <c r="DN202" s="2">
        <v>-0.32744861814369502</v>
      </c>
      <c r="DO202" s="1">
        <v>-3.26934405713541E-2</v>
      </c>
      <c r="DP202" s="1">
        <v>0.21656873550793099</v>
      </c>
      <c r="DQ202" s="1">
        <v>-0.15595354694927599</v>
      </c>
      <c r="DR202" s="1">
        <v>-7.0954513651995496E-2</v>
      </c>
      <c r="DS202" s="1">
        <v>0.29439352399556001</v>
      </c>
      <c r="DT202" s="2">
        <v>-0.108611154227314</v>
      </c>
      <c r="DU202" s="1">
        <v>2.9134776543487399E-2</v>
      </c>
      <c r="DV202" s="1">
        <v>6.0663794091111702E-2</v>
      </c>
      <c r="DW202" s="2">
        <v>-0.19416453778731901</v>
      </c>
      <c r="DX202" s="1">
        <v>-2.49696311054678E-2</v>
      </c>
      <c r="DY202" s="1">
        <v>5.2513766312077298E-2</v>
      </c>
      <c r="DZ202" s="1">
        <v>-0.12512193667103999</v>
      </c>
      <c r="EA202" s="1">
        <v>-0.168068538599186</v>
      </c>
      <c r="EB202" s="1">
        <v>3.0528558684084699E-2</v>
      </c>
      <c r="EC202" s="1">
        <v>-0.17933280098309101</v>
      </c>
      <c r="ED202" s="2">
        <v>-0.32438480846513301</v>
      </c>
      <c r="EE202" s="1">
        <v>2.1926053509915902E-3</v>
      </c>
      <c r="EF202" s="1">
        <v>-0.111498284689695</v>
      </c>
      <c r="EG202" s="1">
        <v>-6.8405047269767399E-2</v>
      </c>
      <c r="EH202" s="2">
        <v>-2.6422328089953401E-2</v>
      </c>
      <c r="EI202" s="1">
        <v>2.9639998393018702E-2</v>
      </c>
      <c r="EJ202" s="1">
        <v>5.2286557893099703E-3</v>
      </c>
      <c r="EK202" s="1">
        <v>0.215503005542235</v>
      </c>
      <c r="EL202" s="1">
        <v>-4.680556741789E-2</v>
      </c>
      <c r="EM202" s="1">
        <v>-8.9229721171731405E-2</v>
      </c>
      <c r="EN202" s="1">
        <v>-7.45082941118205E-2</v>
      </c>
      <c r="EO202" s="2">
        <v>0.30486619322929798</v>
      </c>
      <c r="EP202" s="1">
        <v>9.1210313171589605E-2</v>
      </c>
      <c r="EQ202" s="2">
        <v>0.254659303322885</v>
      </c>
      <c r="ER202" s="1">
        <v>0.13381025497812499</v>
      </c>
      <c r="ES202" s="1">
        <v>2.5412278931370502E-2</v>
      </c>
      <c r="ET202" s="1">
        <v>0.30365033016473397</v>
      </c>
      <c r="EU202" s="1">
        <v>0.185485769674716</v>
      </c>
      <c r="EV202" s="1">
        <v>-0.15957190399339999</v>
      </c>
      <c r="EW202" s="1">
        <v>0.236219526226978</v>
      </c>
      <c r="EX202" s="1">
        <v>-4.2707979410054303E-2</v>
      </c>
      <c r="EY202" s="1">
        <v>0.16929938618335399</v>
      </c>
      <c r="EZ202" s="1">
        <v>-0.100442451681272</v>
      </c>
      <c r="FA202" s="1">
        <v>-6.33526512862123E-2</v>
      </c>
      <c r="FB202" s="2">
        <v>-0.195950566236894</v>
      </c>
      <c r="FC202" s="1">
        <v>-8.75736288476828E-2</v>
      </c>
      <c r="FD202" s="1">
        <v>4.50266166324386E-2</v>
      </c>
      <c r="FE202" s="1">
        <v>-0.18796503448202401</v>
      </c>
      <c r="FF202" s="1">
        <v>-0.16063852508206</v>
      </c>
      <c r="FG202" s="1">
        <v>0.205129142275537</v>
      </c>
      <c r="FH202" s="1">
        <v>-7.0018872243410996E-2</v>
      </c>
      <c r="FI202" s="1">
        <v>-7.4540843150766103E-2</v>
      </c>
      <c r="FJ202" s="1">
        <v>-7.5056593394585203E-2</v>
      </c>
      <c r="FK202" s="1">
        <v>0.44830009071516302</v>
      </c>
      <c r="FL202" s="1">
        <v>0.162856350674074</v>
      </c>
      <c r="FM202" s="1">
        <v>-5.2480932678545998E-2</v>
      </c>
      <c r="FN202" s="1">
        <v>0.376096153149303</v>
      </c>
      <c r="FO202" s="1">
        <v>-0.19084651030927499</v>
      </c>
      <c r="FP202" s="1">
        <v>0.235347885975428</v>
      </c>
      <c r="FQ202" s="1">
        <v>-6.9974731305708998E-2</v>
      </c>
      <c r="FR202" s="1">
        <v>7.2542688449125703E-2</v>
      </c>
      <c r="FS202" s="1">
        <v>0.199143259955464</v>
      </c>
      <c r="FT202" s="1">
        <v>0.24604839245708901</v>
      </c>
      <c r="FU202" s="1">
        <v>0.23647972028858</v>
      </c>
      <c r="FV202" s="1">
        <v>0.31804966254738798</v>
      </c>
      <c r="FW202" s="1">
        <v>7.8723821972099997E-2</v>
      </c>
      <c r="FX202" s="2">
        <v>0.14824922624446099</v>
      </c>
      <c r="FY202" s="1">
        <v>0.110106279865843</v>
      </c>
      <c r="FZ202" s="1">
        <v>-8.6777249621625002E-2</v>
      </c>
      <c r="GA202" s="1">
        <v>7.74582800596154E-2</v>
      </c>
      <c r="GB202" s="1">
        <v>-0.13379309566192499</v>
      </c>
      <c r="GC202" s="2">
        <v>0.323197892637483</v>
      </c>
      <c r="GD202" s="1">
        <v>-0.110431422263258</v>
      </c>
      <c r="GE202" s="1">
        <v>-7.9323776846609295E-2</v>
      </c>
      <c r="GF202" s="1">
        <v>-0.130481420878307</v>
      </c>
      <c r="GG202" s="1">
        <v>6.8870629958936299E-3</v>
      </c>
      <c r="GH202" s="1">
        <v>-5.2617223914098503E-2</v>
      </c>
      <c r="GI202" s="1">
        <v>-0.107193449335028</v>
      </c>
      <c r="GJ202" s="1">
        <v>0.12421553469635201</v>
      </c>
      <c r="GK202" s="1">
        <v>0.13943920755151001</v>
      </c>
      <c r="GL202" s="1">
        <v>6.4929322655207802E-2</v>
      </c>
      <c r="GM202" s="1">
        <v>0.116803953117061</v>
      </c>
      <c r="GO202" s="6">
        <f t="shared" si="12"/>
        <v>11</v>
      </c>
      <c r="GP202" s="6">
        <f t="shared" si="13"/>
        <v>2</v>
      </c>
      <c r="GR202" s="6">
        <f t="shared" si="14"/>
        <v>1</v>
      </c>
      <c r="GS202" s="6">
        <f t="shared" si="15"/>
        <v>0</v>
      </c>
    </row>
    <row r="203" spans="1:201" x14ac:dyDescent="0.25">
      <c r="A203" s="1" t="s">
        <v>395</v>
      </c>
      <c r="B203" s="1">
        <v>-0.162197935488409</v>
      </c>
      <c r="C203" s="1">
        <v>-0.41846669363699202</v>
      </c>
      <c r="D203" s="1">
        <v>1.0464141436352299E-2</v>
      </c>
      <c r="E203" s="1">
        <v>-0.18794280675126601</v>
      </c>
      <c r="F203" s="1">
        <v>-6.0021272472365897E-2</v>
      </c>
      <c r="G203" s="1">
        <v>5.1483461339999703E-2</v>
      </c>
      <c r="H203" s="1">
        <v>7.3160531778527604E-4</v>
      </c>
      <c r="I203" s="1">
        <v>-5.0484896832017803E-2</v>
      </c>
      <c r="J203" s="1">
        <v>-0.23799823980897999</v>
      </c>
      <c r="K203" s="1">
        <v>-0.15045000717150001</v>
      </c>
      <c r="L203" s="1">
        <v>6.5675586558756702E-2</v>
      </c>
      <c r="M203" s="1">
        <v>0.25786412929604702</v>
      </c>
      <c r="N203" s="1">
        <v>9.3985307592483802E-2</v>
      </c>
      <c r="O203" s="1">
        <v>-2.71527350471019E-2</v>
      </c>
      <c r="P203" s="1">
        <v>6.7279888781098798E-3</v>
      </c>
      <c r="Q203" s="1">
        <v>-9.8542325431147201E-2</v>
      </c>
      <c r="R203" s="1">
        <v>0.200674600287543</v>
      </c>
      <c r="S203" s="1">
        <v>0.15395215823109001</v>
      </c>
      <c r="T203" s="4">
        <v>-2.6152722402706702E-3</v>
      </c>
      <c r="U203" s="1">
        <v>1.1265293527983699E-2</v>
      </c>
      <c r="V203" s="1">
        <v>-0.19491739292431901</v>
      </c>
      <c r="W203" s="1">
        <v>-0.275848217511936</v>
      </c>
      <c r="X203" s="1">
        <v>-0.24997808373913599</v>
      </c>
      <c r="Y203" s="1">
        <v>-0.21285923676285901</v>
      </c>
      <c r="Z203" s="1">
        <v>-0.12893541868867101</v>
      </c>
      <c r="AA203" s="1">
        <v>5.7803492582658898E-2</v>
      </c>
      <c r="AB203" s="1">
        <v>-7.9512503426084402E-2</v>
      </c>
      <c r="AC203" s="1">
        <v>5.1499241479929401E-3</v>
      </c>
      <c r="AD203" s="1">
        <v>7.8437511987043698E-2</v>
      </c>
      <c r="AE203" s="1">
        <v>-0.16548179753884301</v>
      </c>
      <c r="AF203" s="1">
        <v>1.61771524373003E-2</v>
      </c>
      <c r="AG203" s="1">
        <v>3.7083152009912003E-2</v>
      </c>
      <c r="AH203" s="1">
        <v>-8.4454104303263999E-2</v>
      </c>
      <c r="AI203" s="1">
        <v>-0.254698988320404</v>
      </c>
      <c r="AJ203" s="1">
        <v>0.159428571832297</v>
      </c>
      <c r="AK203" s="1">
        <v>-3.8946471911564299E-3</v>
      </c>
      <c r="AL203" s="1">
        <v>0.22172759839029399</v>
      </c>
      <c r="AM203" s="1">
        <v>-0.111921552798445</v>
      </c>
      <c r="AN203" s="1">
        <v>-8.4914671778596795E-2</v>
      </c>
      <c r="AO203" s="1">
        <v>-0.14927301454088401</v>
      </c>
      <c r="AP203" s="1">
        <v>-0.12657041621798101</v>
      </c>
      <c r="AQ203" s="4">
        <v>-0.146763567488948</v>
      </c>
      <c r="AR203" s="1">
        <v>-7.3701830393794396E-2</v>
      </c>
      <c r="AS203" s="1">
        <v>0.196929981683202</v>
      </c>
      <c r="AT203" s="1">
        <v>0.25267783181439002</v>
      </c>
      <c r="AU203" s="1">
        <v>-0.222579808594423</v>
      </c>
      <c r="AV203" s="1">
        <v>6.8723332605300197E-2</v>
      </c>
      <c r="AW203" s="1">
        <v>-0.17293196140832001</v>
      </c>
      <c r="AX203" s="1">
        <v>0.193998315465579</v>
      </c>
      <c r="AY203" s="1">
        <v>0.40597031237630898</v>
      </c>
      <c r="AZ203" s="1">
        <v>-0.11297907780970901</v>
      </c>
      <c r="BA203" s="1">
        <v>-0.14624682258298499</v>
      </c>
      <c r="BB203" s="1">
        <v>0.105810101866152</v>
      </c>
      <c r="BC203" s="1">
        <v>-0.28460396879465599</v>
      </c>
      <c r="BD203" s="1">
        <v>-0.109387068524017</v>
      </c>
      <c r="BE203" s="1">
        <v>9.1899889482571606E-2</v>
      </c>
      <c r="BF203" s="1">
        <v>-2.1013765251570799E-2</v>
      </c>
      <c r="BG203" s="2">
        <v>0.24519358921805201</v>
      </c>
      <c r="BH203" s="1">
        <v>0.14361598517330501</v>
      </c>
      <c r="BI203" s="1">
        <v>-5.28967321017755E-2</v>
      </c>
      <c r="BJ203" s="1">
        <v>-0.18674052234237401</v>
      </c>
      <c r="BK203" s="2">
        <v>-1.6607546905584698E-2</v>
      </c>
      <c r="BL203" s="1">
        <v>-0.177717967035177</v>
      </c>
      <c r="BM203" s="1">
        <v>-0.13203725292163501</v>
      </c>
      <c r="BN203" s="1">
        <v>3.4204825071884999E-2</v>
      </c>
      <c r="BO203" s="1">
        <v>7.91087165291781E-2</v>
      </c>
      <c r="BP203" s="1">
        <v>1.8429157265548599E-2</v>
      </c>
      <c r="BQ203" s="1">
        <v>-0.30075577211629001</v>
      </c>
      <c r="BR203" s="1">
        <v>0.33803862425834202</v>
      </c>
      <c r="BS203" s="1">
        <v>0.287993161702433</v>
      </c>
      <c r="BT203" s="1">
        <v>-0.150326335204407</v>
      </c>
      <c r="BU203" s="1">
        <v>1.48758514781424E-2</v>
      </c>
      <c r="BV203" s="2">
        <v>0.124277273156757</v>
      </c>
      <c r="BW203" s="1">
        <v>0.12725260101840999</v>
      </c>
      <c r="BX203" s="1">
        <v>-0.167297073800768</v>
      </c>
      <c r="BY203" s="1">
        <v>-2.8277958069415502E-3</v>
      </c>
      <c r="BZ203" s="1">
        <v>6.7541051682570102E-2</v>
      </c>
      <c r="CA203" s="1">
        <v>-9.7647572377611597E-2</v>
      </c>
      <c r="CB203" s="1">
        <v>-0.20084393790309099</v>
      </c>
      <c r="CC203" s="1">
        <v>0.137517659767045</v>
      </c>
      <c r="CD203" s="1">
        <v>0.217579346279863</v>
      </c>
      <c r="CE203" s="1">
        <v>-0.34524319496067601</v>
      </c>
      <c r="CF203" s="1">
        <v>-5.7133593162877902E-2</v>
      </c>
      <c r="CG203" s="1">
        <v>-8.0770608154657295E-2</v>
      </c>
      <c r="CH203" s="1">
        <v>-0.16425429170964401</v>
      </c>
      <c r="CI203" s="1">
        <v>4.2374307185128197E-2</v>
      </c>
      <c r="CJ203" s="1">
        <v>5.0542521016404801E-2</v>
      </c>
      <c r="CK203" s="1">
        <v>5.2716577580766498E-2</v>
      </c>
      <c r="CL203" s="1">
        <v>-0.121326240854015</v>
      </c>
      <c r="CM203" s="1">
        <v>6.7097871994774797E-3</v>
      </c>
      <c r="CN203" s="1">
        <v>-0.117424634211693</v>
      </c>
      <c r="CO203" s="1">
        <v>-0.105605242513376</v>
      </c>
      <c r="CP203" s="1">
        <v>3.0295735451758399E-2</v>
      </c>
      <c r="CQ203" s="2">
        <v>-5.1874649048713299E-2</v>
      </c>
      <c r="CR203" s="1">
        <v>0.220652115193022</v>
      </c>
      <c r="CS203" s="1">
        <v>0.105949921193664</v>
      </c>
      <c r="CT203" s="1">
        <v>-1.10950211974125E-2</v>
      </c>
      <c r="CU203" s="1">
        <v>-9.7696611154087801E-2</v>
      </c>
      <c r="CV203" s="1">
        <v>-2.7141370903429302E-2</v>
      </c>
      <c r="CW203" s="1">
        <v>0.119847640809709</v>
      </c>
      <c r="CX203" s="1">
        <v>-0.104877047803146</v>
      </c>
      <c r="CY203" s="1">
        <v>0.245261761724163</v>
      </c>
      <c r="CZ203" s="1">
        <v>-0.120427363561031</v>
      </c>
      <c r="DA203" s="1">
        <v>0.105082704509689</v>
      </c>
      <c r="DB203" s="1">
        <v>0.23048851965887299</v>
      </c>
      <c r="DC203" s="1">
        <v>-4.8754494626103102E-2</v>
      </c>
      <c r="DD203" s="1">
        <v>0.32256923603037801</v>
      </c>
      <c r="DE203" s="1">
        <v>-0.10593057105810701</v>
      </c>
      <c r="DF203" s="2">
        <v>0.24445228960776799</v>
      </c>
      <c r="DG203" s="1">
        <v>-1.9263164487487099E-2</v>
      </c>
      <c r="DH203" s="1">
        <v>-6.8926583655991899E-2</v>
      </c>
      <c r="DI203" s="1">
        <v>-0.142365918518715</v>
      </c>
      <c r="DJ203" s="1">
        <v>-7.5293068421311296E-2</v>
      </c>
      <c r="DK203" s="2">
        <v>-0.13876864990040499</v>
      </c>
      <c r="DL203" s="1">
        <v>0.30826850946252499</v>
      </c>
      <c r="DM203" s="1">
        <v>4.11483794440312E-2</v>
      </c>
      <c r="DN203" s="2">
        <v>3.41874024913041E-2</v>
      </c>
      <c r="DO203" s="1">
        <v>0.112163315965844</v>
      </c>
      <c r="DP203" s="1">
        <v>-2.4054559031730101E-2</v>
      </c>
      <c r="DQ203" s="1">
        <v>3.1500932510487502E-2</v>
      </c>
      <c r="DR203" s="1">
        <v>-7.3758221246047195E-2</v>
      </c>
      <c r="DS203" s="1">
        <v>0.35387112195057402</v>
      </c>
      <c r="DT203" s="2">
        <v>-6.5313820449961299E-2</v>
      </c>
      <c r="DU203" s="1">
        <v>0.29027560729483298</v>
      </c>
      <c r="DV203" s="1">
        <v>-3.5683864755322099E-2</v>
      </c>
      <c r="DW203" s="2">
        <v>-0.25950046287002199</v>
      </c>
      <c r="DX203" s="1">
        <v>0.38107808025807899</v>
      </c>
      <c r="DY203" s="1">
        <v>1.5423079432199199E-2</v>
      </c>
      <c r="DZ203" s="1">
        <v>0.35514202836591202</v>
      </c>
      <c r="EA203" s="1">
        <v>-4.0378472335073703E-3</v>
      </c>
      <c r="EB203" s="1">
        <v>0.14603060413333499</v>
      </c>
      <c r="EC203" s="1">
        <v>-0.10774876504841301</v>
      </c>
      <c r="ED203" s="2">
        <v>-0.193971762116216</v>
      </c>
      <c r="EE203" s="1">
        <v>0.109362621328949</v>
      </c>
      <c r="EF203" s="1">
        <v>-4.5297981924956397E-2</v>
      </c>
      <c r="EG203" s="1">
        <v>-4.0872250363977902E-2</v>
      </c>
      <c r="EH203" s="2">
        <v>5.2340402088767203E-2</v>
      </c>
      <c r="EI203" s="1">
        <v>-6.5123699852953298E-2</v>
      </c>
      <c r="EJ203" s="1">
        <v>5.9841275284753498E-2</v>
      </c>
      <c r="EK203" s="1">
        <v>8.8443295258462701E-2</v>
      </c>
      <c r="EL203" s="1">
        <v>0.12651027220092001</v>
      </c>
      <c r="EM203" s="1">
        <v>-7.4925447896478495E-2</v>
      </c>
      <c r="EN203" s="1">
        <v>-0.197932107084975</v>
      </c>
      <c r="EO203" s="2">
        <v>0.335868904072682</v>
      </c>
      <c r="EP203" s="1">
        <v>2.0609852991146501E-3</v>
      </c>
      <c r="EQ203" s="2">
        <v>0.16625122511905999</v>
      </c>
      <c r="ER203" s="1">
        <v>0.28046463580661302</v>
      </c>
      <c r="ES203" s="1">
        <v>0.14641239655935601</v>
      </c>
      <c r="ET203" s="1">
        <v>0.18198365840304301</v>
      </c>
      <c r="EU203" s="1">
        <v>0.293935892143807</v>
      </c>
      <c r="EV203" s="1">
        <v>-0.15828726247823799</v>
      </c>
      <c r="EW203" s="1">
        <v>0.194666132692801</v>
      </c>
      <c r="EX203" s="1">
        <v>0.30613181012937701</v>
      </c>
      <c r="EY203" s="1">
        <v>4.36571233844966E-2</v>
      </c>
      <c r="EZ203" s="1">
        <v>0.26488782712188602</v>
      </c>
      <c r="FA203" s="1">
        <v>-0.14175133915315699</v>
      </c>
      <c r="FB203" s="2">
        <v>-0.23974703150360499</v>
      </c>
      <c r="FC203" s="1">
        <v>-0.15488909406823001</v>
      </c>
      <c r="FD203" s="1">
        <v>3.5449874088158702E-2</v>
      </c>
      <c r="FE203" s="1">
        <v>-0.192445147635502</v>
      </c>
      <c r="FF203" s="1">
        <v>-0.208724914264245</v>
      </c>
      <c r="FG203" s="1">
        <v>0.36294170519024699</v>
      </c>
      <c r="FH203" s="1">
        <v>-0.169375323327633</v>
      </c>
      <c r="FI203" s="1">
        <v>-7.6161649980066803E-2</v>
      </c>
      <c r="FJ203" s="1">
        <v>-0.13762151540141401</v>
      </c>
      <c r="FK203" s="1">
        <v>0.28466708512128902</v>
      </c>
      <c r="FL203" s="1">
        <v>2.64334845378375E-2</v>
      </c>
      <c r="FM203" s="1">
        <v>-0.123063955349618</v>
      </c>
      <c r="FN203" s="1">
        <v>0.26611223597078498</v>
      </c>
      <c r="FO203" s="1">
        <v>-0.15810019895079699</v>
      </c>
      <c r="FP203" s="1">
        <v>0.23936757509345399</v>
      </c>
      <c r="FQ203" s="1">
        <v>-0.105813524191883</v>
      </c>
      <c r="FR203" s="1">
        <v>8.1711487432563207E-2</v>
      </c>
      <c r="FS203" s="1">
        <v>0.23986668169288899</v>
      </c>
      <c r="FT203" s="1">
        <v>0.171001542181447</v>
      </c>
      <c r="FU203" s="1">
        <v>0.20961155736638401</v>
      </c>
      <c r="FV203" s="1">
        <v>7.0381670173170499E-2</v>
      </c>
      <c r="FW203" s="1">
        <v>0.144451503175616</v>
      </c>
      <c r="FX203" s="16">
        <v>0.32343383098331602</v>
      </c>
      <c r="FY203" s="1">
        <v>0.30058296396996498</v>
      </c>
      <c r="FZ203" s="1">
        <v>-5.9646997101011501E-3</v>
      </c>
      <c r="GA203" s="1">
        <v>-6.8496768422879994E-2</v>
      </c>
      <c r="GB203" s="1">
        <v>-9.3440486060707206E-2</v>
      </c>
      <c r="GC203" s="2">
        <v>0.34710494826587801</v>
      </c>
      <c r="GD203" s="1">
        <v>0.12721986110057601</v>
      </c>
      <c r="GE203" s="1">
        <v>-0.13361383600966101</v>
      </c>
      <c r="GF203" s="1">
        <v>-0.14442073048991999</v>
      </c>
      <c r="GG203" s="1">
        <v>-5.1379392534909002E-2</v>
      </c>
      <c r="GH203" s="1">
        <v>0.19560651674385099</v>
      </c>
      <c r="GI203" s="1">
        <v>-1.9954686326862502E-2</v>
      </c>
      <c r="GJ203" s="1">
        <v>-1.0311897343696299E-2</v>
      </c>
      <c r="GK203" s="1">
        <v>4.6690048548987201E-2</v>
      </c>
      <c r="GL203" s="1">
        <v>1.86820280807889E-2</v>
      </c>
      <c r="GM203" s="1">
        <v>6.9991155738208397E-2</v>
      </c>
      <c r="GO203" s="6">
        <f t="shared" si="12"/>
        <v>13</v>
      </c>
      <c r="GP203" s="6">
        <f t="shared" si="13"/>
        <v>3</v>
      </c>
      <c r="GR203" s="6">
        <f t="shared" si="14"/>
        <v>0</v>
      </c>
      <c r="GS203" s="6">
        <f t="shared" si="15"/>
        <v>0</v>
      </c>
    </row>
    <row r="204" spans="1:201" x14ac:dyDescent="0.25">
      <c r="A204" s="1" t="s">
        <v>396</v>
      </c>
      <c r="B204" s="1">
        <v>0.14351691021799701</v>
      </c>
      <c r="C204" s="1">
        <v>0.36662756185218698</v>
      </c>
      <c r="D204" s="1">
        <v>6.5622869906782205E-2</v>
      </c>
      <c r="E204" s="1">
        <v>0.189461164036659</v>
      </c>
      <c r="F204" s="1">
        <v>7.8362590624586698E-2</v>
      </c>
      <c r="G204" s="1">
        <v>-1.36637537744823E-3</v>
      </c>
      <c r="H204" s="1">
        <v>-0.14012981764639801</v>
      </c>
      <c r="I204" s="1">
        <v>8.13643705427535E-2</v>
      </c>
      <c r="J204" s="1">
        <v>0.13034822254216699</v>
      </c>
      <c r="K204" s="1">
        <v>0.13167826962273901</v>
      </c>
      <c r="L204" s="1">
        <v>-1.68708696653086E-2</v>
      </c>
      <c r="M204" s="1">
        <v>-0.16148571033336601</v>
      </c>
      <c r="N204" s="1">
        <v>1.30028121624036E-3</v>
      </c>
      <c r="O204" s="1">
        <v>-1.0034310822892601E-2</v>
      </c>
      <c r="P204" s="1">
        <v>-1.9886217938834799E-2</v>
      </c>
      <c r="Q204" s="1">
        <v>6.3666283428359796E-2</v>
      </c>
      <c r="R204" s="1">
        <v>-0.13117466466031</v>
      </c>
      <c r="S204" s="1">
        <v>-0.239982666836588</v>
      </c>
      <c r="T204" s="4">
        <v>-0.104158083250803</v>
      </c>
      <c r="U204" s="1">
        <v>7.7734340007325098E-2</v>
      </c>
      <c r="V204" s="1">
        <v>0.193128021594976</v>
      </c>
      <c r="W204" s="1">
        <v>0.25407467777093801</v>
      </c>
      <c r="X204" s="1">
        <v>0.169623370421982</v>
      </c>
      <c r="Y204" s="1">
        <v>0.111609716346022</v>
      </c>
      <c r="Z204" s="1">
        <v>0.14343364167947001</v>
      </c>
      <c r="AA204" s="1">
        <v>-1.1219427304113599E-2</v>
      </c>
      <c r="AB204" s="1">
        <v>3.9185956370930898E-2</v>
      </c>
      <c r="AC204" s="1">
        <v>8.5173367314744595E-3</v>
      </c>
      <c r="AD204" s="1">
        <v>-2.19699563398216E-2</v>
      </c>
      <c r="AE204" s="1">
        <v>0.215829670156304</v>
      </c>
      <c r="AF204" s="1">
        <v>0.11508131889258701</v>
      </c>
      <c r="AG204" s="1">
        <v>0.167587553534876</v>
      </c>
      <c r="AH204" s="1">
        <v>4.0334304456560201E-3</v>
      </c>
      <c r="AI204" s="1">
        <v>0.25932937754885999</v>
      </c>
      <c r="AJ204" s="1">
        <v>-0.19140957774495401</v>
      </c>
      <c r="AK204" s="1">
        <v>-4.3794583564266E-2</v>
      </c>
      <c r="AL204" s="1">
        <v>-4.2498233470727301E-2</v>
      </c>
      <c r="AM204" s="1">
        <v>-1.1268907043859199E-2</v>
      </c>
      <c r="AN204" s="1">
        <v>3.4315602913394201E-2</v>
      </c>
      <c r="AO204" s="1">
        <v>1.7861197860027399E-2</v>
      </c>
      <c r="AP204" s="1">
        <v>8.0369606474158306E-2</v>
      </c>
      <c r="AQ204" s="4">
        <v>0.13370636501340999</v>
      </c>
      <c r="AR204" s="1">
        <v>9.71031163878322E-2</v>
      </c>
      <c r="AS204" s="1">
        <v>-0.14672334953124999</v>
      </c>
      <c r="AT204" s="1">
        <v>-0.32067507311765298</v>
      </c>
      <c r="AU204" s="1">
        <v>0.159268792112228</v>
      </c>
      <c r="AV204" s="1">
        <v>8.9533312648012897E-2</v>
      </c>
      <c r="AW204" s="1">
        <v>0.118454989360239</v>
      </c>
      <c r="AX204" s="1">
        <v>-0.157583916497576</v>
      </c>
      <c r="AY204" s="1">
        <v>-0.324271063360145</v>
      </c>
      <c r="AZ204" s="1">
        <v>-8.6305884458226997E-2</v>
      </c>
      <c r="BA204" s="1">
        <v>6.7983989343465306E-2</v>
      </c>
      <c r="BB204" s="1">
        <v>-0.15992068534805101</v>
      </c>
      <c r="BC204" s="1">
        <v>0.32819867171508399</v>
      </c>
      <c r="BD204" s="1">
        <v>7.7667759748511297E-2</v>
      </c>
      <c r="BE204" s="1">
        <v>-0.214235978377144</v>
      </c>
      <c r="BF204" s="1">
        <v>-2.6289885496236901E-2</v>
      </c>
      <c r="BG204" s="2">
        <v>-0.162744171432604</v>
      </c>
      <c r="BH204" s="1">
        <v>-0.13667751074305901</v>
      </c>
      <c r="BI204" s="1">
        <v>4.1655108535393502E-3</v>
      </c>
      <c r="BJ204" s="1">
        <v>0.22897964347389399</v>
      </c>
      <c r="BK204" s="2">
        <v>-4.12974151315312E-2</v>
      </c>
      <c r="BL204" s="1">
        <v>0.13735961681689501</v>
      </c>
      <c r="BM204" s="1">
        <v>0.115884116707757</v>
      </c>
      <c r="BN204" s="1">
        <v>7.75471086026185E-2</v>
      </c>
      <c r="BO204" s="1">
        <v>-2.8748378035873701E-2</v>
      </c>
      <c r="BP204" s="1">
        <v>-0.16184425803406299</v>
      </c>
      <c r="BQ204" s="1">
        <v>0.34963000663574501</v>
      </c>
      <c r="BR204" s="1">
        <v>-4.2593421137037402E-2</v>
      </c>
      <c r="BS204" s="1">
        <v>-0.21043735127574301</v>
      </c>
      <c r="BT204" s="1">
        <v>0.249968780881627</v>
      </c>
      <c r="BU204" s="1">
        <v>1.5071284088313401E-2</v>
      </c>
      <c r="BV204" s="2">
        <v>-0.242591927510526</v>
      </c>
      <c r="BW204" s="1">
        <v>-1.6535217364745398E-2</v>
      </c>
      <c r="BX204" s="1">
        <v>2.0246147658810301E-2</v>
      </c>
      <c r="BY204" s="1">
        <v>5.9499132925146199E-2</v>
      </c>
      <c r="BZ204" s="1">
        <v>-0.111178391755828</v>
      </c>
      <c r="CA204" s="1">
        <v>-2.44269130768811E-2</v>
      </c>
      <c r="CB204" s="1">
        <v>6.6458746402331306E-2</v>
      </c>
      <c r="CC204" s="1">
        <v>-9.4843968180938806E-2</v>
      </c>
      <c r="CD204" s="1">
        <v>-5.1415684506485197E-2</v>
      </c>
      <c r="CE204" s="1">
        <v>0.170378378061881</v>
      </c>
      <c r="CF204" s="1">
        <v>-2.4117120080263399E-2</v>
      </c>
      <c r="CG204" s="1">
        <v>6.2545145354548706E-2</v>
      </c>
      <c r="CH204" s="1">
        <v>0.114979804247335</v>
      </c>
      <c r="CI204" s="1">
        <v>-4.8774403598136298E-2</v>
      </c>
      <c r="CJ204" s="1">
        <v>-0.14003814156446101</v>
      </c>
      <c r="CK204" s="1">
        <v>3.62124076625263E-2</v>
      </c>
      <c r="CL204" s="1">
        <v>4.8240710060587597E-2</v>
      </c>
      <c r="CM204" s="1">
        <v>-5.8109044557981902E-2</v>
      </c>
      <c r="CN204" s="1">
        <v>0.131113861976069</v>
      </c>
      <c r="CO204" s="1">
        <v>0.281509023013233</v>
      </c>
      <c r="CP204" s="1">
        <v>-6.0178292372348501E-2</v>
      </c>
      <c r="CQ204" s="2">
        <v>-4.6041982259448899E-3</v>
      </c>
      <c r="CR204" s="1">
        <v>-0.16322454883794699</v>
      </c>
      <c r="CS204" s="1">
        <v>-0.201732535851705</v>
      </c>
      <c r="CT204" s="1">
        <v>3.3460592292363499E-2</v>
      </c>
      <c r="CU204" s="1">
        <v>8.8328221948330204E-2</v>
      </c>
      <c r="CV204" s="1">
        <v>7.0798559954421705E-2</v>
      </c>
      <c r="CW204" s="1">
        <v>-1.31632253693888E-2</v>
      </c>
      <c r="CX204" s="1">
        <v>6.3112729422308306E-2</v>
      </c>
      <c r="CY204" s="1">
        <v>-0.16164644095059</v>
      </c>
      <c r="CZ204" s="1">
        <v>9.0397993758095499E-2</v>
      </c>
      <c r="DA204" s="1">
        <v>3.8769137456445502E-2</v>
      </c>
      <c r="DB204" s="1">
        <v>-4.9002916412439299E-2</v>
      </c>
      <c r="DC204" s="1">
        <v>8.3973591978872997E-2</v>
      </c>
      <c r="DD204" s="1">
        <v>-0.17984087469065199</v>
      </c>
      <c r="DE204" s="1">
        <v>0.17534857314649499</v>
      </c>
      <c r="DF204" s="2">
        <v>-0.12768107612797899</v>
      </c>
      <c r="DG204" s="1">
        <v>-0.13858469453505501</v>
      </c>
      <c r="DH204" s="1">
        <v>0.138623774698447</v>
      </c>
      <c r="DI204" s="1">
        <v>0.25403595187578598</v>
      </c>
      <c r="DJ204" s="1">
        <v>-5.1244097692271801E-3</v>
      </c>
      <c r="DK204" s="2">
        <v>9.3732392439666398E-2</v>
      </c>
      <c r="DL204" s="1">
        <v>-0.14374414445862799</v>
      </c>
      <c r="DM204" s="1">
        <v>-8.3721975798417406E-2</v>
      </c>
      <c r="DN204" s="2">
        <v>-2.31923921933424E-2</v>
      </c>
      <c r="DO204" s="1">
        <v>-3.6191938731510997E-2</v>
      </c>
      <c r="DP204" s="1">
        <v>2.7966447284112201E-2</v>
      </c>
      <c r="DQ204" s="1">
        <v>-9.2983514318839305E-2</v>
      </c>
      <c r="DR204" s="1">
        <v>0.11093264002943801</v>
      </c>
      <c r="DS204" s="1">
        <v>-0.24507907887483499</v>
      </c>
      <c r="DT204" s="2">
        <v>-3.12679267259229E-2</v>
      </c>
      <c r="DU204" s="1">
        <v>-0.19451915972349401</v>
      </c>
      <c r="DV204" s="1">
        <v>0.102445471220974</v>
      </c>
      <c r="DW204" s="2">
        <v>0.16951343250174999</v>
      </c>
      <c r="DX204" s="1">
        <v>-0.34738947805043202</v>
      </c>
      <c r="DY204" s="1">
        <v>-3.9074114089393298E-2</v>
      </c>
      <c r="DZ204" s="1">
        <v>-0.37100297414049399</v>
      </c>
      <c r="EA204" s="1">
        <v>5.2241950590619403E-2</v>
      </c>
      <c r="EB204" s="1">
        <v>-2.1269010740712802E-2</v>
      </c>
      <c r="EC204" s="1">
        <v>1.65108373010899E-2</v>
      </c>
      <c r="ED204" s="2">
        <v>5.6830212382345202E-2</v>
      </c>
      <c r="EE204" s="1">
        <v>-3.11891927417444E-2</v>
      </c>
      <c r="EF204" s="1">
        <v>7.5693815225155198E-2</v>
      </c>
      <c r="EG204" s="1">
        <v>1.7729690858132401E-2</v>
      </c>
      <c r="EH204" s="2">
        <v>-2.8782156997096402E-2</v>
      </c>
      <c r="EI204" s="1">
        <v>-3.5317244366403502E-3</v>
      </c>
      <c r="EJ204" s="1">
        <v>-1.9044516653784201E-2</v>
      </c>
      <c r="EK204" s="1">
        <v>-3.7401754994256603E-2</v>
      </c>
      <c r="EL204" s="1">
        <v>-0.14832843553615799</v>
      </c>
      <c r="EM204" s="1">
        <v>-2.4035370259004899E-3</v>
      </c>
      <c r="EN204" s="1">
        <v>9.8090051051289207E-2</v>
      </c>
      <c r="EO204" s="2">
        <v>-0.22827582817452499</v>
      </c>
      <c r="EP204" s="1">
        <v>0.10067197627119</v>
      </c>
      <c r="EQ204" s="2">
        <v>-5.6160915129968299E-2</v>
      </c>
      <c r="ER204" s="1">
        <v>-0.15524633646032299</v>
      </c>
      <c r="ES204" s="1">
        <v>-0.14197702628626099</v>
      </c>
      <c r="ET204" s="1">
        <v>-5.3180640767669402E-2</v>
      </c>
      <c r="EU204" s="1">
        <v>-0.17973639468505601</v>
      </c>
      <c r="EV204" s="1">
        <v>0.16898226987641801</v>
      </c>
      <c r="EW204" s="1">
        <v>-3.79604394428842E-2</v>
      </c>
      <c r="EX204" s="1">
        <v>-0.24428265208823399</v>
      </c>
      <c r="EY204" s="1">
        <v>-7.2466657932961906E-2</v>
      </c>
      <c r="EZ204" s="1">
        <v>-0.2244224201327</v>
      </c>
      <c r="FA204" s="1">
        <v>0.19701543263228399</v>
      </c>
      <c r="FB204" s="2">
        <v>0.16505959451091001</v>
      </c>
      <c r="FC204" s="1">
        <v>8.8506502738750298E-2</v>
      </c>
      <c r="FD204" s="1">
        <v>-1.41887838703327E-2</v>
      </c>
      <c r="FE204" s="1">
        <v>0.136507660758627</v>
      </c>
      <c r="FF204" s="1">
        <v>0.24632977069203499</v>
      </c>
      <c r="FG204" s="1">
        <v>-0.29848538600448499</v>
      </c>
      <c r="FH204" s="1">
        <v>0.112133657906224</v>
      </c>
      <c r="FI204" s="1">
        <v>-8.7875667911257005E-2</v>
      </c>
      <c r="FJ204" s="1">
        <v>8.3806915885046296E-2</v>
      </c>
      <c r="FK204" s="1">
        <v>-1.59068325312678E-2</v>
      </c>
      <c r="FL204" s="1">
        <v>-7.6801903724970602E-2</v>
      </c>
      <c r="FM204" s="1">
        <v>0.234082026126747</v>
      </c>
      <c r="FN204" s="1">
        <v>5.6216453565893998E-2</v>
      </c>
      <c r="FO204" s="1">
        <v>0.150942426932025</v>
      </c>
      <c r="FP204" s="1">
        <v>-0.17183950759839201</v>
      </c>
      <c r="FQ204" s="1">
        <v>0.13063768783329699</v>
      </c>
      <c r="FR204" s="1">
        <v>0.125777243526768</v>
      </c>
      <c r="FS204" s="1">
        <v>-0.11819013969811699</v>
      </c>
      <c r="FT204" s="1">
        <v>4.5816398135526196E-3</v>
      </c>
      <c r="FU204" s="1">
        <v>-0.131562292085107</v>
      </c>
      <c r="FV204" s="1">
        <v>-2.2589456234591101E-2</v>
      </c>
      <c r="FW204" s="1">
        <v>-0.184175868497713</v>
      </c>
      <c r="FX204" s="16">
        <v>-0.31842368830771101</v>
      </c>
      <c r="FY204" s="1">
        <v>-0.222675376866801</v>
      </c>
      <c r="FZ204" s="1">
        <v>-9.1254253722295203E-2</v>
      </c>
      <c r="GA204" s="1">
        <v>0.19090762634832001</v>
      </c>
      <c r="GB204" s="1">
        <v>0.159507710932206</v>
      </c>
      <c r="GC204" s="2">
        <v>-0.183794790253479</v>
      </c>
      <c r="GD204" s="1">
        <v>-0.19714756137457801</v>
      </c>
      <c r="GE204" s="1">
        <v>3.6377026047160199E-2</v>
      </c>
      <c r="GF204" s="1">
        <v>-8.2313342327503897E-2</v>
      </c>
      <c r="GG204" s="1">
        <v>0.12846162872489</v>
      </c>
      <c r="GH204" s="1">
        <v>-0.17194155526879501</v>
      </c>
      <c r="GI204" s="1">
        <v>0.126866740776683</v>
      </c>
      <c r="GJ204" s="1">
        <v>0.204337675359026</v>
      </c>
      <c r="GK204" s="1">
        <v>-3.9019176465928403E-2</v>
      </c>
      <c r="GL204" s="1">
        <v>0.15911153807569001</v>
      </c>
      <c r="GM204" s="1">
        <v>-5.6877634744964198E-3</v>
      </c>
      <c r="GO204" s="6">
        <f t="shared" si="12"/>
        <v>3</v>
      </c>
      <c r="GP204" s="6">
        <f t="shared" si="13"/>
        <v>5</v>
      </c>
      <c r="GR204" s="6">
        <f t="shared" si="14"/>
        <v>0</v>
      </c>
      <c r="GS204" s="6">
        <f t="shared" si="15"/>
        <v>0</v>
      </c>
    </row>
    <row r="205" spans="1:201" ht="16.5" thickBot="1" x14ac:dyDescent="0.3">
      <c r="A205" s="1" t="s">
        <v>397</v>
      </c>
      <c r="B205" s="1">
        <v>6.0291701531315798E-3</v>
      </c>
      <c r="C205" s="1">
        <v>0.24074265771287501</v>
      </c>
      <c r="D205" s="1">
        <v>-7.6616273679344593E-2</v>
      </c>
      <c r="E205" s="1">
        <v>0.154671593453416</v>
      </c>
      <c r="F205" s="1">
        <v>0.215269235125959</v>
      </c>
      <c r="G205" s="1">
        <v>-1.7563607969372001E-2</v>
      </c>
      <c r="H205" s="1">
        <v>-7.2108422935121305E-2</v>
      </c>
      <c r="I205" s="1">
        <v>-3.3921844463674501E-2</v>
      </c>
      <c r="J205" s="1">
        <v>0.115941919291231</v>
      </c>
      <c r="K205" s="1">
        <v>6.0219351023663402E-2</v>
      </c>
      <c r="L205" s="1">
        <v>-7.2027170138779698E-2</v>
      </c>
      <c r="M205" s="1">
        <v>-8.2360745842429903E-2</v>
      </c>
      <c r="N205" s="1">
        <v>-3.1078247527943398E-3</v>
      </c>
      <c r="O205" s="1">
        <v>2.7424307493333199E-2</v>
      </c>
      <c r="P205" s="1">
        <v>-0.11331545424362501</v>
      </c>
      <c r="Q205" s="1">
        <v>9.2011525696787E-2</v>
      </c>
      <c r="R205" s="1">
        <v>2.7527182718066E-2</v>
      </c>
      <c r="S205" s="1">
        <v>-0.11979883346596699</v>
      </c>
      <c r="T205" s="4">
        <v>-0.118146507887815</v>
      </c>
      <c r="U205" s="1">
        <v>-7.6046148133818103E-2</v>
      </c>
      <c r="V205" s="1">
        <v>0.15095343643491699</v>
      </c>
      <c r="W205" s="1">
        <v>0.180819741025111</v>
      </c>
      <c r="X205" s="1">
        <v>0.225008703031151</v>
      </c>
      <c r="Y205" s="1">
        <v>5.33627965056227E-2</v>
      </c>
      <c r="Z205" s="1">
        <v>9.3268463160990495E-2</v>
      </c>
      <c r="AA205" s="1">
        <v>-4.4858466630615698E-2</v>
      </c>
      <c r="AB205" s="1">
        <v>2.7897355496131301E-2</v>
      </c>
      <c r="AC205" s="1">
        <v>3.3851022788126503E-2</v>
      </c>
      <c r="AD205" s="1">
        <v>1.48455591112536E-2</v>
      </c>
      <c r="AE205" s="1">
        <v>0.29840529725772502</v>
      </c>
      <c r="AF205" s="1">
        <v>0.18110794456298901</v>
      </c>
      <c r="AG205" s="1">
        <v>6.7460639814787907E-2</v>
      </c>
      <c r="AH205" s="1">
        <v>-3.9842798285928398E-2</v>
      </c>
      <c r="AI205" s="1">
        <v>0.15338849958098999</v>
      </c>
      <c r="AJ205" s="1">
        <v>-7.4829531181628606E-2</v>
      </c>
      <c r="AK205" s="1">
        <v>-7.2015249945308904E-2</v>
      </c>
      <c r="AL205" s="1">
        <v>-6.56156496761095E-2</v>
      </c>
      <c r="AM205" s="1">
        <v>3.5989101105555497E-2</v>
      </c>
      <c r="AN205" s="1">
        <v>0.112546748816721</v>
      </c>
      <c r="AO205" s="1">
        <v>2.8445485084152702E-2</v>
      </c>
      <c r="AP205" s="1">
        <v>-3.4387862045849898E-2</v>
      </c>
      <c r="AQ205" s="4">
        <v>0.13628609012829601</v>
      </c>
      <c r="AR205" s="1">
        <v>0.16477325119375</v>
      </c>
      <c r="AS205" s="1">
        <v>-0.124739019669277</v>
      </c>
      <c r="AT205" s="1">
        <v>-0.123300615548269</v>
      </c>
      <c r="AU205" s="1">
        <v>0.149138590235288</v>
      </c>
      <c r="AV205" s="1">
        <v>3.2605247230253001E-2</v>
      </c>
      <c r="AW205" s="1">
        <v>0.20034849360902299</v>
      </c>
      <c r="AX205" s="1">
        <v>-0.101396190247293</v>
      </c>
      <c r="AY205" s="1">
        <v>-0.29019618422257498</v>
      </c>
      <c r="AZ205" s="1">
        <v>-6.4976520569295801E-2</v>
      </c>
      <c r="BA205" s="1">
        <v>0.119910406945531</v>
      </c>
      <c r="BB205" s="1">
        <v>-0.118244210397073</v>
      </c>
      <c r="BC205" s="1">
        <v>0.28494345924861803</v>
      </c>
      <c r="BD205" s="1">
        <v>8.2034877087034996E-2</v>
      </c>
      <c r="BE205" s="1">
        <v>-6.9901223105509697E-2</v>
      </c>
      <c r="BF205" s="1">
        <v>-2.40118999754395E-2</v>
      </c>
      <c r="BG205" s="2">
        <v>-0.16623714635850301</v>
      </c>
      <c r="BH205" s="1">
        <v>-0.208674038447243</v>
      </c>
      <c r="BI205" s="1">
        <v>-9.4997087404796093E-2</v>
      </c>
      <c r="BJ205" s="1">
        <v>0.27220271950517799</v>
      </c>
      <c r="BK205" s="2">
        <v>1.19410525387364E-2</v>
      </c>
      <c r="BL205" s="1">
        <v>7.8753080360065397E-2</v>
      </c>
      <c r="BM205" s="1">
        <v>7.0444165713331001E-3</v>
      </c>
      <c r="BN205" s="1">
        <v>8.9171869047945704E-2</v>
      </c>
      <c r="BO205" s="1">
        <v>-5.20453376049516E-2</v>
      </c>
      <c r="BP205" s="1">
        <v>-0.14075719293966099</v>
      </c>
      <c r="BQ205" s="1">
        <v>0.209423642785598</v>
      </c>
      <c r="BR205" s="1">
        <v>-0.14243283690613601</v>
      </c>
      <c r="BS205" s="1">
        <v>-0.16943634944779501</v>
      </c>
      <c r="BT205" s="1">
        <v>0.16203628735320799</v>
      </c>
      <c r="BU205" s="1">
        <v>5.8231133611200699E-2</v>
      </c>
      <c r="BV205" s="2">
        <v>-0.114069662203352</v>
      </c>
      <c r="BW205" s="1">
        <v>-1.45795730643185E-2</v>
      </c>
      <c r="BX205" s="1">
        <v>4.9034723563663098E-2</v>
      </c>
      <c r="BY205" s="1">
        <v>8.4112213289767604E-2</v>
      </c>
      <c r="BZ205" s="1">
        <v>3.5485925315361301E-2</v>
      </c>
      <c r="CA205" s="1">
        <v>-6.96890812131261E-2</v>
      </c>
      <c r="CB205" s="1">
        <v>5.1729861028433403E-2</v>
      </c>
      <c r="CC205" s="1">
        <v>-0.13419153241482901</v>
      </c>
      <c r="CD205" s="1">
        <v>-6.3794412064926906E-2</v>
      </c>
      <c r="CE205" s="1">
        <v>0.118232577518313</v>
      </c>
      <c r="CF205" s="1">
        <v>2.8305572326662299E-2</v>
      </c>
      <c r="CG205" s="1">
        <v>4.5888319340117598E-2</v>
      </c>
      <c r="CH205" s="1">
        <v>0.18600160742962299</v>
      </c>
      <c r="CI205" s="1">
        <v>-5.17554194446017E-2</v>
      </c>
      <c r="CJ205" s="1">
        <v>-0.108573508032228</v>
      </c>
      <c r="CK205" s="1">
        <v>-5.2263628455460003E-2</v>
      </c>
      <c r="CL205" s="1">
        <v>6.9072564313912205E-2</v>
      </c>
      <c r="CM205" s="1">
        <v>-4.1823833370143199E-2</v>
      </c>
      <c r="CN205" s="1">
        <v>0.14120630546391599</v>
      </c>
      <c r="CO205" s="1">
        <v>0.167192133015829</v>
      </c>
      <c r="CP205" s="1">
        <v>3.6630348547408102E-3</v>
      </c>
      <c r="CQ205" s="2">
        <v>-1.71105172517013E-3</v>
      </c>
      <c r="CR205" s="1">
        <v>-0.13515570535840399</v>
      </c>
      <c r="CS205" s="1">
        <v>-3.3613419896660897E-2</v>
      </c>
      <c r="CT205" s="1">
        <v>7.2947408524164994E-2</v>
      </c>
      <c r="CU205" s="1">
        <v>0.102290184828265</v>
      </c>
      <c r="CV205" s="1">
        <v>0.13757498802640999</v>
      </c>
      <c r="CW205" s="1">
        <v>3.3121039687830103E-2</v>
      </c>
      <c r="CX205" s="1">
        <v>9.5547976000728799E-2</v>
      </c>
      <c r="CY205" s="1">
        <v>-0.18510065527179501</v>
      </c>
      <c r="CZ205" s="1">
        <v>0.132260111860456</v>
      </c>
      <c r="DA205" s="1">
        <v>2.9501995666973899E-2</v>
      </c>
      <c r="DB205" s="1">
        <v>-5.5023322740472502E-2</v>
      </c>
      <c r="DC205" s="1">
        <v>7.9421810788721403E-2</v>
      </c>
      <c r="DD205" s="1">
        <v>-0.19074034751801699</v>
      </c>
      <c r="DE205" s="1">
        <v>0.16914645725851099</v>
      </c>
      <c r="DF205" s="2">
        <v>-0.153238494252355</v>
      </c>
      <c r="DG205" s="1">
        <v>-0.109755481523864</v>
      </c>
      <c r="DH205" s="1">
        <v>8.5122688829693802E-2</v>
      </c>
      <c r="DI205" s="1">
        <v>0.16711625397751001</v>
      </c>
      <c r="DJ205" s="1">
        <v>1.3488818734830901E-2</v>
      </c>
      <c r="DK205" s="2">
        <v>0.185022481509409</v>
      </c>
      <c r="DL205" s="1">
        <v>-0.15587787590473901</v>
      </c>
      <c r="DM205" s="1">
        <v>-2.6334822598561999E-2</v>
      </c>
      <c r="DN205" s="2">
        <v>0.102112101200152</v>
      </c>
      <c r="DO205" s="1">
        <v>0.111644462137779</v>
      </c>
      <c r="DP205" s="1">
        <v>0.112308427888</v>
      </c>
      <c r="DQ205" s="1">
        <v>-8.1294885775297795E-2</v>
      </c>
      <c r="DR205" s="1">
        <v>5.1187893093533098E-3</v>
      </c>
      <c r="DS205" s="1">
        <v>-0.24968244891504901</v>
      </c>
      <c r="DT205" s="2">
        <v>5.0203773070240001E-2</v>
      </c>
      <c r="DU205" s="1">
        <v>-0.17880974477476699</v>
      </c>
      <c r="DV205" s="1">
        <v>-1.6681354688887099E-2</v>
      </c>
      <c r="DW205" s="2">
        <v>0.11284395856575501</v>
      </c>
      <c r="DX205" s="1">
        <v>-0.179104010626254</v>
      </c>
      <c r="DY205" s="1">
        <v>2.9191772311289301E-2</v>
      </c>
      <c r="DZ205" s="1">
        <v>-0.164391626673978</v>
      </c>
      <c r="EA205" s="1">
        <v>0.17950603139974999</v>
      </c>
      <c r="EB205" s="1">
        <v>-0.14879319791688</v>
      </c>
      <c r="EC205" s="1">
        <v>4.6253541066345799E-2</v>
      </c>
      <c r="ED205" s="2">
        <v>0.104832769981255</v>
      </c>
      <c r="EE205" s="1">
        <v>1.64021098311323E-2</v>
      </c>
      <c r="EF205" s="1">
        <v>0.112916311964721</v>
      </c>
      <c r="EG205" s="1">
        <v>3.3355178892956E-2</v>
      </c>
      <c r="EH205" s="2">
        <v>-2.4582822337949901E-2</v>
      </c>
      <c r="EI205" s="1">
        <v>3.0125993222446901E-2</v>
      </c>
      <c r="EJ205" s="1">
        <v>2.2373131810962E-2</v>
      </c>
      <c r="EK205" s="1">
        <v>3.08363917181948E-2</v>
      </c>
      <c r="EL205" s="1">
        <v>2.3237245500612E-2</v>
      </c>
      <c r="EM205" s="1">
        <v>6.97587057472389E-2</v>
      </c>
      <c r="EN205" s="1">
        <v>2.0800959250577501E-2</v>
      </c>
      <c r="EO205" s="2">
        <v>-0.262898412137135</v>
      </c>
      <c r="EP205" s="1">
        <v>0.104328646151667</v>
      </c>
      <c r="EQ205" s="2">
        <v>1.2866830245514001E-2</v>
      </c>
      <c r="ER205" s="1">
        <v>-0.19909222019895401</v>
      </c>
      <c r="ES205" s="1">
        <v>5.9005674145592303E-2</v>
      </c>
      <c r="ET205" s="1">
        <v>-3.9980007826287203E-2</v>
      </c>
      <c r="EU205" s="1">
        <v>-0.15292419701882201</v>
      </c>
      <c r="EV205" s="1">
        <v>0.173655958795534</v>
      </c>
      <c r="EW205" s="1">
        <v>-7.5835136121292099E-2</v>
      </c>
      <c r="EX205" s="1">
        <v>-0.20245242762118101</v>
      </c>
      <c r="EY205" s="1">
        <v>-0.19211177420125999</v>
      </c>
      <c r="EZ205" s="1">
        <v>-0.109055160118397</v>
      </c>
      <c r="FA205" s="1">
        <v>0.15744656422051301</v>
      </c>
      <c r="FB205" s="2">
        <v>8.3729892130190997E-2</v>
      </c>
      <c r="FC205" s="1">
        <v>0.17954184320095701</v>
      </c>
      <c r="FD205" s="1">
        <v>-5.5175573457375601E-2</v>
      </c>
      <c r="FE205" s="1">
        <v>0.21536638279206899</v>
      </c>
      <c r="FF205" s="1">
        <v>0.32006721646722602</v>
      </c>
      <c r="FG205" s="1">
        <v>-0.26903109940241698</v>
      </c>
      <c r="FH205" s="1">
        <v>0.100080527644283</v>
      </c>
      <c r="FI205" s="1">
        <v>-6.7025419682294099E-2</v>
      </c>
      <c r="FJ205" s="1">
        <v>3.6855031431734603E-2</v>
      </c>
      <c r="FK205" s="1">
        <v>-2.3612040714476801E-2</v>
      </c>
      <c r="FL205" s="1">
        <v>-0.115424349704213</v>
      </c>
      <c r="FM205" s="1">
        <v>0.16573091582997401</v>
      </c>
      <c r="FN205" s="1">
        <v>-8.5448735310064194E-2</v>
      </c>
      <c r="FO205" s="1">
        <v>0.18198395189706701</v>
      </c>
      <c r="FP205" s="1">
        <v>-0.16964177066237901</v>
      </c>
      <c r="FQ205" s="1">
        <v>0.150008918465768</v>
      </c>
      <c r="FR205" s="1">
        <v>5.7254764887124998E-2</v>
      </c>
      <c r="FS205" s="1">
        <v>-0.14510179015022601</v>
      </c>
      <c r="FT205" s="1">
        <v>-3.3471869309124602E-2</v>
      </c>
      <c r="FU205" s="1">
        <v>-0.114888076712944</v>
      </c>
      <c r="FV205" s="1">
        <v>-9.9347526368075909E-3</v>
      </c>
      <c r="FW205" s="1">
        <v>-1.0050816778622899E-2</v>
      </c>
      <c r="FX205" s="2">
        <v>-0.26040327687440601</v>
      </c>
      <c r="FY205" s="1">
        <v>-0.17868715161201601</v>
      </c>
      <c r="FZ205" s="1">
        <v>6.9800112940296899E-3</v>
      </c>
      <c r="GA205" s="1">
        <v>0.14530908871922801</v>
      </c>
      <c r="GB205" s="1">
        <v>0.25705129910492902</v>
      </c>
      <c r="GC205" s="2">
        <v>-0.20031365347687399</v>
      </c>
      <c r="GD205" s="1">
        <v>-7.5231291873774697E-2</v>
      </c>
      <c r="GE205" s="1">
        <v>0.117378205659567</v>
      </c>
      <c r="GF205" s="1">
        <v>-5.3365181373621097E-3</v>
      </c>
      <c r="GG205" s="1">
        <v>4.9225690661591701E-2</v>
      </c>
      <c r="GH205" s="1">
        <v>-6.6663239030853305E-2</v>
      </c>
      <c r="GI205" s="1">
        <v>0.228930443607713</v>
      </c>
      <c r="GJ205" s="1">
        <v>0.200819020709227</v>
      </c>
      <c r="GK205" s="1">
        <v>-3.7541933983943003E-2</v>
      </c>
      <c r="GL205" s="1">
        <v>0.113134112982179</v>
      </c>
      <c r="GM205" s="1">
        <v>-3.3395206614551497E-2</v>
      </c>
      <c r="GO205" s="6">
        <f t="shared" si="12"/>
        <v>1</v>
      </c>
      <c r="GP205" s="6">
        <f t="shared" si="13"/>
        <v>0</v>
      </c>
      <c r="GR205" s="6">
        <f t="shared" si="14"/>
        <v>0</v>
      </c>
      <c r="GS205" s="6">
        <f t="shared" si="15"/>
        <v>0</v>
      </c>
    </row>
    <row r="206" spans="1:201" ht="16.5" thickBot="1" x14ac:dyDescent="0.3">
      <c r="A206" s="3" t="s">
        <v>398</v>
      </c>
      <c r="B206" s="3">
        <v>0.124331114960664</v>
      </c>
      <c r="C206" s="3">
        <v>0.203348295703145</v>
      </c>
      <c r="D206" s="3">
        <v>-4.21766137847535E-2</v>
      </c>
      <c r="E206" s="3">
        <v>0.140434660122123</v>
      </c>
      <c r="F206" s="3">
        <v>0.105671105581884</v>
      </c>
      <c r="G206" s="3">
        <v>-0.28243478474426398</v>
      </c>
      <c r="H206" s="3">
        <v>-0.22059200572807899</v>
      </c>
      <c r="I206" s="3">
        <v>-4.4101948269783904E-3</v>
      </c>
      <c r="J206" s="3">
        <v>2.78782389100263E-2</v>
      </c>
      <c r="K206" s="3">
        <v>8.2682046647393703E-2</v>
      </c>
      <c r="L206" s="3">
        <v>-2.31483823525311E-2</v>
      </c>
      <c r="M206" s="3">
        <v>-0.19310396926321999</v>
      </c>
      <c r="N206" s="3">
        <v>-0.14731374684071499</v>
      </c>
      <c r="O206" s="3">
        <v>-0.11103608460082499</v>
      </c>
      <c r="P206" s="3">
        <v>-0.108322678876654</v>
      </c>
      <c r="Q206" s="3">
        <v>5.2859767632728198E-2</v>
      </c>
      <c r="R206" s="3">
        <v>0.132431157666829</v>
      </c>
      <c r="S206" s="3">
        <v>-5.7516518938628497E-2</v>
      </c>
      <c r="T206" s="4">
        <v>-1.05544690419368E-3</v>
      </c>
      <c r="U206" s="3">
        <v>-0.110905015499945</v>
      </c>
      <c r="V206" s="3">
        <v>0.17092963179183501</v>
      </c>
      <c r="W206" s="3">
        <v>0.10957673192688</v>
      </c>
      <c r="X206" s="3">
        <v>0.11343152495416201</v>
      </c>
      <c r="Y206" s="3">
        <v>-6.3734460629378806E-2</v>
      </c>
      <c r="Z206" s="3">
        <v>8.0934661878591496E-2</v>
      </c>
      <c r="AA206" s="3">
        <v>-0.117686994320666</v>
      </c>
      <c r="AB206" s="3">
        <v>5.2822143106828097E-3</v>
      </c>
      <c r="AC206" s="3">
        <v>0.17162411457205001</v>
      </c>
      <c r="AD206" s="3">
        <v>0.17612251585137101</v>
      </c>
      <c r="AE206" s="3">
        <v>0.53148865795072198</v>
      </c>
      <c r="AF206" s="3">
        <v>0.19438763790524399</v>
      </c>
      <c r="AG206" s="3">
        <v>-0.11695252690942801</v>
      </c>
      <c r="AH206" s="3">
        <v>0.166296144328898</v>
      </c>
      <c r="AI206" s="3">
        <v>-2.7896210839906201E-2</v>
      </c>
      <c r="AJ206" s="3">
        <v>-0.122597029082541</v>
      </c>
      <c r="AK206" s="3">
        <v>-1.3515366031811599E-3</v>
      </c>
      <c r="AL206" s="3">
        <v>-0.111205925469391</v>
      </c>
      <c r="AM206" s="3">
        <v>-2.6716548875670699E-2</v>
      </c>
      <c r="AN206" s="3">
        <v>-5.0135355594422698E-2</v>
      </c>
      <c r="AO206" s="3">
        <v>-1.6640763914228699E-2</v>
      </c>
      <c r="AP206" s="3">
        <v>-0.15905120037394499</v>
      </c>
      <c r="AQ206" s="4">
        <v>-1.18392871265076E-2</v>
      </c>
      <c r="AR206" s="3">
        <v>6.8814314581444699E-2</v>
      </c>
      <c r="AS206" s="3">
        <v>-0.298520342747637</v>
      </c>
      <c r="AT206" s="3">
        <v>-5.3545523466818901E-2</v>
      </c>
      <c r="AU206" s="3">
        <v>0.20277260321072199</v>
      </c>
      <c r="AV206" s="3">
        <v>7.8710985100932107E-3</v>
      </c>
      <c r="AW206" s="3">
        <v>0.13298898676977899</v>
      </c>
      <c r="AX206" s="3">
        <v>-3.8440751394164398E-2</v>
      </c>
      <c r="AY206" s="3">
        <v>-0.31088588252669402</v>
      </c>
      <c r="AZ206" s="3">
        <v>-4.5521647733145397E-2</v>
      </c>
      <c r="BA206" s="3">
        <v>0.143907115528355</v>
      </c>
      <c r="BB206" s="3">
        <v>6.7106463886575596E-2</v>
      </c>
      <c r="BC206" s="3">
        <v>0.19755665735408301</v>
      </c>
      <c r="BD206" s="3">
        <v>0.113240696955417</v>
      </c>
      <c r="BE206" s="3">
        <v>-0.124227829209782</v>
      </c>
      <c r="BF206" s="3">
        <v>7.2773198308356199E-2</v>
      </c>
      <c r="BG206" s="3">
        <v>-0.33730129407647202</v>
      </c>
      <c r="BH206" s="3">
        <v>-0.18553023843215899</v>
      </c>
      <c r="BI206" s="3">
        <v>-0.26565448431645999</v>
      </c>
      <c r="BJ206" s="3">
        <v>0.34285508408057802</v>
      </c>
      <c r="BK206" s="3">
        <v>3.1241259171963898E-2</v>
      </c>
      <c r="BL206" s="3">
        <v>0.106928457101629</v>
      </c>
      <c r="BM206" s="3">
        <v>-0.224575183586288</v>
      </c>
      <c r="BN206" s="3">
        <v>0.116536690383076</v>
      </c>
      <c r="BO206" s="3">
        <v>-0.14225013942206199</v>
      </c>
      <c r="BP206" s="3">
        <v>-5.1503265923618702E-2</v>
      </c>
      <c r="BQ206" s="3">
        <v>0.35852200035870702</v>
      </c>
      <c r="BR206" s="3">
        <v>-0.181704202640948</v>
      </c>
      <c r="BS206" s="3">
        <v>-0.18444569492572099</v>
      </c>
      <c r="BT206" s="3">
        <v>-3.8486916995954197E-2</v>
      </c>
      <c r="BU206" s="3">
        <v>-3.6603192170249703E-2</v>
      </c>
      <c r="BV206" s="3">
        <v>4.5876443923517198E-3</v>
      </c>
      <c r="BW206" s="3">
        <v>-0.18870725411238901</v>
      </c>
      <c r="BX206" s="3">
        <v>-2.8884386235980899E-2</v>
      </c>
      <c r="BY206" s="3">
        <v>-0.17503382754837299</v>
      </c>
      <c r="BZ206" s="3">
        <v>0.13146344517177</v>
      </c>
      <c r="CA206" s="3">
        <v>-0.15516558716537701</v>
      </c>
      <c r="CB206" s="3">
        <v>-0.11584705656098</v>
      </c>
      <c r="CC206" s="3">
        <v>-0.189834978235879</v>
      </c>
      <c r="CD206" s="3">
        <v>-0.18184111071343201</v>
      </c>
      <c r="CE206" s="3">
        <v>1.6303557766937999E-2</v>
      </c>
      <c r="CF206" s="3">
        <v>5.9114698035045002E-2</v>
      </c>
      <c r="CG206" s="3">
        <v>0.15888324977613999</v>
      </c>
      <c r="CH206" s="3">
        <v>5.0950307008960298E-2</v>
      </c>
      <c r="CI206" s="3">
        <v>-0.13895900140697701</v>
      </c>
      <c r="CJ206" s="3">
        <v>9.8335116788853694E-3</v>
      </c>
      <c r="CK206" s="3">
        <v>-2.17690379915121E-2</v>
      </c>
      <c r="CL206" s="3">
        <v>0.11427704674877701</v>
      </c>
      <c r="CM206" s="3">
        <v>-0.161420462969842</v>
      </c>
      <c r="CN206" s="3">
        <v>0.17928521077933099</v>
      </c>
      <c r="CO206" s="3">
        <v>0.16788208296486201</v>
      </c>
      <c r="CP206" s="3">
        <v>-3.7823073536483003E-2</v>
      </c>
      <c r="CQ206" s="3">
        <v>0.101272122623426</v>
      </c>
      <c r="CR206" s="3">
        <v>-3.9204302942656803E-2</v>
      </c>
      <c r="CS206" s="3">
        <v>-0.13950971792108399</v>
      </c>
      <c r="CT206" s="3">
        <v>-0.11134137958525001</v>
      </c>
      <c r="CU206" s="3">
        <v>-3.5387654205133401E-2</v>
      </c>
      <c r="CV206" s="3">
        <v>-5.1363264237665802E-2</v>
      </c>
      <c r="CW206" s="3">
        <v>0.122687629345063</v>
      </c>
      <c r="CX206" s="3">
        <v>-4.2447355785354801E-2</v>
      </c>
      <c r="CY206" s="3">
        <v>-0.13571155326573101</v>
      </c>
      <c r="CZ206" s="3">
        <v>3.5839882050537203E-2</v>
      </c>
      <c r="DA206" s="3">
        <v>1.19983845917618E-2</v>
      </c>
      <c r="DB206" s="3">
        <v>-0.186935011018458</v>
      </c>
      <c r="DC206" s="3">
        <v>1.4107586794784001E-2</v>
      </c>
      <c r="DD206" s="3">
        <v>-0.190511532466063</v>
      </c>
      <c r="DE206" s="3">
        <v>0.207718639105892</v>
      </c>
      <c r="DF206" s="3">
        <v>-1.8268672426032601E-2</v>
      </c>
      <c r="DG206" s="3">
        <v>2.5020844662425799E-2</v>
      </c>
      <c r="DH206" s="3">
        <v>0.27412706640805501</v>
      </c>
      <c r="DI206" s="3">
        <v>0.60143654287223003</v>
      </c>
      <c r="DJ206" s="3">
        <v>3.03685589447538E-2</v>
      </c>
      <c r="DK206" s="3">
        <v>0.20203905594234201</v>
      </c>
      <c r="DL206" s="3">
        <v>-0.11916838910715</v>
      </c>
      <c r="DM206" s="3">
        <v>1.48671483224947E-2</v>
      </c>
      <c r="DN206" s="3">
        <v>0.19533397686027201</v>
      </c>
      <c r="DO206" s="3">
        <v>6.8453109860514297E-2</v>
      </c>
      <c r="DP206" s="3">
        <v>-0.18949709825275701</v>
      </c>
      <c r="DQ206" s="3">
        <v>-0.163796025307063</v>
      </c>
      <c r="DR206" s="3">
        <v>8.0096404610623201E-2</v>
      </c>
      <c r="DS206" s="3">
        <v>-0.24025728281962599</v>
      </c>
      <c r="DT206" s="3">
        <v>0.18718574626934101</v>
      </c>
      <c r="DU206" s="3">
        <v>-0.183431907050185</v>
      </c>
      <c r="DV206" s="3">
        <v>-2.1334630429289099E-3</v>
      </c>
      <c r="DW206" s="3">
        <v>-0.12220204402094199</v>
      </c>
      <c r="DX206" s="3">
        <v>-4.4230616402855298E-2</v>
      </c>
      <c r="DY206" s="3">
        <v>-1.11893187591336E-2</v>
      </c>
      <c r="DZ206" s="3">
        <v>-0.103882101542181</v>
      </c>
      <c r="EA206" s="3">
        <v>0.100565754616081</v>
      </c>
      <c r="EB206" s="3">
        <v>-0.14381358709759801</v>
      </c>
      <c r="EC206" s="3">
        <v>0.16493490160930899</v>
      </c>
      <c r="ED206" s="3">
        <v>-3.63372895933185E-2</v>
      </c>
      <c r="EE206" s="3">
        <v>0.103551494170117</v>
      </c>
      <c r="EF206" s="3">
        <v>-3.3668606731021497E-2</v>
      </c>
      <c r="EG206" s="3">
        <v>8.5708812488296093E-2</v>
      </c>
      <c r="EH206" s="3">
        <v>-0.12247619933621</v>
      </c>
      <c r="EI206" s="3">
        <v>-5.0086654095358701E-2</v>
      </c>
      <c r="EJ206" s="3">
        <v>1.9227495728977799E-2</v>
      </c>
      <c r="EK206" s="3">
        <v>-0.13447533301822701</v>
      </c>
      <c r="EL206" s="3">
        <v>5.5209578124218702E-3</v>
      </c>
      <c r="EM206" s="3">
        <v>1.20639830773048E-2</v>
      </c>
      <c r="EN206" s="3">
        <v>0.153122910991568</v>
      </c>
      <c r="EO206" s="3">
        <v>-0.193034798106967</v>
      </c>
      <c r="EP206" s="3">
        <v>-0.15079141176397901</v>
      </c>
      <c r="EQ206" s="3">
        <v>-0.164178027760784</v>
      </c>
      <c r="ER206" s="3">
        <v>-0.15200611195300501</v>
      </c>
      <c r="ES206" s="3">
        <v>-0.117500513519119</v>
      </c>
      <c r="ET206" s="3">
        <v>-3.8133917067689399E-2</v>
      </c>
      <c r="EU206" s="3">
        <v>-0.27753045095030499</v>
      </c>
      <c r="EV206" s="3">
        <v>0.177705338601688</v>
      </c>
      <c r="EW206" s="3">
        <v>-3.7557225116321702E-2</v>
      </c>
      <c r="EX206" s="3">
        <v>-0.166385207908266</v>
      </c>
      <c r="EY206" s="3">
        <v>-0.16228067818747699</v>
      </c>
      <c r="EZ206" s="3">
        <v>6.7428092624657404E-2</v>
      </c>
      <c r="FA206" s="3">
        <v>8.7844651248140199E-2</v>
      </c>
      <c r="FB206" s="3">
        <v>0.15555496726354801</v>
      </c>
      <c r="FC206" s="3">
        <v>-0.16176063481087799</v>
      </c>
      <c r="FD206" s="3">
        <v>2.0328205794586E-2</v>
      </c>
      <c r="FE206" s="3">
        <v>0.188656533974043</v>
      </c>
      <c r="FF206" s="3">
        <v>0.29954186117162801</v>
      </c>
      <c r="FG206" s="3">
        <v>-0.22085968346020901</v>
      </c>
      <c r="FH206" s="3">
        <v>0.18320497151269</v>
      </c>
      <c r="FI206" s="3">
        <v>-0.113684696540157</v>
      </c>
      <c r="FJ206" s="3">
        <v>6.5032958092051299E-2</v>
      </c>
      <c r="FK206" s="3">
        <v>-0.21514746811017799</v>
      </c>
      <c r="FL206" s="3">
        <v>-0.158350880229675</v>
      </c>
      <c r="FM206" s="3">
        <v>0.181308909900115</v>
      </c>
      <c r="FN206" s="3">
        <v>3.4161879725036398E-2</v>
      </c>
      <c r="FO206" s="3">
        <v>-9.1090873727409205E-2</v>
      </c>
      <c r="FP206" s="3">
        <v>-0.15386188313104501</v>
      </c>
      <c r="FQ206" s="3">
        <v>-8.1729538177025302E-2</v>
      </c>
      <c r="FR206" s="3">
        <v>-0.155367008363161</v>
      </c>
      <c r="FS206" s="3">
        <v>-0.181227883014665</v>
      </c>
      <c r="FT206" s="3">
        <v>-0.191746287021691</v>
      </c>
      <c r="FU206" s="3">
        <v>-0.12527033635843501</v>
      </c>
      <c r="FV206" s="3">
        <v>-0.192287273646743</v>
      </c>
      <c r="FW206" s="3">
        <v>-0.18914867974076899</v>
      </c>
      <c r="FX206" s="3">
        <v>-0.21333822467605101</v>
      </c>
      <c r="FY206" s="3">
        <v>-1.9003377951916599E-2</v>
      </c>
      <c r="FZ206" s="3">
        <v>-0.170363601284901</v>
      </c>
      <c r="GA206" s="3">
        <v>-0.11528864732017</v>
      </c>
      <c r="GB206" s="3">
        <v>-0.212821947947365</v>
      </c>
      <c r="GC206" s="3">
        <v>-0.29441319940168498</v>
      </c>
      <c r="GD206" s="3">
        <v>-0.214131975883602</v>
      </c>
      <c r="GE206" s="3">
        <v>0.212950545458442</v>
      </c>
      <c r="GF206" s="3">
        <v>0.10559444817786701</v>
      </c>
      <c r="GG206" s="3">
        <v>-0.17631264694083501</v>
      </c>
      <c r="GH206" s="3">
        <v>-0.24326213503199001</v>
      </c>
      <c r="GI206" s="3">
        <v>-4.2449593451914999E-2</v>
      </c>
      <c r="GJ206" s="3">
        <v>-0.144876004901036</v>
      </c>
      <c r="GK206" s="3">
        <v>-7.5037797235850703E-2</v>
      </c>
      <c r="GL206" s="3">
        <v>-0.111858165482167</v>
      </c>
      <c r="GM206" s="3">
        <v>-0.106436799326541</v>
      </c>
      <c r="GO206" s="6">
        <f t="shared" si="12"/>
        <v>4</v>
      </c>
      <c r="GP206" s="6">
        <f t="shared" si="13"/>
        <v>2</v>
      </c>
      <c r="GR206" s="8">
        <f t="shared" si="14"/>
        <v>2</v>
      </c>
      <c r="GS206" s="6">
        <f t="shared" si="15"/>
        <v>0</v>
      </c>
    </row>
    <row r="207" spans="1:201" x14ac:dyDescent="0.25">
      <c r="A207" s="1" t="s">
        <v>399</v>
      </c>
      <c r="B207" s="1">
        <v>-0.12870522813131599</v>
      </c>
      <c r="C207" s="1">
        <v>-4.4757892552178499E-4</v>
      </c>
      <c r="D207" s="1">
        <v>6.2993335362885303E-2</v>
      </c>
      <c r="E207" s="1">
        <v>0.201897710392869</v>
      </c>
      <c r="F207" s="1">
        <v>0.117709393647993</v>
      </c>
      <c r="G207" s="1">
        <v>-3.8178145223027003E-2</v>
      </c>
      <c r="H207" s="1">
        <v>-0.213413691600292</v>
      </c>
      <c r="I207" s="1">
        <v>-5.8138152433466199E-2</v>
      </c>
      <c r="J207" s="1">
        <v>-0.27687348943631501</v>
      </c>
      <c r="K207" s="1">
        <v>-0.11006558430841699</v>
      </c>
      <c r="L207" s="1">
        <v>-7.6372697410169901E-2</v>
      </c>
      <c r="M207" s="1">
        <v>4.9194206026855203E-3</v>
      </c>
      <c r="N207" s="1">
        <v>2.1231943258130999E-2</v>
      </c>
      <c r="O207" s="1">
        <v>5.3614199223277197E-2</v>
      </c>
      <c r="P207" s="1">
        <v>3.6957514919887302E-2</v>
      </c>
      <c r="Q207" s="1">
        <v>4.2612948288535499E-2</v>
      </c>
      <c r="R207" s="1">
        <v>-0.14979832558943501</v>
      </c>
      <c r="S207" s="1">
        <v>-1.92417018222367E-3</v>
      </c>
      <c r="T207" s="4">
        <v>1.8321680209713202E-2</v>
      </c>
      <c r="U207" s="1">
        <v>2.5493925781931E-2</v>
      </c>
      <c r="V207" s="1">
        <v>7.2169015266482797E-2</v>
      </c>
      <c r="W207" s="1">
        <v>0.11798705486422</v>
      </c>
      <c r="X207" s="1">
        <v>0.26156657782716503</v>
      </c>
      <c r="Y207" s="1">
        <v>-0.232892176279036</v>
      </c>
      <c r="Z207" s="1">
        <v>0.20049503070379801</v>
      </c>
      <c r="AA207" s="1">
        <v>3.2022621717443002E-2</v>
      </c>
      <c r="AB207" s="1">
        <v>-8.1977743857734597E-2</v>
      </c>
      <c r="AC207" s="1">
        <v>-2.34115552753335E-2</v>
      </c>
      <c r="AD207" s="1">
        <v>-0.14774594897992799</v>
      </c>
      <c r="AE207" s="1">
        <v>0.125208868813207</v>
      </c>
      <c r="AF207" s="1">
        <v>9.5298800047091306E-2</v>
      </c>
      <c r="AG207" s="1">
        <v>1.10087028468689E-2</v>
      </c>
      <c r="AH207" s="1">
        <v>6.8993929767752593E-2</v>
      </c>
      <c r="AI207" s="1">
        <v>4.2499812044256201E-2</v>
      </c>
      <c r="AJ207" s="1">
        <v>-4.80457422116612E-3</v>
      </c>
      <c r="AK207" s="1">
        <v>7.1806819735166394E-2</v>
      </c>
      <c r="AL207" s="1">
        <v>-0.148916177562741</v>
      </c>
      <c r="AM207" s="1">
        <v>-5.6497813596997397E-2</v>
      </c>
      <c r="AN207" s="1">
        <v>-3.1256284270317499E-3</v>
      </c>
      <c r="AO207" s="1">
        <v>2.78237484671503E-2</v>
      </c>
      <c r="AP207" s="1">
        <v>6.02699842720728E-2</v>
      </c>
      <c r="AQ207" s="4">
        <v>-3.3379109762081499E-2</v>
      </c>
      <c r="AR207" s="1">
        <v>4.2892732612929002E-2</v>
      </c>
      <c r="AS207" s="1">
        <v>-0.23227633778589199</v>
      </c>
      <c r="AT207" s="1">
        <v>4.9554947026575098E-2</v>
      </c>
      <c r="AU207" s="1">
        <v>9.9601949940085394E-2</v>
      </c>
      <c r="AV207" s="1">
        <v>-7.2815697949031198E-3</v>
      </c>
      <c r="AW207" s="1">
        <v>-0.11375517240772801</v>
      </c>
      <c r="AX207" s="1">
        <v>3.3648844555034203E-2</v>
      </c>
      <c r="AY207" s="1">
        <v>-0.190798251809152</v>
      </c>
      <c r="AZ207" s="1">
        <v>-7.2455380600111002E-2</v>
      </c>
      <c r="BA207" s="1">
        <v>7.1354794449737802E-3</v>
      </c>
      <c r="BB207" s="1">
        <v>-0.232073474995109</v>
      </c>
      <c r="BC207" s="1">
        <v>6.7431772588170097E-2</v>
      </c>
      <c r="BD207" s="1">
        <v>0.162243666383383</v>
      </c>
      <c r="BE207" s="1">
        <v>-0.15008500760538601</v>
      </c>
      <c r="BF207" s="1">
        <v>-3.23831497562748E-2</v>
      </c>
      <c r="BG207" s="2">
        <v>-0.171140342972535</v>
      </c>
      <c r="BH207" s="1">
        <v>-0.14202723097602099</v>
      </c>
      <c r="BI207" s="1">
        <v>-0.189197578503289</v>
      </c>
      <c r="BJ207" s="1">
        <v>3.90450656612139E-2</v>
      </c>
      <c r="BK207" s="2">
        <v>-0.121219834586417</v>
      </c>
      <c r="BL207" s="1">
        <v>-4.5769384265855299E-2</v>
      </c>
      <c r="BM207" s="1">
        <v>-0.14671058769845099</v>
      </c>
      <c r="BN207" s="1">
        <v>-2.1586245073229302E-2</v>
      </c>
      <c r="BO207" s="1">
        <v>-2.5825086546054799E-2</v>
      </c>
      <c r="BP207" s="1">
        <v>-8.0758796209403599E-2</v>
      </c>
      <c r="BQ207" s="1">
        <v>1.02192908467006E-3</v>
      </c>
      <c r="BR207" s="1">
        <v>-0.129876650517602</v>
      </c>
      <c r="BS207" s="1">
        <v>-0.22090321351643399</v>
      </c>
      <c r="BT207" s="1">
        <v>9.6268748753445002E-2</v>
      </c>
      <c r="BU207" s="1">
        <v>-5.1759007706730899E-2</v>
      </c>
      <c r="BV207" s="2">
        <v>7.6493270686342804E-2</v>
      </c>
      <c r="BW207" s="1">
        <v>-0.101182668595315</v>
      </c>
      <c r="BX207" s="1">
        <v>0.137938957286697</v>
      </c>
      <c r="BY207" s="1">
        <v>7.8035458106723299E-2</v>
      </c>
      <c r="BZ207" s="1">
        <v>7.8361780829455704E-2</v>
      </c>
      <c r="CA207" s="1">
        <v>-6.7346435978252794E-2</v>
      </c>
      <c r="CB207" s="1">
        <v>-2.0196576680821102E-2</v>
      </c>
      <c r="CC207" s="1">
        <v>-0.13815210610362699</v>
      </c>
      <c r="CD207" s="1">
        <v>-0.148299766377196</v>
      </c>
      <c r="CE207" s="1">
        <v>1.43944608159424E-2</v>
      </c>
      <c r="CF207" s="1">
        <v>-3.9960226968104598E-2</v>
      </c>
      <c r="CG207" s="1">
        <v>0.14375692008250601</v>
      </c>
      <c r="CH207" s="1">
        <v>2.8777749258626001E-2</v>
      </c>
      <c r="CI207" s="1">
        <v>7.4881470632643096E-2</v>
      </c>
      <c r="CJ207" s="1">
        <v>8.4390008238677205E-2</v>
      </c>
      <c r="CK207" s="1">
        <v>4.2956865727791699E-2</v>
      </c>
      <c r="CL207" s="1">
        <v>0.131712425001626</v>
      </c>
      <c r="CM207" s="1">
        <v>4.8825536348613398E-2</v>
      </c>
      <c r="CN207" s="1">
        <v>0.31697463383428298</v>
      </c>
      <c r="CO207" s="1">
        <v>7.9096547616334403E-2</v>
      </c>
      <c r="CP207" s="1">
        <v>-5.6305509951934098E-2</v>
      </c>
      <c r="CQ207" s="2">
        <v>0.136203727609647</v>
      </c>
      <c r="CR207" s="1">
        <v>-3.9227300212929597E-2</v>
      </c>
      <c r="CS207" s="1">
        <v>-0.17743758496765799</v>
      </c>
      <c r="CT207" s="1">
        <v>6.0895345933318898E-2</v>
      </c>
      <c r="CU207" s="1">
        <v>7.0185095818289397E-2</v>
      </c>
      <c r="CV207" s="1">
        <v>0.110598659984861</v>
      </c>
      <c r="CW207" s="1">
        <v>-1.13813971392991E-2</v>
      </c>
      <c r="CX207" s="1">
        <v>4.1556264088786099E-2</v>
      </c>
      <c r="CY207" s="1">
        <v>2.3223966767112501E-2</v>
      </c>
      <c r="CZ207" s="1">
        <v>5.9668296525203897E-2</v>
      </c>
      <c r="DA207" s="1">
        <v>-0.16433215946961999</v>
      </c>
      <c r="DB207" s="1">
        <v>-0.23672598527595701</v>
      </c>
      <c r="DC207" s="1">
        <v>0.11507808131212501</v>
      </c>
      <c r="DD207" s="1">
        <v>-6.08543812797031E-2</v>
      </c>
      <c r="DE207" s="1">
        <v>-9.9575618304566904E-2</v>
      </c>
      <c r="DF207" s="2">
        <v>-0.24221145768390501</v>
      </c>
      <c r="DG207" s="1">
        <v>1.1669600625321E-2</v>
      </c>
      <c r="DH207" s="1">
        <v>-9.7076547582906694E-2</v>
      </c>
      <c r="DI207" s="1">
        <v>-5.8837985931516701E-3</v>
      </c>
      <c r="DJ207" s="1">
        <v>-7.0236914578315296E-2</v>
      </c>
      <c r="DK207" s="2">
        <v>0.120379953980671</v>
      </c>
      <c r="DL207" s="1">
        <v>-8.0675220374723494E-2</v>
      </c>
      <c r="DM207" s="1">
        <v>-8.5066690601087097E-2</v>
      </c>
      <c r="DN207" s="2">
        <v>0.26041801461132302</v>
      </c>
      <c r="DO207" s="1">
        <v>-7.6489732147346307E-2</v>
      </c>
      <c r="DP207" s="1">
        <v>-0.121688529807813</v>
      </c>
      <c r="DQ207" s="1">
        <v>-7.1206853315572805E-2</v>
      </c>
      <c r="DR207" s="1">
        <v>9.6483533084101403E-2</v>
      </c>
      <c r="DS207" s="1">
        <v>-6.8733011255978999E-2</v>
      </c>
      <c r="DT207" s="2">
        <v>0.139882042903127</v>
      </c>
      <c r="DU207" s="1">
        <v>-9.0779355785854998E-2</v>
      </c>
      <c r="DV207" s="1">
        <v>-0.15624590518106801</v>
      </c>
      <c r="DW207" s="2">
        <v>-0.19642369314158001</v>
      </c>
      <c r="DX207" s="1">
        <v>-2.3890696789973902E-2</v>
      </c>
      <c r="DY207" s="1">
        <v>-4.0687882238699499E-2</v>
      </c>
      <c r="DZ207" s="1">
        <v>0.127399490820997</v>
      </c>
      <c r="EA207" s="1">
        <v>2.3897103308725999E-2</v>
      </c>
      <c r="EB207" s="1">
        <v>-4.5907047027254601E-2</v>
      </c>
      <c r="EC207" s="1">
        <v>0.19522600064912701</v>
      </c>
      <c r="ED207" s="2">
        <v>7.5777404654493605E-2</v>
      </c>
      <c r="EE207" s="1">
        <v>0.101161724626643</v>
      </c>
      <c r="EF207" s="1">
        <v>-6.2941216980649398E-3</v>
      </c>
      <c r="EG207" s="1">
        <v>0.12319805048249501</v>
      </c>
      <c r="EH207" s="2">
        <v>-2.6885719199425898E-2</v>
      </c>
      <c r="EI207" s="1">
        <v>-0.214352885912723</v>
      </c>
      <c r="EJ207" s="1">
        <v>-0.263085335401467</v>
      </c>
      <c r="EK207" s="1">
        <v>0.12506460762628599</v>
      </c>
      <c r="EL207" s="1">
        <v>-6.7518899511458705E-4</v>
      </c>
      <c r="EM207" s="1">
        <v>0.19228075993604199</v>
      </c>
      <c r="EN207" s="1">
        <v>-0.24885227904236601</v>
      </c>
      <c r="EO207" s="2">
        <v>-0.13594480396744299</v>
      </c>
      <c r="EP207" s="1">
        <v>-6.0287676175616499E-2</v>
      </c>
      <c r="EQ207" s="2">
        <v>-0.102200595181469</v>
      </c>
      <c r="ER207" s="1">
        <v>-9.4483984384065703E-2</v>
      </c>
      <c r="ES207" s="1">
        <v>-5.5323257190932902E-2</v>
      </c>
      <c r="ET207" s="1">
        <v>-5.8691431189656203E-2</v>
      </c>
      <c r="EU207" s="1">
        <v>-2.81979402073817E-2</v>
      </c>
      <c r="EV207" s="1">
        <v>4.8141833275513399E-2</v>
      </c>
      <c r="EW207" s="1">
        <v>-3.90905482263533E-2</v>
      </c>
      <c r="EX207" s="1">
        <v>-1.84335731476791E-2</v>
      </c>
      <c r="EY207" s="1">
        <v>-0.174607422589351</v>
      </c>
      <c r="EZ207" s="1">
        <v>2.3148985018791798E-2</v>
      </c>
      <c r="FA207" s="1">
        <v>6.14213837190846E-2</v>
      </c>
      <c r="FB207" s="2">
        <v>-3.7708396539667302E-2</v>
      </c>
      <c r="FC207" s="1">
        <v>-0.109602062904779</v>
      </c>
      <c r="FD207" s="1">
        <v>-0.27446810056301402</v>
      </c>
      <c r="FE207" s="1">
        <v>-4.2898979818829001E-2</v>
      </c>
      <c r="FF207" s="1">
        <v>0.17285499391395601</v>
      </c>
      <c r="FG207" s="1">
        <v>-5.3866639106775797E-2</v>
      </c>
      <c r="FH207" s="1">
        <v>0.112105627736123</v>
      </c>
      <c r="FI207" s="1">
        <v>-0.13495380160716899</v>
      </c>
      <c r="FJ207" s="1">
        <v>7.0351426467306299E-2</v>
      </c>
      <c r="FK207" s="1">
        <v>-3.01903250132881E-2</v>
      </c>
      <c r="FL207" s="1">
        <v>-9.3612607741096907E-2</v>
      </c>
      <c r="FM207" s="1">
        <v>0.135516964145101</v>
      </c>
      <c r="FN207" s="1">
        <v>-2.5809973689785499E-2</v>
      </c>
      <c r="FO207" s="1">
        <v>4.56425677527268E-2</v>
      </c>
      <c r="FP207" s="1">
        <v>1.5434910020242901E-2</v>
      </c>
      <c r="FQ207" s="1">
        <v>5.3295311928705701E-2</v>
      </c>
      <c r="FR207" s="1">
        <v>7.2323405904689206E-2</v>
      </c>
      <c r="FS207" s="1">
        <v>0.163763060462045</v>
      </c>
      <c r="FT207" s="1">
        <v>-2.41604431069363E-2</v>
      </c>
      <c r="FU207" s="1">
        <v>-0.12858055082048001</v>
      </c>
      <c r="FV207" s="1">
        <v>-5.7388568081513602E-2</v>
      </c>
      <c r="FW207" s="1">
        <v>1.39874570821449E-2</v>
      </c>
      <c r="FX207" s="2">
        <v>-9.9668748646406609E-4</v>
      </c>
      <c r="FY207" s="1">
        <v>4.8481888843046397E-2</v>
      </c>
      <c r="FZ207" s="1">
        <v>-0.16851274515350501</v>
      </c>
      <c r="GA207" s="1">
        <v>0.10713602030462099</v>
      </c>
      <c r="GB207" s="1">
        <v>0.171142472728324</v>
      </c>
      <c r="GC207" s="2">
        <v>-0.26437916497493402</v>
      </c>
      <c r="GD207" s="1">
        <v>-0.14886852380587101</v>
      </c>
      <c r="GE207" s="1">
        <v>0.11033330220648099</v>
      </c>
      <c r="GF207" s="1">
        <v>2.37306948225544E-2</v>
      </c>
      <c r="GG207" s="1">
        <v>4.1751845143743999E-2</v>
      </c>
      <c r="GH207" s="1">
        <v>-1.4708206967089601E-2</v>
      </c>
      <c r="GI207" s="1">
        <v>0.12125629895081</v>
      </c>
      <c r="GJ207" s="1">
        <v>7.5274037540146194E-2</v>
      </c>
      <c r="GK207" s="1">
        <v>-0.10679518749924601</v>
      </c>
      <c r="GL207" s="1">
        <v>-8.1702137220142801E-2</v>
      </c>
      <c r="GM207" s="1">
        <v>-0.12061363468605001</v>
      </c>
      <c r="GO207" s="6">
        <f t="shared" si="12"/>
        <v>1</v>
      </c>
      <c r="GP207" s="6">
        <f t="shared" si="13"/>
        <v>0</v>
      </c>
      <c r="GR207" s="6">
        <f t="shared" si="14"/>
        <v>0</v>
      </c>
      <c r="GS207" s="6">
        <f t="shared" si="15"/>
        <v>0</v>
      </c>
    </row>
    <row r="208" spans="1:201" x14ac:dyDescent="0.25">
      <c r="A208" s="1" t="s">
        <v>400</v>
      </c>
      <c r="B208" s="1">
        <v>-0.17447431948067199</v>
      </c>
      <c r="C208" s="1">
        <v>8.7065484885721897E-2</v>
      </c>
      <c r="D208" s="1">
        <v>-6.8299530465257899E-2</v>
      </c>
      <c r="E208" s="1">
        <v>0.14887965608694601</v>
      </c>
      <c r="F208" s="1">
        <v>9.8060008430013598E-2</v>
      </c>
      <c r="G208" s="1">
        <v>7.7809250629892301E-2</v>
      </c>
      <c r="H208" s="1">
        <v>-0.14773921822696201</v>
      </c>
      <c r="I208" s="1">
        <v>-1.4986880764482201E-2</v>
      </c>
      <c r="J208" s="1">
        <v>-9.1912807421654398E-3</v>
      </c>
      <c r="K208" s="1">
        <v>4.1151665838416798E-2</v>
      </c>
      <c r="L208" s="1">
        <v>-0.161826225396239</v>
      </c>
      <c r="M208" s="1">
        <v>-2.6296148761904298E-3</v>
      </c>
      <c r="N208" s="1">
        <v>-3.3180595075888102E-2</v>
      </c>
      <c r="O208" s="1">
        <v>-9.8092914998727201E-2</v>
      </c>
      <c r="P208" s="1">
        <v>-8.4888856806836194E-2</v>
      </c>
      <c r="Q208" s="1">
        <v>8.2443325636214301E-2</v>
      </c>
      <c r="R208" s="1">
        <v>-5.3934665057018598E-2</v>
      </c>
      <c r="S208" s="1">
        <v>-6.3178197953647097E-2</v>
      </c>
      <c r="T208" s="4">
        <v>-6.04293303023671E-2</v>
      </c>
      <c r="U208" s="1">
        <v>-5.8905127259734603E-2</v>
      </c>
      <c r="V208" s="1">
        <v>0.140108193842366</v>
      </c>
      <c r="W208" s="1">
        <v>0.116415550725311</v>
      </c>
      <c r="X208" s="1">
        <v>0.21245767352238701</v>
      </c>
      <c r="Y208" s="1">
        <v>-0.12530506877044301</v>
      </c>
      <c r="Z208" s="1">
        <v>0.19087634305920301</v>
      </c>
      <c r="AA208" s="1">
        <v>3.53624707447859E-2</v>
      </c>
      <c r="AB208" s="1">
        <v>2.6718122027882301E-2</v>
      </c>
      <c r="AC208" s="1">
        <v>-0.14197436481342501</v>
      </c>
      <c r="AD208" s="1">
        <v>-9.2345618320020001E-2</v>
      </c>
      <c r="AE208" s="1">
        <v>0.13901464993388099</v>
      </c>
      <c r="AF208" s="1">
        <v>0.20739871534255899</v>
      </c>
      <c r="AG208" s="1">
        <v>0.106586603017783</v>
      </c>
      <c r="AH208" s="1">
        <v>-2.5606749370331999E-2</v>
      </c>
      <c r="AI208" s="1">
        <v>6.7220621006086695E-2</v>
      </c>
      <c r="AJ208" s="1">
        <v>1.09948982527773E-2</v>
      </c>
      <c r="AK208" s="1">
        <v>-9.4835156914898806E-3</v>
      </c>
      <c r="AL208" s="1">
        <v>2.96738409350286E-2</v>
      </c>
      <c r="AM208" s="1">
        <v>-6.8720787924762397E-2</v>
      </c>
      <c r="AN208" s="1">
        <v>2.4234045768573399E-2</v>
      </c>
      <c r="AO208" s="1">
        <v>-2.76730554400988E-2</v>
      </c>
      <c r="AP208" s="1">
        <v>2.25436355057262E-2</v>
      </c>
      <c r="AQ208" s="4">
        <v>2.50883433935358E-2</v>
      </c>
      <c r="AR208" s="1">
        <v>0.122657154659482</v>
      </c>
      <c r="AS208" s="1">
        <v>-9.00371717869278E-2</v>
      </c>
      <c r="AT208" s="1">
        <v>-0.243888982109632</v>
      </c>
      <c r="AU208" s="1">
        <v>0.12016651554869399</v>
      </c>
      <c r="AV208" s="1">
        <v>0.122690448360615</v>
      </c>
      <c r="AW208" s="1">
        <v>-1.6567359897455699E-3</v>
      </c>
      <c r="AX208" s="1">
        <v>3.18978889947275E-3</v>
      </c>
      <c r="AY208" s="1">
        <v>-0.154312891981471</v>
      </c>
      <c r="AZ208" s="1">
        <v>-8.00234116033018E-2</v>
      </c>
      <c r="BA208" s="1">
        <v>5.09231178869647E-2</v>
      </c>
      <c r="BB208" s="1">
        <v>-0.14822309413690701</v>
      </c>
      <c r="BC208" s="1">
        <v>0.18577054820633901</v>
      </c>
      <c r="BD208" s="1">
        <v>4.8280447097405199E-2</v>
      </c>
      <c r="BE208" s="1">
        <v>-0.18266620483783599</v>
      </c>
      <c r="BF208" s="1">
        <v>-7.0181557317369803E-2</v>
      </c>
      <c r="BG208" s="2">
        <v>-8.3123065648997504E-2</v>
      </c>
      <c r="BH208" s="1">
        <v>-0.17451832896557401</v>
      </c>
      <c r="BI208" s="1">
        <v>-0.16875298283169099</v>
      </c>
      <c r="BJ208" s="1">
        <v>0.18249465891087699</v>
      </c>
      <c r="BK208" s="2">
        <v>-6.8251540116823398E-2</v>
      </c>
      <c r="BL208" s="1">
        <v>4.92376761967716E-2</v>
      </c>
      <c r="BM208" s="1">
        <v>-4.9341751607533298E-2</v>
      </c>
      <c r="BN208" s="1">
        <v>-2.1473534994443998E-2</v>
      </c>
      <c r="BO208" s="1">
        <v>0.15150809897081299</v>
      </c>
      <c r="BP208" s="1">
        <v>-0.166872992957245</v>
      </c>
      <c r="BQ208" s="1">
        <v>6.5827813817812206E-2</v>
      </c>
      <c r="BR208" s="1">
        <v>-7.3273874202717498E-2</v>
      </c>
      <c r="BS208" s="1">
        <v>-0.14190556656578199</v>
      </c>
      <c r="BT208" s="1">
        <v>0.32845509968980802</v>
      </c>
      <c r="BU208" s="1">
        <v>9.6775931298689194E-2</v>
      </c>
      <c r="BV208" s="2">
        <v>-9.0458391980292804E-2</v>
      </c>
      <c r="BW208" s="1">
        <v>1.6954978811452401E-2</v>
      </c>
      <c r="BX208" s="1">
        <v>2.9008424819764799E-2</v>
      </c>
      <c r="BY208" s="1">
        <v>9.0695754609852103E-2</v>
      </c>
      <c r="BZ208" s="1">
        <v>1.14247172824966E-2</v>
      </c>
      <c r="CA208" s="1">
        <v>-2.6368441020239601E-2</v>
      </c>
      <c r="CB208" s="1">
        <v>-3.1288156929441403E-2</v>
      </c>
      <c r="CC208" s="1">
        <v>-0.105436791674133</v>
      </c>
      <c r="CD208" s="1">
        <v>5.1848781753705997E-2</v>
      </c>
      <c r="CE208" s="1">
        <v>-3.5521282680037403E-2</v>
      </c>
      <c r="CF208" s="1">
        <v>-0.11345095545447401</v>
      </c>
      <c r="CG208" s="1">
        <v>0.14017505479693401</v>
      </c>
      <c r="CH208" s="1">
        <v>3.4185264071807803E-2</v>
      </c>
      <c r="CI208" s="1">
        <v>0.11248600737810199</v>
      </c>
      <c r="CJ208" s="1">
        <v>-0.141082367891604</v>
      </c>
      <c r="CK208" s="1">
        <v>2.94076090997277E-2</v>
      </c>
      <c r="CL208" s="1">
        <v>-1.26797134775881E-2</v>
      </c>
      <c r="CM208" s="1">
        <v>-1.7027627678455601E-2</v>
      </c>
      <c r="CN208" s="1">
        <v>0.26839526424545401</v>
      </c>
      <c r="CO208" s="1">
        <v>0.12674501452150899</v>
      </c>
      <c r="CP208" s="1">
        <v>-7.0517635701237799E-2</v>
      </c>
      <c r="CQ208" s="2">
        <v>3.7159465517473102E-2</v>
      </c>
      <c r="CR208" s="1">
        <v>-0.12348285514367401</v>
      </c>
      <c r="CS208" s="1">
        <v>-0.150629958323554</v>
      </c>
      <c r="CT208" s="1">
        <v>0.14440812051786001</v>
      </c>
      <c r="CU208" s="1">
        <v>7.6850017158686501E-2</v>
      </c>
      <c r="CV208" s="1">
        <v>0.33840321684907598</v>
      </c>
      <c r="CW208" s="1">
        <v>3.9181974131450498E-2</v>
      </c>
      <c r="CX208" s="1">
        <v>9.5336924239451004E-2</v>
      </c>
      <c r="CY208" s="1">
        <v>-1.3597899739276401E-2</v>
      </c>
      <c r="CZ208" s="1">
        <v>0.24854617244589999</v>
      </c>
      <c r="DA208" s="1">
        <v>6.8188069859227401E-2</v>
      </c>
      <c r="DB208" s="1">
        <v>-1.2365588750328499E-2</v>
      </c>
      <c r="DC208" s="1">
        <v>-8.1082316717838901E-2</v>
      </c>
      <c r="DD208" s="1">
        <v>-0.109613794462412</v>
      </c>
      <c r="DE208" s="1">
        <v>-6.0023284862483004E-4</v>
      </c>
      <c r="DF208" s="2">
        <v>-0.17783365343581101</v>
      </c>
      <c r="DG208" s="1">
        <v>-0.231954285784085</v>
      </c>
      <c r="DH208" s="1">
        <v>-4.5582160021323197E-2</v>
      </c>
      <c r="DI208" s="1">
        <v>9.0829636789068094E-2</v>
      </c>
      <c r="DJ208" s="1">
        <v>-3.2994834283694097E-2</v>
      </c>
      <c r="DK208" s="2">
        <v>0.210235341044059</v>
      </c>
      <c r="DL208" s="1">
        <v>-4.1814785823629498E-2</v>
      </c>
      <c r="DM208" s="1">
        <v>-0.109855857043309</v>
      </c>
      <c r="DN208" s="2">
        <v>8.4641117065871393E-2</v>
      </c>
      <c r="DO208" s="1">
        <v>-4.0471122239581901E-2</v>
      </c>
      <c r="DP208" s="1">
        <v>8.0626258226721995E-2</v>
      </c>
      <c r="DQ208" s="1">
        <v>-7.0111941748363799E-2</v>
      </c>
      <c r="DR208" s="1">
        <v>-1.3212683630759401E-2</v>
      </c>
      <c r="DS208" s="1">
        <v>-0.17675518227398401</v>
      </c>
      <c r="DT208" s="2">
        <v>3.3446240422333601E-2</v>
      </c>
      <c r="DU208" s="1">
        <v>-8.2643409506467105E-2</v>
      </c>
      <c r="DV208" s="1">
        <v>-6.0886166622416402E-2</v>
      </c>
      <c r="DW208" s="2">
        <v>-8.6316914377932E-2</v>
      </c>
      <c r="DX208" s="1">
        <v>-0.21563992444108199</v>
      </c>
      <c r="DY208" s="1">
        <v>8.6408147176822894E-2</v>
      </c>
      <c r="DZ208" s="1">
        <v>-8.6833928151110795E-2</v>
      </c>
      <c r="EA208" s="1">
        <v>0.28329876955990901</v>
      </c>
      <c r="EB208" s="1">
        <v>-4.0692805574237399E-2</v>
      </c>
      <c r="EC208" s="1">
        <v>2.7227185296064299E-2</v>
      </c>
      <c r="ED208" s="2">
        <v>-6.7455464677804696E-3</v>
      </c>
      <c r="EE208" s="1">
        <v>-2.2737929695033701E-2</v>
      </c>
      <c r="EF208" s="1">
        <v>0.230685673198402</v>
      </c>
      <c r="EG208" s="1">
        <v>9.3989701642646001E-2</v>
      </c>
      <c r="EH208" s="2">
        <v>-7.3387369753720899E-2</v>
      </c>
      <c r="EI208" s="1">
        <v>-0.190434915150198</v>
      </c>
      <c r="EJ208" s="1">
        <v>-0.129609009883877</v>
      </c>
      <c r="EK208" s="1">
        <v>0.11304486546694199</v>
      </c>
      <c r="EL208" s="1">
        <v>-6.2965162786000506E-2</v>
      </c>
      <c r="EM208" s="1">
        <v>3.2318138054047402E-2</v>
      </c>
      <c r="EN208" s="1">
        <v>-0.178574038684957</v>
      </c>
      <c r="EO208" s="2">
        <v>-0.20390093837390499</v>
      </c>
      <c r="EP208" s="1">
        <v>0.102634605828961</v>
      </c>
      <c r="EQ208" s="2">
        <v>7.57670993672524E-2</v>
      </c>
      <c r="ER208" s="1">
        <v>-0.15132682399946701</v>
      </c>
      <c r="ES208" s="1">
        <v>1.2248286516234899E-2</v>
      </c>
      <c r="ET208" s="1">
        <v>6.5353327864967406E-2</v>
      </c>
      <c r="EU208" s="1">
        <v>-3.8466915853270597E-2</v>
      </c>
      <c r="EV208" s="1">
        <v>0.112532993435376</v>
      </c>
      <c r="EW208" s="1">
        <v>7.9592334900063802E-2</v>
      </c>
      <c r="EX208" s="1">
        <v>-0.24918965156275799</v>
      </c>
      <c r="EY208" s="1">
        <v>-0.16873935611228399</v>
      </c>
      <c r="EZ208" s="1">
        <v>-6.6694816764826595E-2</v>
      </c>
      <c r="FA208" s="1">
        <v>0.11626432692366</v>
      </c>
      <c r="FB208" s="2">
        <v>1.9544808617424199E-2</v>
      </c>
      <c r="FC208" s="1">
        <v>0.10405370421115</v>
      </c>
      <c r="FD208" s="1">
        <v>-0.147997213110761</v>
      </c>
      <c r="FE208" s="1">
        <v>0.16307691769000501</v>
      </c>
      <c r="FF208" s="1">
        <v>0.18546877644684601</v>
      </c>
      <c r="FG208" s="1">
        <v>-0.19529870277395001</v>
      </c>
      <c r="FH208" s="1">
        <v>-9.6841832062101701E-2</v>
      </c>
      <c r="FI208" s="1">
        <v>-0.18696238811165</v>
      </c>
      <c r="FJ208" s="1">
        <v>5.3910344448118899E-3</v>
      </c>
      <c r="FK208" s="1">
        <v>7.6977859380248204E-2</v>
      </c>
      <c r="FL208" s="1">
        <v>-0.130088048831558</v>
      </c>
      <c r="FM208" s="1">
        <v>0.28770801328467499</v>
      </c>
      <c r="FN208" s="1">
        <v>-5.2502305844196497E-2</v>
      </c>
      <c r="FO208" s="1">
        <v>0.19559637908800001</v>
      </c>
      <c r="FP208" s="1">
        <v>-4.6094305320539E-2</v>
      </c>
      <c r="FQ208" s="1">
        <v>0.31145721539254101</v>
      </c>
      <c r="FR208" s="1">
        <v>0.17044196679350501</v>
      </c>
      <c r="FS208" s="1">
        <v>2.31819040906855E-2</v>
      </c>
      <c r="FT208" s="1">
        <v>4.79093785694156E-2</v>
      </c>
      <c r="FU208" s="1">
        <v>-9.2256385945021502E-2</v>
      </c>
      <c r="FV208" s="1">
        <v>-3.8861367288870297E-2</v>
      </c>
      <c r="FW208" s="1">
        <v>0.13663580141154</v>
      </c>
      <c r="FX208" s="2">
        <v>-6.29064724575642E-2</v>
      </c>
      <c r="FY208" s="1">
        <v>-6.2218798367959398E-2</v>
      </c>
      <c r="FZ208" s="1">
        <v>-4.3095761957917401E-2</v>
      </c>
      <c r="GA208" s="1">
        <v>0.30958467067637302</v>
      </c>
      <c r="GB208" s="1">
        <v>0.391400617938513</v>
      </c>
      <c r="GC208" s="2">
        <v>-0.102165389640014</v>
      </c>
      <c r="GD208" s="1">
        <v>-3.8307137491376902E-2</v>
      </c>
      <c r="GE208" s="1">
        <v>0.26373759502487898</v>
      </c>
      <c r="GF208" s="1">
        <v>-0.13755174335598</v>
      </c>
      <c r="GG208" s="1">
        <v>0.11988333803092301</v>
      </c>
      <c r="GH208" s="1">
        <v>-2.23940745804149E-2</v>
      </c>
      <c r="GI208" s="1">
        <v>0.374262417376098</v>
      </c>
      <c r="GJ208" s="1">
        <v>0.27723412225033101</v>
      </c>
      <c r="GK208" s="1">
        <v>8.3820055445083294E-2</v>
      </c>
      <c r="GL208" s="1">
        <v>0.126147092856709</v>
      </c>
      <c r="GM208" s="1">
        <v>-2.4995281793320799E-2</v>
      </c>
      <c r="GO208" s="6">
        <f t="shared" si="12"/>
        <v>6</v>
      </c>
      <c r="GP208" s="6">
        <f t="shared" si="13"/>
        <v>0</v>
      </c>
      <c r="GR208" s="6">
        <f t="shared" si="14"/>
        <v>0</v>
      </c>
      <c r="GS208" s="6">
        <f t="shared" si="15"/>
        <v>0</v>
      </c>
    </row>
    <row r="209" spans="1:201" x14ac:dyDescent="0.25">
      <c r="A209" s="1" t="s">
        <v>401</v>
      </c>
      <c r="B209" s="1">
        <v>3.9736574719580899E-2</v>
      </c>
      <c r="C209" s="1">
        <v>0.136619999293945</v>
      </c>
      <c r="D209" s="1">
        <v>0.138653143268752</v>
      </c>
      <c r="E209" s="1">
        <v>0.16190283596642199</v>
      </c>
      <c r="F209" s="1">
        <v>7.5586923641550296E-3</v>
      </c>
      <c r="G209" s="1">
        <v>-0.27818000320506903</v>
      </c>
      <c r="H209" s="1">
        <v>-0.217916581766367</v>
      </c>
      <c r="I209" s="1">
        <v>5.4962149603243901E-2</v>
      </c>
      <c r="J209" s="1">
        <v>-5.8722605044270598E-2</v>
      </c>
      <c r="K209" s="1">
        <v>4.9717786451356598E-2</v>
      </c>
      <c r="L209" s="1">
        <v>-1.3419159681034E-2</v>
      </c>
      <c r="M209" s="1">
        <v>-0.143201498663272</v>
      </c>
      <c r="N209" s="1">
        <v>-0.23939264927310999</v>
      </c>
      <c r="O209" s="1">
        <v>-2.9585178826191601E-2</v>
      </c>
      <c r="P209" s="1">
        <v>-5.8413797818983502E-2</v>
      </c>
      <c r="Q209" s="1">
        <v>7.7853019849910596E-2</v>
      </c>
      <c r="R209" s="1">
        <v>8.6098238811351702E-2</v>
      </c>
      <c r="S209" s="1">
        <v>-7.3086821181148898E-2</v>
      </c>
      <c r="T209" s="4">
        <v>0.13639439759820399</v>
      </c>
      <c r="U209" s="1">
        <v>-5.9163583473956199E-2</v>
      </c>
      <c r="V209" s="1">
        <v>0.203033260812501</v>
      </c>
      <c r="W209" s="1">
        <v>0.14237284024875799</v>
      </c>
      <c r="X209" s="1">
        <v>0.18500936019797401</v>
      </c>
      <c r="Y209" s="1">
        <v>-0.144991419135442</v>
      </c>
      <c r="Z209" s="1">
        <v>0.102900007632147</v>
      </c>
      <c r="AA209" s="1">
        <v>-4.0636390190593001E-2</v>
      </c>
      <c r="AB209" s="1">
        <v>3.6917475573053402E-2</v>
      </c>
      <c r="AC209" s="1">
        <v>4.2243909742299697E-2</v>
      </c>
      <c r="AD209" s="1">
        <v>8.0077546346005002E-2</v>
      </c>
      <c r="AE209" s="1">
        <v>0.13649835385470299</v>
      </c>
      <c r="AF209" s="1">
        <v>0.27149692483568399</v>
      </c>
      <c r="AG209" s="1">
        <v>-0.181091868225284</v>
      </c>
      <c r="AH209" s="1">
        <v>2.7354450342569499E-2</v>
      </c>
      <c r="AI209" s="1">
        <v>0.12377895334523401</v>
      </c>
      <c r="AJ209" s="1">
        <v>9.0455031501049998E-2</v>
      </c>
      <c r="AK209" s="1">
        <v>2.3959117213097601E-2</v>
      </c>
      <c r="AL209" s="1">
        <v>-0.25487804913568401</v>
      </c>
      <c r="AM209" s="1">
        <v>4.32283870071868E-2</v>
      </c>
      <c r="AN209" s="1">
        <v>-1.71532123925584E-2</v>
      </c>
      <c r="AO209" s="1">
        <v>-3.04892909236191E-2</v>
      </c>
      <c r="AP209" s="1">
        <v>1.16479606086558E-2</v>
      </c>
      <c r="AQ209" s="4">
        <v>-9.3071058496918796E-2</v>
      </c>
      <c r="AR209" s="1">
        <v>4.1044120882147699E-2</v>
      </c>
      <c r="AS209" s="1">
        <v>-0.25664413367251299</v>
      </c>
      <c r="AT209" s="1">
        <v>8.0562488075182806E-2</v>
      </c>
      <c r="AU209" s="1">
        <v>0.29773066365408002</v>
      </c>
      <c r="AV209" s="1">
        <v>-1.68349609437195E-3</v>
      </c>
      <c r="AW209" s="1">
        <v>4.6501276735360104E-3</v>
      </c>
      <c r="AX209" s="1">
        <v>-8.0028996547948095E-2</v>
      </c>
      <c r="AY209" s="1">
        <v>-0.36434071484742298</v>
      </c>
      <c r="AZ209" s="1">
        <v>7.3118816877115302E-3</v>
      </c>
      <c r="BA209" s="1">
        <v>0.196933853529805</v>
      </c>
      <c r="BB209" s="1">
        <v>-0.120844838432274</v>
      </c>
      <c r="BC209" s="1">
        <v>0.233982013349958</v>
      </c>
      <c r="BD209" s="1">
        <v>0.210466633023074</v>
      </c>
      <c r="BE209" s="1">
        <v>-6.1272254887014703E-2</v>
      </c>
      <c r="BF209" s="1">
        <v>-3.3613759144584199E-2</v>
      </c>
      <c r="BG209" s="2">
        <v>-0.245419171175736</v>
      </c>
      <c r="BH209" s="1">
        <v>-0.26646951252012402</v>
      </c>
      <c r="BI209" s="1">
        <v>-0.24752075287862699</v>
      </c>
      <c r="BJ209" s="1">
        <v>0.43400666812201399</v>
      </c>
      <c r="BK209" s="2">
        <v>-2.70581861107176E-2</v>
      </c>
      <c r="BL209" s="1">
        <v>0.18118011687553701</v>
      </c>
      <c r="BM209" s="1">
        <v>-0.193255308861391</v>
      </c>
      <c r="BN209" s="1">
        <v>0.104093356021252</v>
      </c>
      <c r="BO209" s="1">
        <v>2.1952019876722399E-2</v>
      </c>
      <c r="BP209" s="1">
        <v>-8.0566377151073301E-2</v>
      </c>
      <c r="BQ209" s="1">
        <v>0.15417752406238799</v>
      </c>
      <c r="BR209" s="1">
        <v>-0.28102289629051302</v>
      </c>
      <c r="BS209" s="1">
        <v>-0.24141932768067001</v>
      </c>
      <c r="BT209" s="1">
        <v>9.9969375800116597E-2</v>
      </c>
      <c r="BU209" s="1">
        <v>0.11118162615011599</v>
      </c>
      <c r="BV209" s="2">
        <v>-7.5108686992125695E-2</v>
      </c>
      <c r="BW209" s="1">
        <v>-0.24530012188719699</v>
      </c>
      <c r="BX209" s="1">
        <v>0.206843553945224</v>
      </c>
      <c r="BY209" s="1">
        <v>-2.3205408336477398E-2</v>
      </c>
      <c r="BZ209" s="1">
        <v>0.16576966179400501</v>
      </c>
      <c r="CA209" s="1">
        <v>-8.2774047866811695E-2</v>
      </c>
      <c r="CB209" s="1">
        <v>-1.9726666916462399E-2</v>
      </c>
      <c r="CC209" s="1">
        <v>-9.0219282873110901E-2</v>
      </c>
      <c r="CD209" s="1">
        <v>-0.15802295236584199</v>
      </c>
      <c r="CE209" s="1">
        <v>0.21405683459524599</v>
      </c>
      <c r="CF209" s="1">
        <v>9.7294694477219806E-2</v>
      </c>
      <c r="CG209" s="1">
        <v>0.13305256350339401</v>
      </c>
      <c r="CH209" s="1">
        <v>6.5593308596412103E-2</v>
      </c>
      <c r="CI209" s="1">
        <v>1.0964065360172401E-2</v>
      </c>
      <c r="CJ209" s="1">
        <v>0.155484165399458</v>
      </c>
      <c r="CK209" s="1">
        <v>-6.1535416162223397E-2</v>
      </c>
      <c r="CL209" s="1">
        <v>0.117392025671173</v>
      </c>
      <c r="CM209" s="1">
        <v>1.8250805700526802E-2</v>
      </c>
      <c r="CN209" s="1">
        <v>5.8475214184650702E-2</v>
      </c>
      <c r="CO209" s="1">
        <v>6.0294324774504998E-2</v>
      </c>
      <c r="CP209" s="1">
        <v>5.0467882834672698E-2</v>
      </c>
      <c r="CQ209" s="2">
        <v>0.10659236317978101</v>
      </c>
      <c r="CR209" s="1">
        <v>-0.12776406738923701</v>
      </c>
      <c r="CS209" s="1">
        <v>-5.8828257134649398E-2</v>
      </c>
      <c r="CT209" s="1">
        <v>6.0105837862728301E-2</v>
      </c>
      <c r="CU209" s="1">
        <v>4.2165454800992897E-3</v>
      </c>
      <c r="CV209" s="1">
        <v>0.17896123577557399</v>
      </c>
      <c r="CW209" s="1">
        <v>9.9522632989777607E-2</v>
      </c>
      <c r="CX209" s="1">
        <v>0.121820097506359</v>
      </c>
      <c r="CY209" s="1">
        <v>-9.1766757490374995E-2</v>
      </c>
      <c r="CZ209" s="1">
        <v>0.21416374273964001</v>
      </c>
      <c r="DA209" s="1">
        <v>-0.13054554931013801</v>
      </c>
      <c r="DB209" s="1">
        <v>-0.113847776020081</v>
      </c>
      <c r="DC209" s="1">
        <v>-1.90341973081244E-2</v>
      </c>
      <c r="DD209" s="1">
        <v>-0.36458632056319001</v>
      </c>
      <c r="DE209" s="1">
        <v>3.0730682713411402E-2</v>
      </c>
      <c r="DF209" s="2">
        <v>4.7922845651202202E-2</v>
      </c>
      <c r="DG209" s="1">
        <v>-0.15057892878568599</v>
      </c>
      <c r="DH209" s="1">
        <v>1.18552103841648E-2</v>
      </c>
      <c r="DI209" s="1">
        <v>0.20301216275043199</v>
      </c>
      <c r="DJ209" s="1">
        <v>9.7464377607148003E-2</v>
      </c>
      <c r="DK209" s="2">
        <v>0.36336930499231201</v>
      </c>
      <c r="DL209" s="1">
        <v>-0.15090571343100501</v>
      </c>
      <c r="DM209" s="1">
        <v>-0.23334038627902701</v>
      </c>
      <c r="DN209" s="2">
        <v>0.31809943747046399</v>
      </c>
      <c r="DO209" s="1">
        <v>0.220507030408258</v>
      </c>
      <c r="DP209" s="1">
        <v>-3.45224390080545E-3</v>
      </c>
      <c r="DQ209" s="1">
        <v>-0.18207573715539499</v>
      </c>
      <c r="DR209" s="1">
        <v>0.106826997111414</v>
      </c>
      <c r="DS209" s="1">
        <v>-0.28006299690200998</v>
      </c>
      <c r="DT209" s="2">
        <v>0.36385457048411102</v>
      </c>
      <c r="DU209" s="1">
        <v>-0.14798841317217201</v>
      </c>
      <c r="DV209" s="1">
        <v>5.2699122787929799E-2</v>
      </c>
      <c r="DW209" s="2">
        <v>-2.8987955228800801E-2</v>
      </c>
      <c r="DX209" s="1">
        <v>-8.1196582152084903E-2</v>
      </c>
      <c r="DY209" s="1">
        <v>3.7568468874430397E-2</v>
      </c>
      <c r="DZ209" s="1">
        <v>9.3753355114127496E-2</v>
      </c>
      <c r="EA209" s="1">
        <v>0.29340771457834097</v>
      </c>
      <c r="EB209" s="1">
        <v>-7.8941876132135796E-2</v>
      </c>
      <c r="EC209" s="1">
        <v>0.19128057633766701</v>
      </c>
      <c r="ED209" s="2">
        <v>0.16702066532991</v>
      </c>
      <c r="EE209" s="1">
        <v>5.1122870754450503E-2</v>
      </c>
      <c r="EF209" s="1">
        <v>0.166281082325064</v>
      </c>
      <c r="EG209" s="1">
        <v>0.11631322408537401</v>
      </c>
      <c r="EH209" s="2">
        <v>-0.21786437756823601</v>
      </c>
      <c r="EI209" s="1">
        <v>-9.7420862621128701E-2</v>
      </c>
      <c r="EJ209" s="1">
        <v>-6.6254312057963602E-2</v>
      </c>
      <c r="EK209" s="1">
        <v>-0.19082950672007001</v>
      </c>
      <c r="EL209" s="1">
        <v>1.68146109050696E-2</v>
      </c>
      <c r="EM209" s="1">
        <v>0.10612739887509801</v>
      </c>
      <c r="EN209" s="1">
        <v>1.5918348601222501E-2</v>
      </c>
      <c r="EO209" s="2">
        <v>-0.39096269711563197</v>
      </c>
      <c r="EP209" s="1">
        <v>-2.69589519290831E-2</v>
      </c>
      <c r="EQ209" s="2">
        <v>-0.187192669945487</v>
      </c>
      <c r="ER209" s="1">
        <v>-0.165755427963411</v>
      </c>
      <c r="ES209" s="1">
        <v>-1.8419979767600798E-2</v>
      </c>
      <c r="ET209" s="1">
        <v>-4.0402533492376998E-2</v>
      </c>
      <c r="EU209" s="1">
        <v>-0.249859282951929</v>
      </c>
      <c r="EV209" s="1">
        <v>0.15115763570354901</v>
      </c>
      <c r="EW209" s="1">
        <v>-0.16864205140390301</v>
      </c>
      <c r="EX209" s="1">
        <v>-5.9170018489081502E-2</v>
      </c>
      <c r="EY209" s="1">
        <v>-9.7776592366300694E-2</v>
      </c>
      <c r="EZ209" s="1">
        <v>-3.1745829821890901E-3</v>
      </c>
      <c r="FA209" s="1">
        <v>6.43401043650218E-2</v>
      </c>
      <c r="FB209" s="2">
        <v>0.14560155670577801</v>
      </c>
      <c r="FC209" s="1">
        <v>-5.2312061876937203E-2</v>
      </c>
      <c r="FD209" s="1">
        <v>-0.13660830714403799</v>
      </c>
      <c r="FE209" s="1">
        <v>0.113865067780771</v>
      </c>
      <c r="FF209" s="1">
        <v>0.172755413698025</v>
      </c>
      <c r="FG209" s="1">
        <v>-0.27821747457245699</v>
      </c>
      <c r="FH209" s="1">
        <v>1.8758977224477901E-2</v>
      </c>
      <c r="FI209" s="1">
        <v>-0.14445332166348501</v>
      </c>
      <c r="FJ209" s="1">
        <v>-3.8404523634275198E-2</v>
      </c>
      <c r="FK209" s="1">
        <v>-0.21145091693572499</v>
      </c>
      <c r="FL209" s="1">
        <v>-0.11533134037926999</v>
      </c>
      <c r="FM209" s="1">
        <v>0.160017718588751</v>
      </c>
      <c r="FN209" s="1">
        <v>-0.10051721024855501</v>
      </c>
      <c r="FO209" s="1">
        <v>8.34349906978165E-2</v>
      </c>
      <c r="FP209" s="1">
        <v>-0.27746858651194201</v>
      </c>
      <c r="FQ209" s="1">
        <v>0.137249169270001</v>
      </c>
      <c r="FR209" s="1">
        <v>-3.1478669656098801E-2</v>
      </c>
      <c r="FS209" s="1">
        <v>-0.157873081011561</v>
      </c>
      <c r="FT209" s="1">
        <v>-0.120865975298034</v>
      </c>
      <c r="FU209" s="1">
        <v>-0.17570521979651699</v>
      </c>
      <c r="FV209" s="1">
        <v>-0.12152799663599501</v>
      </c>
      <c r="FW209" s="1">
        <v>-5.9072424018254799E-2</v>
      </c>
      <c r="FX209" s="2">
        <v>-0.19941495630324799</v>
      </c>
      <c r="FY209" s="1">
        <v>-6.0845573273584801E-2</v>
      </c>
      <c r="FZ209" s="1">
        <v>-0.13816043668009101</v>
      </c>
      <c r="GA209" s="1">
        <v>-8.0453392138071494E-3</v>
      </c>
      <c r="GB209" s="1">
        <v>-9.12729164405803E-3</v>
      </c>
      <c r="GC209" s="2">
        <v>-0.28907666306971402</v>
      </c>
      <c r="GD209" s="1">
        <v>-5.8470072003427499E-2</v>
      </c>
      <c r="GE209" s="1">
        <v>0.28588228486707101</v>
      </c>
      <c r="GF209" s="1">
        <v>6.0144503430343797E-2</v>
      </c>
      <c r="GG209" s="1">
        <v>-6.6676644689134604E-2</v>
      </c>
      <c r="GH209" s="1">
        <v>-0.18025246239241799</v>
      </c>
      <c r="GI209" s="1">
        <v>0.12673277972143199</v>
      </c>
      <c r="GJ209" s="1">
        <v>-9.6944844719083101E-2</v>
      </c>
      <c r="GK209" s="1">
        <v>-1.9269136041266899E-2</v>
      </c>
      <c r="GL209" s="1">
        <v>-3.4172493858096002E-2</v>
      </c>
      <c r="GM209" s="1">
        <v>-8.2760109706580501E-2</v>
      </c>
      <c r="GO209" s="6">
        <f t="shared" si="12"/>
        <v>4</v>
      </c>
      <c r="GP209" s="6">
        <f t="shared" si="13"/>
        <v>3</v>
      </c>
      <c r="GR209" s="6">
        <f t="shared" si="14"/>
        <v>0</v>
      </c>
      <c r="GS209" s="6">
        <f t="shared" si="15"/>
        <v>0</v>
      </c>
    </row>
    <row r="210" spans="1:201" x14ac:dyDescent="0.25">
      <c r="A210" s="1" t="s">
        <v>402</v>
      </c>
      <c r="B210" s="1">
        <v>-0.10165995398962201</v>
      </c>
      <c r="C210" s="1">
        <v>-0.33396714990290599</v>
      </c>
      <c r="D210" s="1">
        <v>-4.6457151999346099E-4</v>
      </c>
      <c r="E210" s="1">
        <v>-0.195235095250371</v>
      </c>
      <c r="F210" s="1">
        <v>-0.151298015097831</v>
      </c>
      <c r="G210" s="1">
        <v>5.1899503838993E-2</v>
      </c>
      <c r="H210" s="1">
        <v>4.3201742395954201E-2</v>
      </c>
      <c r="I210" s="1">
        <v>-8.1260407897512706E-3</v>
      </c>
      <c r="J210" s="1">
        <v>-9.1319666090372495E-2</v>
      </c>
      <c r="K210" s="1">
        <v>-8.1901044586354305E-2</v>
      </c>
      <c r="L210" s="1">
        <v>3.4641390806770797E-2</v>
      </c>
      <c r="M210" s="1">
        <v>0.15639839654666299</v>
      </c>
      <c r="N210" s="1">
        <v>0.10318976399565</v>
      </c>
      <c r="O210" s="1">
        <v>-3.5164552985346299E-2</v>
      </c>
      <c r="P210" s="1">
        <v>9.6924775824426199E-2</v>
      </c>
      <c r="Q210" s="1">
        <v>-4.90389252370469E-2</v>
      </c>
      <c r="R210" s="1">
        <v>6.8433618996874598E-2</v>
      </c>
      <c r="S210" s="1">
        <v>5.3427166982989598E-2</v>
      </c>
      <c r="T210" s="4">
        <v>-6.2738970162325006E-2</v>
      </c>
      <c r="U210" s="1">
        <v>-4.01264701431224E-3</v>
      </c>
      <c r="V210" s="1">
        <v>-0.24889599072372801</v>
      </c>
      <c r="W210" s="1">
        <v>-0.22562319697618799</v>
      </c>
      <c r="X210" s="1">
        <v>-0.22426915490843</v>
      </c>
      <c r="Y210" s="1">
        <v>-8.2417747795126797E-2</v>
      </c>
      <c r="Z210" s="1">
        <v>-0.198834263023628</v>
      </c>
      <c r="AA210" s="1">
        <v>4.0820838690175103E-2</v>
      </c>
      <c r="AB210" s="1">
        <v>-9.5211372162693403E-2</v>
      </c>
      <c r="AC210" s="1">
        <v>0.10281306921696499</v>
      </c>
      <c r="AD210" s="1">
        <v>0.11928791417846001</v>
      </c>
      <c r="AE210" s="1">
        <v>-0.13322993413369699</v>
      </c>
      <c r="AF210" s="1">
        <v>-0.109062326836057</v>
      </c>
      <c r="AG210" s="1">
        <v>3.1979191805121897E-2</v>
      </c>
      <c r="AH210" s="1">
        <v>-0.14910993970175301</v>
      </c>
      <c r="AI210" s="1">
        <v>-0.18554325683693601</v>
      </c>
      <c r="AJ210" s="1">
        <v>4.8835795743759E-2</v>
      </c>
      <c r="AK210" s="1">
        <v>-7.2846595328006095E-2</v>
      </c>
      <c r="AL210" s="1">
        <v>0.199805417114061</v>
      </c>
      <c r="AM210" s="1">
        <v>-0.13857985356004299</v>
      </c>
      <c r="AN210" s="1">
        <v>6.4887259438E-2</v>
      </c>
      <c r="AO210" s="1">
        <v>-0.14457726560251</v>
      </c>
      <c r="AP210" s="1">
        <v>-9.7932222295314494E-2</v>
      </c>
      <c r="AQ210" s="4">
        <v>-9.3580204654686E-2</v>
      </c>
      <c r="AR210" s="1">
        <v>-3.10777534404179E-2</v>
      </c>
      <c r="AS210" s="1">
        <v>0.25725001455948399</v>
      </c>
      <c r="AT210" s="1">
        <v>0.18912298524280499</v>
      </c>
      <c r="AU210" s="1">
        <v>-0.272901561843643</v>
      </c>
      <c r="AV210" s="1">
        <v>6.9818347002761405E-2</v>
      </c>
      <c r="AW210" s="1">
        <v>-0.142595152681807</v>
      </c>
      <c r="AX210" s="1">
        <v>7.2103494497015405E-2</v>
      </c>
      <c r="AY210" s="1">
        <v>0.394229616296778</v>
      </c>
      <c r="AZ210" s="1">
        <v>-0.126639817292444</v>
      </c>
      <c r="BA210" s="1">
        <v>-0.12838267536460701</v>
      </c>
      <c r="BB210" s="1">
        <v>0.128895957454876</v>
      </c>
      <c r="BC210" s="1">
        <v>-0.25170595116273797</v>
      </c>
      <c r="BD210" s="1">
        <v>-0.17713879727991</v>
      </c>
      <c r="BE210" s="1">
        <v>3.2330654582658401E-2</v>
      </c>
      <c r="BF210" s="1">
        <v>-4.1673651872285201E-2</v>
      </c>
      <c r="BG210" s="2">
        <v>0.246293038079586</v>
      </c>
      <c r="BH210" s="1">
        <v>0.17274371688474199</v>
      </c>
      <c r="BI210" s="1">
        <v>-3.7621333679095002E-2</v>
      </c>
      <c r="BJ210" s="1">
        <v>-0.14449833478351201</v>
      </c>
      <c r="BK210" s="2">
        <v>1.2966200620868401E-2</v>
      </c>
      <c r="BL210" s="1">
        <v>-0.108041089061486</v>
      </c>
      <c r="BM210" s="1">
        <v>-8.7269156205132897E-2</v>
      </c>
      <c r="BN210" s="1">
        <v>7.8698955750324096E-2</v>
      </c>
      <c r="BO210" s="1">
        <v>-2.19511015244294E-2</v>
      </c>
      <c r="BP210" s="1">
        <v>-5.8550243356697201E-2</v>
      </c>
      <c r="BQ210" s="1">
        <v>-0.26532729067730298</v>
      </c>
      <c r="BR210" s="1">
        <v>0.33187087293266798</v>
      </c>
      <c r="BS210" s="1">
        <v>0.30936968978832802</v>
      </c>
      <c r="BT210" s="1">
        <v>-0.15517757046115699</v>
      </c>
      <c r="BU210" s="1">
        <v>1.28868596241365E-2</v>
      </c>
      <c r="BV210" s="2">
        <v>4.1833468701512402E-2</v>
      </c>
      <c r="BW210" s="1">
        <v>0.14039508824982999</v>
      </c>
      <c r="BX210" s="1">
        <v>-0.155025797111804</v>
      </c>
      <c r="BY210" s="1">
        <v>-8.4626534929179098E-2</v>
      </c>
      <c r="BZ210" s="1">
        <v>3.1472077751109398E-2</v>
      </c>
      <c r="CA210" s="1">
        <v>-8.0896678587789803E-2</v>
      </c>
      <c r="CB210" s="1">
        <v>-0.16681087812012699</v>
      </c>
      <c r="CC210" s="1">
        <v>0.227994998124188</v>
      </c>
      <c r="CD210" s="1">
        <v>0.21691419247827901</v>
      </c>
      <c r="CE210" s="1">
        <v>-0.23448831465530701</v>
      </c>
      <c r="CF210" s="1">
        <v>-0.108182464775588</v>
      </c>
      <c r="CG210" s="1">
        <v>-0.15315472275393699</v>
      </c>
      <c r="CH210" s="1">
        <v>-0.14459805223230399</v>
      </c>
      <c r="CI210" s="1">
        <v>5.5905786973898001E-3</v>
      </c>
      <c r="CJ210" s="1">
        <v>-1.45921212159572E-2</v>
      </c>
      <c r="CK210" s="1">
        <v>0.108069783000283</v>
      </c>
      <c r="CL210" s="1">
        <v>-4.9195962763783997E-2</v>
      </c>
      <c r="CM210" s="1">
        <v>-4.6597544841103997E-2</v>
      </c>
      <c r="CN210" s="1">
        <v>-0.18481868226547399</v>
      </c>
      <c r="CO210" s="1">
        <v>-9.5996517402789097E-2</v>
      </c>
      <c r="CP210" s="1">
        <v>-4.7444939042682502E-2</v>
      </c>
      <c r="CQ210" s="2">
        <v>-8.4125975174363696E-2</v>
      </c>
      <c r="CR210" s="1">
        <v>0.105910157044224</v>
      </c>
      <c r="CS210" s="1">
        <v>0.19193213613493801</v>
      </c>
      <c r="CT210" s="1">
        <v>-0.150447229321093</v>
      </c>
      <c r="CU210" s="1">
        <v>-0.221322847354678</v>
      </c>
      <c r="CV210" s="1">
        <v>-0.16825801949451699</v>
      </c>
      <c r="CW210" s="1">
        <v>9.1315916185820706E-3</v>
      </c>
      <c r="CX210" s="1">
        <v>-9.1381458888115205E-2</v>
      </c>
      <c r="CY210" s="1">
        <v>0.13689782744631801</v>
      </c>
      <c r="CZ210" s="1">
        <v>-9.2026350451326094E-2</v>
      </c>
      <c r="DA210" s="1">
        <v>0.263563865548397</v>
      </c>
      <c r="DB210" s="1">
        <v>0.292502548596767</v>
      </c>
      <c r="DC210" s="1">
        <v>-0.102511880311833</v>
      </c>
      <c r="DD210" s="1">
        <v>0.27639031121868102</v>
      </c>
      <c r="DE210" s="1">
        <v>3.2203307000982999E-2</v>
      </c>
      <c r="DF210" s="2">
        <v>0.300551809407749</v>
      </c>
      <c r="DG210" s="1">
        <v>2.17839982948159E-2</v>
      </c>
      <c r="DH210" s="1">
        <v>-1.24369526915446E-2</v>
      </c>
      <c r="DI210" s="1">
        <v>-0.114053896791438</v>
      </c>
      <c r="DJ210" s="1">
        <v>-5.5126821374571902E-3</v>
      </c>
      <c r="DK210" s="2">
        <v>-0.15272026354936599</v>
      </c>
      <c r="DL210" s="1">
        <v>0.18337310406103299</v>
      </c>
      <c r="DM210" s="1">
        <v>-4.3691635804876897E-3</v>
      </c>
      <c r="DN210" s="2">
        <v>-0.126477795336015</v>
      </c>
      <c r="DO210" s="1">
        <v>9.2338168579499599E-2</v>
      </c>
      <c r="DP210" s="1">
        <v>3.75807162526023E-2</v>
      </c>
      <c r="DQ210" s="1">
        <v>8.4121736149040394E-2</v>
      </c>
      <c r="DR210" s="1">
        <v>6.0558880078676299E-3</v>
      </c>
      <c r="DS210" s="1">
        <v>0.36569869739433802</v>
      </c>
      <c r="DT210" s="2">
        <v>-9.7196999813297894E-2</v>
      </c>
      <c r="DU210" s="1">
        <v>0.36200398568237102</v>
      </c>
      <c r="DV210" s="1">
        <v>-1.63585080182856E-2</v>
      </c>
      <c r="DW210" s="2">
        <v>-0.21180259587470601</v>
      </c>
      <c r="DX210" s="1">
        <v>0.30910747845815501</v>
      </c>
      <c r="DY210" s="1">
        <v>3.3979887085747798E-2</v>
      </c>
      <c r="DZ210" s="1">
        <v>0.138349271228183</v>
      </c>
      <c r="EA210" s="1">
        <v>-0.138468430958257</v>
      </c>
      <c r="EB210" s="1">
        <v>6.5537400884987607E-2</v>
      </c>
      <c r="EC210" s="1">
        <v>-7.0276081832103904E-2</v>
      </c>
      <c r="ED210" s="2">
        <v>-0.16247515309072</v>
      </c>
      <c r="EE210" s="1">
        <v>0.11533517316632901</v>
      </c>
      <c r="EF210" s="1">
        <v>-0.13183314953816999</v>
      </c>
      <c r="EG210" s="1">
        <v>-0.11385084480581099</v>
      </c>
      <c r="EH210" s="2">
        <v>0.110659007819052</v>
      </c>
      <c r="EI210" s="1">
        <v>-7.0732488843261799E-3</v>
      </c>
      <c r="EJ210" s="1">
        <v>0.22794284635059101</v>
      </c>
      <c r="EK210" s="1">
        <v>1.2254039920235899E-2</v>
      </c>
      <c r="EL210" s="1">
        <v>0.120962559705348</v>
      </c>
      <c r="EM210" s="1">
        <v>-0.15049977001287901</v>
      </c>
      <c r="EN210" s="1">
        <v>-6.9059608607491801E-2</v>
      </c>
      <c r="EO210" s="2">
        <v>0.31607364140006999</v>
      </c>
      <c r="EP210" s="1">
        <v>-0.114193869832429</v>
      </c>
      <c r="EQ210" s="2">
        <v>0.126944908149772</v>
      </c>
      <c r="ER210" s="1">
        <v>0.38099675444396502</v>
      </c>
      <c r="ES210" s="1">
        <v>7.4514431937663606E-2</v>
      </c>
      <c r="ET210" s="1">
        <v>0.174705397459301</v>
      </c>
      <c r="EU210" s="1">
        <v>0.27618565246362797</v>
      </c>
      <c r="EV210" s="1">
        <v>-0.139967874054505</v>
      </c>
      <c r="EW210" s="1">
        <v>0.18055576499017301</v>
      </c>
      <c r="EX210" s="1">
        <v>0.288958293033098</v>
      </c>
      <c r="EY210" s="1">
        <v>0.112917640358228</v>
      </c>
      <c r="EZ210" s="1">
        <v>0.252648319905936</v>
      </c>
      <c r="FA210" s="1">
        <v>-9.2191650617149803E-2</v>
      </c>
      <c r="FB210" s="2">
        <v>-0.18532330133533301</v>
      </c>
      <c r="FC210" s="1">
        <v>-9.3232276175630499E-2</v>
      </c>
      <c r="FD210" s="1">
        <v>0.16860269134122699</v>
      </c>
      <c r="FE210" s="1">
        <v>-0.169968464438187</v>
      </c>
      <c r="FF210" s="1">
        <v>-0.20509628021269399</v>
      </c>
      <c r="FG210" s="1">
        <v>0.244589594713847</v>
      </c>
      <c r="FH210" s="1">
        <v>-0.16610623764218599</v>
      </c>
      <c r="FI210" s="1">
        <v>6.6237151556133106E-2</v>
      </c>
      <c r="FJ210" s="1">
        <v>-8.58952757800861E-2</v>
      </c>
      <c r="FK210" s="1">
        <v>0.18625644972704</v>
      </c>
      <c r="FL210" s="1">
        <v>-3.1239888802682299E-2</v>
      </c>
      <c r="FM210" s="1">
        <v>-0.20490202433289401</v>
      </c>
      <c r="FN210" s="1">
        <v>0.23408539066149101</v>
      </c>
      <c r="FO210" s="1">
        <v>-0.13642119677240699</v>
      </c>
      <c r="FP210" s="1">
        <v>0.172470893761213</v>
      </c>
      <c r="FQ210" s="1">
        <v>-0.123185885757831</v>
      </c>
      <c r="FR210" s="1">
        <v>-2.6771721476534199E-2</v>
      </c>
      <c r="FS210" s="1">
        <v>0.16803028476824799</v>
      </c>
      <c r="FT210" s="1">
        <v>0.176135587686644</v>
      </c>
      <c r="FU210" s="1">
        <v>0.27859764438847601</v>
      </c>
      <c r="FV210" s="1">
        <v>0.11921293651701401</v>
      </c>
      <c r="FW210" s="1">
        <v>5.8217883794899297E-2</v>
      </c>
      <c r="FX210" s="2">
        <v>0.15899880415016401</v>
      </c>
      <c r="FY210" s="1">
        <v>0.10704065208595</v>
      </c>
      <c r="FZ210" s="1">
        <v>-3.3561345873792198E-2</v>
      </c>
      <c r="GA210" s="1">
        <v>-0.170540505910834</v>
      </c>
      <c r="GB210" s="1">
        <v>-0.183812242975777</v>
      </c>
      <c r="GC210" s="2">
        <v>0.37144708389972603</v>
      </c>
      <c r="GD210" s="1">
        <v>0.156249975235523</v>
      </c>
      <c r="GE210" s="1">
        <v>-0.205326033250606</v>
      </c>
      <c r="GF210" s="1">
        <v>-0.14946652894968299</v>
      </c>
      <c r="GG210" s="1">
        <v>-0.101399722082645</v>
      </c>
      <c r="GH210" s="1">
        <v>0.14601267353451</v>
      </c>
      <c r="GI210" s="1">
        <v>-0.121290325232055</v>
      </c>
      <c r="GJ210" s="1">
        <v>-7.73881726840632E-2</v>
      </c>
      <c r="GK210" s="1">
        <v>-3.7798655939707299E-2</v>
      </c>
      <c r="GL210" s="1">
        <v>4.5533291671260898E-2</v>
      </c>
      <c r="GM210" s="1">
        <v>3.5648621738303798E-2</v>
      </c>
      <c r="GO210" s="6">
        <f t="shared" si="12"/>
        <v>10</v>
      </c>
      <c r="GP210" s="6">
        <f t="shared" si="13"/>
        <v>1</v>
      </c>
      <c r="GR210" s="6">
        <f t="shared" si="14"/>
        <v>0</v>
      </c>
      <c r="GS210" s="6">
        <f t="shared" si="15"/>
        <v>0</v>
      </c>
    </row>
    <row r="211" spans="1:201" x14ac:dyDescent="0.25">
      <c r="A211" s="1" t="s">
        <v>403</v>
      </c>
      <c r="B211" s="1">
        <v>0.11199073106679901</v>
      </c>
      <c r="C211" s="1">
        <v>3.0645878904518E-2</v>
      </c>
      <c r="D211" s="1">
        <v>0.33340684855483499</v>
      </c>
      <c r="E211" s="1">
        <v>-0.109716824250675</v>
      </c>
      <c r="F211" s="1">
        <v>6.8467134423933498E-2</v>
      </c>
      <c r="G211" s="1">
        <v>2.8617218674783101E-2</v>
      </c>
      <c r="H211" s="1">
        <v>0.192389723775371</v>
      </c>
      <c r="I211" s="1">
        <v>0.26788147674344798</v>
      </c>
      <c r="J211" s="1">
        <v>-4.4694757467975403E-2</v>
      </c>
      <c r="K211" s="1">
        <v>7.0690252535261705E-2</v>
      </c>
      <c r="L211" s="1">
        <v>0.18512637072770299</v>
      </c>
      <c r="M211" s="1">
        <v>-7.4039245616607297E-2</v>
      </c>
      <c r="N211" s="1">
        <v>0.30097077208567202</v>
      </c>
      <c r="O211" s="1">
        <v>3.1646289426938097E-2</v>
      </c>
      <c r="P211" s="1">
        <v>0.41502684403898699</v>
      </c>
      <c r="Q211" s="1">
        <v>-4.5665140643761501E-3</v>
      </c>
      <c r="R211" s="1">
        <v>-0.21274967267105099</v>
      </c>
      <c r="S211" s="1">
        <v>-5.34350374344724E-2</v>
      </c>
      <c r="T211" s="4">
        <v>2.4606165717249599E-2</v>
      </c>
      <c r="U211" s="1">
        <v>0.40605864176237</v>
      </c>
      <c r="V211" s="1">
        <v>-3.5651394809589197E-2</v>
      </c>
      <c r="W211" s="1">
        <v>-0.114784827808054</v>
      </c>
      <c r="X211" s="1">
        <v>-0.40754976321079101</v>
      </c>
      <c r="Y211" s="1">
        <v>0.22546633854437501</v>
      </c>
      <c r="Z211" s="1">
        <v>-4.2421245996947E-2</v>
      </c>
      <c r="AA211" s="1">
        <v>-9.7141408924245803E-2</v>
      </c>
      <c r="AB211" s="1">
        <v>-2.01352151665086E-2</v>
      </c>
      <c r="AC211" s="1">
        <v>-0.14357238845801201</v>
      </c>
      <c r="AD211" s="1">
        <v>7.6111326238567797E-2</v>
      </c>
      <c r="AE211" s="1">
        <v>-0.286212631659158</v>
      </c>
      <c r="AF211" s="1">
        <v>-0.17784432763383501</v>
      </c>
      <c r="AG211" s="1">
        <v>-2.5770397496262799E-2</v>
      </c>
      <c r="AH211" s="1">
        <v>-4.7103970598478401E-2</v>
      </c>
      <c r="AI211" s="1">
        <v>-5.7603199349874401E-2</v>
      </c>
      <c r="AJ211" s="1">
        <v>3.5906206137121602E-2</v>
      </c>
      <c r="AK211" s="1">
        <v>-0.12996376041354801</v>
      </c>
      <c r="AL211" s="1">
        <v>0.17633583606574099</v>
      </c>
      <c r="AM211" s="1">
        <v>6.7045674570187494E-2</v>
      </c>
      <c r="AN211" s="1">
        <v>3.3516605821038402E-2</v>
      </c>
      <c r="AO211" s="1">
        <v>-0.154572814798252</v>
      </c>
      <c r="AP211" s="1">
        <v>0.174079413888729</v>
      </c>
      <c r="AQ211" s="4">
        <v>0.214844344076279</v>
      </c>
      <c r="AR211" s="1">
        <v>0.11249152356187</v>
      </c>
      <c r="AS211" s="1">
        <v>0.38511902584136798</v>
      </c>
      <c r="AT211" s="1">
        <v>-2.0401125775679499E-2</v>
      </c>
      <c r="AU211" s="1">
        <v>-7.3431763669511096E-2</v>
      </c>
      <c r="AV211" s="1">
        <v>-1.6298828712794401E-2</v>
      </c>
      <c r="AW211" s="1">
        <v>-0.14789179097879299</v>
      </c>
      <c r="AX211" s="1">
        <v>-0.25594753692973199</v>
      </c>
      <c r="AY211" s="1">
        <v>0.215880384793663</v>
      </c>
      <c r="AZ211" s="1">
        <v>-0.22563065724551201</v>
      </c>
      <c r="BA211" s="1">
        <v>-0.18578154091374599</v>
      </c>
      <c r="BB211" s="1">
        <v>-8.1414487517831202E-2</v>
      </c>
      <c r="BC211" s="1">
        <v>7.0485922587036204E-2</v>
      </c>
      <c r="BD211" s="1">
        <v>6.8377837658752494E-2</v>
      </c>
      <c r="BE211" s="1">
        <v>-1.0611868322643299E-2</v>
      </c>
      <c r="BF211" s="1">
        <v>-5.7436457810481699E-2</v>
      </c>
      <c r="BG211" s="2">
        <v>0.27845442468626902</v>
      </c>
      <c r="BH211" s="1">
        <v>0.15317886101855299</v>
      </c>
      <c r="BI211" s="1">
        <v>0.19058015596342601</v>
      </c>
      <c r="BJ211" s="1">
        <v>-0.266633704043863</v>
      </c>
      <c r="BK211" s="2">
        <v>3.1137602703144702E-3</v>
      </c>
      <c r="BL211" s="1">
        <v>2.8538905026361101E-2</v>
      </c>
      <c r="BM211" s="1">
        <v>0.26224208044761599</v>
      </c>
      <c r="BN211" s="1">
        <v>3.1507178480227598E-2</v>
      </c>
      <c r="BO211" s="1">
        <v>7.5786887734807407E-2</v>
      </c>
      <c r="BP211" s="1">
        <v>-9.2650456010675897E-2</v>
      </c>
      <c r="BQ211" s="1">
        <v>-2.5844976606945302E-2</v>
      </c>
      <c r="BR211" s="1">
        <v>0.249953568695476</v>
      </c>
      <c r="BS211" s="1">
        <v>0.32437273937769401</v>
      </c>
      <c r="BT211" s="1">
        <v>-4.54068140167945E-2</v>
      </c>
      <c r="BU211" s="1">
        <v>0.21402717426033199</v>
      </c>
      <c r="BV211" s="2">
        <v>-7.9686022809178594E-2</v>
      </c>
      <c r="BW211" s="1">
        <v>0.14120441944378401</v>
      </c>
      <c r="BX211" s="1">
        <v>-8.0605353320534506E-2</v>
      </c>
      <c r="BY211" s="1">
        <v>5.01081062048351E-2</v>
      </c>
      <c r="BZ211" s="1">
        <v>-0.32424616217031399</v>
      </c>
      <c r="CA211" s="1">
        <v>0.14860240384720999</v>
      </c>
      <c r="CB211" s="1">
        <v>9.7504515380390899E-2</v>
      </c>
      <c r="CC211" s="1">
        <v>7.3524106065848305E-2</v>
      </c>
      <c r="CD211" s="1">
        <v>0.266502180065123</v>
      </c>
      <c r="CE211" s="1">
        <v>3.3371379055156997E-2</v>
      </c>
      <c r="CF211" s="1">
        <v>-1.6380570260041898E-2</v>
      </c>
      <c r="CG211" s="1">
        <v>-0.152173841176726</v>
      </c>
      <c r="CH211" s="1">
        <v>-7.9715074721056406E-2</v>
      </c>
      <c r="CI211" s="1">
        <v>-9.2355660505594697E-2</v>
      </c>
      <c r="CJ211" s="1">
        <v>-4.3706397611703002E-2</v>
      </c>
      <c r="CK211" s="1">
        <v>-5.0136565576949302E-2</v>
      </c>
      <c r="CL211" s="1">
        <v>-1.7321907637928499E-2</v>
      </c>
      <c r="CM211" s="1">
        <v>0.28899126405383302</v>
      </c>
      <c r="CN211" s="1">
        <v>-0.236499346587009</v>
      </c>
      <c r="CO211" s="1">
        <v>6.5798598425243895E-2</v>
      </c>
      <c r="CP211" s="1">
        <v>-0.121269731883102</v>
      </c>
      <c r="CQ211" s="2">
        <v>-1.7248505291146101E-2</v>
      </c>
      <c r="CR211" s="1">
        <v>0.119895294053526</v>
      </c>
      <c r="CS211" s="1">
        <v>0.19208551179507799</v>
      </c>
      <c r="CT211" s="1">
        <v>-3.6019524980353101E-2</v>
      </c>
      <c r="CU211" s="1">
        <v>0.16395015844955199</v>
      </c>
      <c r="CV211" s="1">
        <v>-0.30081497083681502</v>
      </c>
      <c r="CW211" s="1">
        <v>-5.4584064859482202E-2</v>
      </c>
      <c r="CX211" s="1">
        <v>8.0966968836516495E-2</v>
      </c>
      <c r="CY211" s="1">
        <v>-0.133244029623409</v>
      </c>
      <c r="CZ211" s="1">
        <v>-0.27300638149262202</v>
      </c>
      <c r="DA211" s="1">
        <v>9.6824625071501094E-2</v>
      </c>
      <c r="DB211" s="1">
        <v>0.405123010781064</v>
      </c>
      <c r="DC211" s="1">
        <v>-1.30225332708662E-2</v>
      </c>
      <c r="DD211" s="1">
        <v>9.6574125854883397E-2</v>
      </c>
      <c r="DE211" s="1">
        <v>0.150705979004739</v>
      </c>
      <c r="DF211" s="2">
        <v>0.24448931490443501</v>
      </c>
      <c r="DG211" s="1">
        <v>-3.9748630458210699E-2</v>
      </c>
      <c r="DH211" s="1">
        <v>-0.118794060370826</v>
      </c>
      <c r="DI211" s="1">
        <v>-0.23741959465708501</v>
      </c>
      <c r="DJ211" s="1">
        <v>0.17294800934099999</v>
      </c>
      <c r="DK211" s="2">
        <v>-0.33091276960932398</v>
      </c>
      <c r="DL211" s="1">
        <v>-8.6290725752679095E-3</v>
      </c>
      <c r="DM211" s="1">
        <v>-0.11229643045787301</v>
      </c>
      <c r="DN211" s="2">
        <v>-0.31130900586968202</v>
      </c>
      <c r="DO211" s="1">
        <v>-0.17803620137259299</v>
      </c>
      <c r="DP211" s="1">
        <v>5.22600706237129E-2</v>
      </c>
      <c r="DQ211" s="1">
        <v>0.37762723879812798</v>
      </c>
      <c r="DR211" s="1">
        <v>0.165975972784703</v>
      </c>
      <c r="DS211" s="1">
        <v>0.227229049207752</v>
      </c>
      <c r="DT211" s="2">
        <v>-0.20534095046204501</v>
      </c>
      <c r="DU211" s="1">
        <v>0.25281850783492998</v>
      </c>
      <c r="DV211" s="1">
        <v>0.27055732215649198</v>
      </c>
      <c r="DW211" s="2">
        <v>0.16113518423742601</v>
      </c>
      <c r="DX211" s="1">
        <v>7.9279713911704505E-2</v>
      </c>
      <c r="DY211" s="1">
        <v>2.27830616593593E-2</v>
      </c>
      <c r="DZ211" s="1">
        <v>-0.14926405321066899</v>
      </c>
      <c r="EA211" s="1">
        <v>-0.16368160968613499</v>
      </c>
      <c r="EB211" s="1">
        <v>0.22467857233888899</v>
      </c>
      <c r="EC211" s="1">
        <v>-0.17577971564870301</v>
      </c>
      <c r="ED211" s="2">
        <v>-6.7799664013643804E-2</v>
      </c>
      <c r="EE211" s="1">
        <v>4.4897518954242002E-2</v>
      </c>
      <c r="EF211" s="1">
        <v>-0.34809688665322902</v>
      </c>
      <c r="EG211" s="1">
        <v>-2.4445292282353499E-2</v>
      </c>
      <c r="EH211" s="2">
        <v>0.31605960283666801</v>
      </c>
      <c r="EI211" s="1">
        <v>0.139629385556822</v>
      </c>
      <c r="EJ211" s="1">
        <v>7.5741363900175496E-2</v>
      </c>
      <c r="EK211" s="1">
        <v>8.4928343152083099E-2</v>
      </c>
      <c r="EL211" s="1">
        <v>4.3395256850688201E-2</v>
      </c>
      <c r="EM211" s="1">
        <v>-5.0249083386759298E-2</v>
      </c>
      <c r="EN211" s="1">
        <v>7.87962408568358E-2</v>
      </c>
      <c r="EO211" s="2">
        <v>0.20932894281506101</v>
      </c>
      <c r="EP211" s="1">
        <v>5.3606228344270798E-2</v>
      </c>
      <c r="EQ211" s="2">
        <v>8.0456400997524394E-2</v>
      </c>
      <c r="ER211" s="1">
        <v>0.355128952169109</v>
      </c>
      <c r="ES211" s="1">
        <v>1.17011065875266E-2</v>
      </c>
      <c r="ET211" s="1">
        <v>-6.7559781166708494E-2</v>
      </c>
      <c r="EU211" s="1">
        <v>0.171573305692415</v>
      </c>
      <c r="EV211" s="1">
        <v>-3.7746619543797502E-2</v>
      </c>
      <c r="EW211" s="1">
        <v>-1.18264145191537E-3</v>
      </c>
      <c r="EX211" s="1">
        <v>0.117277654272698</v>
      </c>
      <c r="EY211" s="1">
        <v>0.24530167280217299</v>
      </c>
      <c r="EZ211" s="1">
        <v>-8.6798989916980707E-2</v>
      </c>
      <c r="FA211" s="1">
        <v>7.3689238132014098E-2</v>
      </c>
      <c r="FB211" s="2">
        <v>1.7200134939547501E-2</v>
      </c>
      <c r="FC211" s="1">
        <v>1.32376586254324E-2</v>
      </c>
      <c r="FD211" s="1">
        <v>0.214689853888092</v>
      </c>
      <c r="FE211" s="1">
        <v>-8.8440594028858704E-2</v>
      </c>
      <c r="FF211" s="1">
        <v>-0.15927234392296799</v>
      </c>
      <c r="FG211" s="1">
        <v>0.23650244281903299</v>
      </c>
      <c r="FH211" s="1">
        <v>-0.23659141344467599</v>
      </c>
      <c r="FI211" s="1">
        <v>-4.3199453914241098E-2</v>
      </c>
      <c r="FJ211" s="1">
        <v>5.33780940106496E-2</v>
      </c>
      <c r="FK211" s="1">
        <v>7.3113424168675098E-2</v>
      </c>
      <c r="FL211" s="1">
        <v>0.27605196992765402</v>
      </c>
      <c r="FM211" s="1">
        <v>-3.8084286568785999E-2</v>
      </c>
      <c r="FN211" s="1">
        <v>0.225875414140289</v>
      </c>
      <c r="FO211" s="1">
        <v>-0.106606788000549</v>
      </c>
      <c r="FP211" s="1">
        <v>-8.8101653254703607E-3</v>
      </c>
      <c r="FQ211" s="1">
        <v>-0.224839491111988</v>
      </c>
      <c r="FR211" s="1">
        <v>0.15088639567916001</v>
      </c>
      <c r="FS211" s="1">
        <v>0.18764623085212601</v>
      </c>
      <c r="FT211" s="1">
        <v>0.101532529112402</v>
      </c>
      <c r="FU211" s="1">
        <v>6.3365164729678305E-2</v>
      </c>
      <c r="FV211" s="1">
        <v>0.13157695856961599</v>
      </c>
      <c r="FW211" s="1">
        <v>-3.7796625545736401E-2</v>
      </c>
      <c r="FX211" s="2">
        <v>1.8331456103746899E-2</v>
      </c>
      <c r="FY211" s="1">
        <v>-2.4266219754712E-2</v>
      </c>
      <c r="FZ211" s="1">
        <v>6.12364499180185E-2</v>
      </c>
      <c r="GA211" s="1">
        <v>5.7583352179318504E-3</v>
      </c>
      <c r="GB211" s="1">
        <v>4.98796059391639E-2</v>
      </c>
      <c r="GC211" s="2">
        <v>0.29745547303470798</v>
      </c>
      <c r="GD211" s="1">
        <v>0.156795701946706</v>
      </c>
      <c r="GE211" s="1">
        <v>-0.23331822975439501</v>
      </c>
      <c r="GF211" s="1">
        <v>-0.15933037789113599</v>
      </c>
      <c r="GG211" s="1">
        <v>8.9442320316962504E-2</v>
      </c>
      <c r="GH211" s="1">
        <v>0.107930789330698</v>
      </c>
      <c r="GI211" s="1">
        <v>-7.6739497116852601E-2</v>
      </c>
      <c r="GJ211" s="1">
        <v>-2.5138069377809599E-2</v>
      </c>
      <c r="GK211" s="1">
        <v>3.3225561430863901E-2</v>
      </c>
      <c r="GL211" s="1">
        <v>-4.3195099970339497E-2</v>
      </c>
      <c r="GM211" s="1">
        <v>4.5734993883630101E-2</v>
      </c>
      <c r="GO211" s="6">
        <f t="shared" si="12"/>
        <v>10</v>
      </c>
      <c r="GP211" s="6">
        <f t="shared" si="13"/>
        <v>6</v>
      </c>
      <c r="GR211" s="6">
        <f t="shared" si="14"/>
        <v>0</v>
      </c>
      <c r="GS211" s="6">
        <f t="shared" si="15"/>
        <v>0</v>
      </c>
    </row>
    <row r="212" spans="1:201" x14ac:dyDescent="0.25">
      <c r="A212" s="1" t="s">
        <v>404</v>
      </c>
      <c r="B212" s="1">
        <v>-0.16757415746117199</v>
      </c>
      <c r="C212" s="1">
        <v>-0.477645641096416</v>
      </c>
      <c r="D212" s="1">
        <v>-8.6772509562329098E-2</v>
      </c>
      <c r="E212" s="1">
        <v>-0.135793728033544</v>
      </c>
      <c r="F212" s="1">
        <v>-0.110463332166456</v>
      </c>
      <c r="G212" s="1">
        <v>5.8091578039471299E-2</v>
      </c>
      <c r="H212" s="1">
        <v>3.2333445784675299E-2</v>
      </c>
      <c r="I212" s="1">
        <v>-0.15007978193941501</v>
      </c>
      <c r="J212" s="1">
        <v>-0.25945371473362999</v>
      </c>
      <c r="K212" s="1">
        <v>-0.195195455201636</v>
      </c>
      <c r="L212" s="1">
        <v>-0.15370201166443501</v>
      </c>
      <c r="M212" s="1">
        <v>0.22652557082789901</v>
      </c>
      <c r="N212" s="1">
        <v>7.5982532274732298E-2</v>
      </c>
      <c r="O212" s="1">
        <v>-9.1446433428205007E-2</v>
      </c>
      <c r="P212" s="1">
        <v>3.7916680957882898E-3</v>
      </c>
      <c r="Q212" s="1">
        <v>-0.249353863016819</v>
      </c>
      <c r="R212" s="1">
        <v>7.6014330119244203E-2</v>
      </c>
      <c r="S212" s="1">
        <v>0.106786541315775</v>
      </c>
      <c r="T212" s="4">
        <v>-9.8414544042422003E-2</v>
      </c>
      <c r="U212" s="1">
        <v>-0.163702085468241</v>
      </c>
      <c r="V212" s="1">
        <v>-0.35624446373926399</v>
      </c>
      <c r="W212" s="1">
        <v>-0.28799769825413701</v>
      </c>
      <c r="X212" s="1">
        <v>-4.7744243820161097E-2</v>
      </c>
      <c r="Y212" s="1">
        <v>-0.23159407184720401</v>
      </c>
      <c r="Z212" s="1">
        <v>-0.31777032090310797</v>
      </c>
      <c r="AA212" s="1">
        <v>-9.2481505954592896E-3</v>
      </c>
      <c r="AB212" s="1">
        <v>-0.20974536411475</v>
      </c>
      <c r="AC212" s="1">
        <v>0.112728510902654</v>
      </c>
      <c r="AD212" s="1">
        <v>-4.8683970056550098E-2</v>
      </c>
      <c r="AE212" s="1">
        <v>-9.1744425680746505E-2</v>
      </c>
      <c r="AF212" s="1">
        <v>-0.14707657176325201</v>
      </c>
      <c r="AG212" s="1">
        <v>-1.54217708592508E-2</v>
      </c>
      <c r="AH212" s="1">
        <v>-8.49917374693578E-2</v>
      </c>
      <c r="AI212" s="1">
        <v>-0.26600289789616599</v>
      </c>
      <c r="AJ212" s="1">
        <v>1.37935349660008E-2</v>
      </c>
      <c r="AK212" s="1">
        <v>3.3117999977311401E-2</v>
      </c>
      <c r="AL212" s="1">
        <v>0.21083444719969099</v>
      </c>
      <c r="AM212" s="1">
        <v>-0.240886774432472</v>
      </c>
      <c r="AN212" s="1">
        <v>7.3539596125347495E-2</v>
      </c>
      <c r="AO212" s="1">
        <v>-8.7870665697371106E-2</v>
      </c>
      <c r="AP212" s="1">
        <v>-0.14937516013169999</v>
      </c>
      <c r="AQ212" s="4">
        <v>-5.6974771427843303E-2</v>
      </c>
      <c r="AR212" s="1">
        <v>-5.3270304175662498E-3</v>
      </c>
      <c r="AS212" s="1">
        <v>0.262373596727077</v>
      </c>
      <c r="AT212" s="1">
        <v>0.26132066028052803</v>
      </c>
      <c r="AU212" s="1">
        <v>-0.46348246398973397</v>
      </c>
      <c r="AV212" s="1">
        <v>-9.9110872044296403E-2</v>
      </c>
      <c r="AW212" s="1">
        <v>-0.22899778644207</v>
      </c>
      <c r="AX212" s="1">
        <v>6.2267537176126903E-2</v>
      </c>
      <c r="AY212" s="1">
        <v>0.40645800774326801</v>
      </c>
      <c r="AZ212" s="1">
        <v>-0.104059844411494</v>
      </c>
      <c r="BA212" s="1">
        <v>-0.13372344605005401</v>
      </c>
      <c r="BB212" s="1">
        <v>1.1049791238146501E-2</v>
      </c>
      <c r="BC212" s="1">
        <v>-0.41908277568055902</v>
      </c>
      <c r="BD212" s="1">
        <v>-0.26470620720999199</v>
      </c>
      <c r="BE212" s="1">
        <v>0.13778586124422601</v>
      </c>
      <c r="BF212" s="1">
        <v>-0.257039076069563</v>
      </c>
      <c r="BG212" s="2">
        <v>0.21067614667402099</v>
      </c>
      <c r="BH212" s="1">
        <v>0.122225690482188</v>
      </c>
      <c r="BI212" s="1">
        <v>-5.6418307099370603E-2</v>
      </c>
      <c r="BJ212" s="1">
        <v>-0.235912646206936</v>
      </c>
      <c r="BK212" s="2">
        <v>5.3927896850328699E-2</v>
      </c>
      <c r="BL212" s="1">
        <v>-0.21248979105662399</v>
      </c>
      <c r="BM212" s="1">
        <v>-0.19469550087509599</v>
      </c>
      <c r="BN212" s="1">
        <v>5.13443408850821E-2</v>
      </c>
      <c r="BO212" s="1">
        <v>2.0094774831434199E-2</v>
      </c>
      <c r="BP212" s="1">
        <v>3.5279088144053901E-3</v>
      </c>
      <c r="BQ212" s="1">
        <v>-0.447137887100366</v>
      </c>
      <c r="BR212" s="1">
        <v>0.29768806105246598</v>
      </c>
      <c r="BS212" s="1">
        <v>0.26550882044309998</v>
      </c>
      <c r="BT212" s="1">
        <v>-0.17945036413521101</v>
      </c>
      <c r="BU212" s="1">
        <v>4.8514857696393297E-3</v>
      </c>
      <c r="BV212" s="2">
        <v>8.2973144915995403E-2</v>
      </c>
      <c r="BW212" s="1">
        <v>6.1040039540295403E-2</v>
      </c>
      <c r="BX212" s="1">
        <v>-0.25118532104283198</v>
      </c>
      <c r="BY212" s="1">
        <v>-4.5247220080319298E-2</v>
      </c>
      <c r="BZ212" s="1">
        <v>6.9531611771643798E-2</v>
      </c>
      <c r="CA212" s="1">
        <v>-0.18412856753399201</v>
      </c>
      <c r="CB212" s="1">
        <v>-0.14049094873801901</v>
      </c>
      <c r="CC212" s="1">
        <v>0.12959232990955599</v>
      </c>
      <c r="CD212" s="1">
        <v>0.194080775347343</v>
      </c>
      <c r="CE212" s="1">
        <v>-0.231728956541631</v>
      </c>
      <c r="CF212" s="1">
        <v>-0.12886771976552999</v>
      </c>
      <c r="CG212" s="1">
        <v>-0.231367998268627</v>
      </c>
      <c r="CH212" s="1">
        <v>-0.207209284111638</v>
      </c>
      <c r="CI212" s="1">
        <v>-0.11560424079309201</v>
      </c>
      <c r="CJ212" s="1">
        <v>2.07249320012261E-4</v>
      </c>
      <c r="CK212" s="1">
        <v>6.2377446323284298E-2</v>
      </c>
      <c r="CL212" s="1">
        <v>-6.4810219925203902E-2</v>
      </c>
      <c r="CM212" s="1">
        <v>7.3611585732569304E-2</v>
      </c>
      <c r="CN212" s="1">
        <v>-1.8591997926770999E-2</v>
      </c>
      <c r="CO212" s="1">
        <v>-9.8481797877329497E-2</v>
      </c>
      <c r="CP212" s="1">
        <v>9.2808730915823007E-2</v>
      </c>
      <c r="CQ212" s="2">
        <v>-5.83421526902951E-2</v>
      </c>
      <c r="CR212" s="1">
        <v>0.121414067859945</v>
      </c>
      <c r="CS212" s="1">
        <v>9.2900404773654105E-2</v>
      </c>
      <c r="CT212" s="1">
        <v>-0.140622964274421</v>
      </c>
      <c r="CU212" s="1">
        <v>-0.33147066709137102</v>
      </c>
      <c r="CV212" s="1">
        <v>-8.1145688041097994E-2</v>
      </c>
      <c r="CW212" s="1">
        <v>-0.100208536120084</v>
      </c>
      <c r="CX212" s="1">
        <v>-0.13838575718844001</v>
      </c>
      <c r="CY212" s="1">
        <v>0.26334947858116597</v>
      </c>
      <c r="CZ212" s="1">
        <v>-7.0347410629679405E-2</v>
      </c>
      <c r="DA212" s="1">
        <v>0.140091811985399</v>
      </c>
      <c r="DB212" s="1">
        <v>0.22524458758663199</v>
      </c>
      <c r="DC212" s="1">
        <v>-0.15791228738480301</v>
      </c>
      <c r="DD212" s="1">
        <v>0.33849918153497299</v>
      </c>
      <c r="DE212" s="1">
        <v>-0.139200813860025</v>
      </c>
      <c r="DF212" s="2">
        <v>0.123549298911462</v>
      </c>
      <c r="DG212" s="1">
        <v>2.0460398937161201E-2</v>
      </c>
      <c r="DH212" s="1">
        <v>-3.6104328083560198E-2</v>
      </c>
      <c r="DI212" s="1">
        <v>-0.16112005405305599</v>
      </c>
      <c r="DJ212" s="1">
        <v>-0.112664309209712</v>
      </c>
      <c r="DK212" s="2">
        <v>-0.17665154674768799</v>
      </c>
      <c r="DL212" s="1">
        <v>0.27717712623053598</v>
      </c>
      <c r="DM212" s="1">
        <v>5.4521680326588398E-2</v>
      </c>
      <c r="DN212" s="2">
        <v>-7.4094519479979998E-2</v>
      </c>
      <c r="DO212" s="1">
        <v>0.26920381434933799</v>
      </c>
      <c r="DP212" s="1">
        <v>2.8793355059479799E-2</v>
      </c>
      <c r="DQ212" s="1">
        <v>7.3438638844485496E-2</v>
      </c>
      <c r="DR212" s="1">
        <v>-4.1488577996892997E-2</v>
      </c>
      <c r="DS212" s="1">
        <v>0.376832563704384</v>
      </c>
      <c r="DT212" s="2">
        <v>-0.14642792011495601</v>
      </c>
      <c r="DU212" s="1">
        <v>0.38202957364454798</v>
      </c>
      <c r="DV212" s="1">
        <v>-3.9645501178920503E-2</v>
      </c>
      <c r="DW212" s="2">
        <v>-0.21363444151111</v>
      </c>
      <c r="DX212" s="1">
        <v>0.253694141501834</v>
      </c>
      <c r="DY212" s="1">
        <v>-4.5460150652125497E-2</v>
      </c>
      <c r="DZ212" s="1">
        <v>0.23737208528984099</v>
      </c>
      <c r="EA212" s="1">
        <v>-0.19607866328423801</v>
      </c>
      <c r="EB212" s="1">
        <v>6.9022744493195495E-2</v>
      </c>
      <c r="EC212" s="1">
        <v>1.6874994896499601E-2</v>
      </c>
      <c r="ED212" s="2">
        <v>-0.18222980677758399</v>
      </c>
      <c r="EE212" s="1">
        <v>7.9995890226076297E-2</v>
      </c>
      <c r="EF212" s="1">
        <v>-3.5033277716198803E-2</v>
      </c>
      <c r="EG212" s="1">
        <v>-0.26121893880201702</v>
      </c>
      <c r="EH212" s="2">
        <v>0.143842094578433</v>
      </c>
      <c r="EI212" s="1">
        <v>-7.0211040655538001E-2</v>
      </c>
      <c r="EJ212" s="1">
        <v>0.13399067925016001</v>
      </c>
      <c r="EK212" s="1">
        <v>2.3856865981957399E-2</v>
      </c>
      <c r="EL212" s="1">
        <v>9.6442045625310904E-2</v>
      </c>
      <c r="EM212" s="1">
        <v>-0.176246599967506</v>
      </c>
      <c r="EN212" s="1">
        <v>-0.246318283225201</v>
      </c>
      <c r="EO212" s="2">
        <v>0.35472545095445202</v>
      </c>
      <c r="EP212" s="1">
        <v>8.3015417079886199E-3</v>
      </c>
      <c r="EQ212" s="2">
        <v>0.17930139134199999</v>
      </c>
      <c r="ER212" s="1">
        <v>0.295941137962353</v>
      </c>
      <c r="ES212" s="1">
        <v>0.12959961123223099</v>
      </c>
      <c r="ET212" s="1">
        <v>0.14533352736800501</v>
      </c>
      <c r="EU212" s="1">
        <v>0.26520158530746601</v>
      </c>
      <c r="EV212" s="1">
        <v>-0.122279058267187</v>
      </c>
      <c r="EW212" s="1">
        <v>0.110737488719237</v>
      </c>
      <c r="EX212" s="1">
        <v>0.177900287898308</v>
      </c>
      <c r="EY212" s="1">
        <v>-7.8231578447483602E-2</v>
      </c>
      <c r="EZ212" s="1">
        <v>0.243347613171328</v>
      </c>
      <c r="FA212" s="1">
        <v>-0.244953580295556</v>
      </c>
      <c r="FB212" s="2">
        <v>-0.37408712061254001</v>
      </c>
      <c r="FC212" s="1">
        <v>-1.9449541893835399E-2</v>
      </c>
      <c r="FD212" s="1">
        <v>0.15629921990137599</v>
      </c>
      <c r="FE212" s="1">
        <v>-0.29677258530415002</v>
      </c>
      <c r="FF212" s="1">
        <v>-0.15444201303334401</v>
      </c>
      <c r="FG212" s="1">
        <v>0.38313775979574299</v>
      </c>
      <c r="FH212" s="1">
        <v>-0.119800516495857</v>
      </c>
      <c r="FI212" s="1">
        <v>0.14359253678709299</v>
      </c>
      <c r="FJ212" s="1">
        <v>-0.20239028342961099</v>
      </c>
      <c r="FK212" s="1">
        <v>0.25981871230604697</v>
      </c>
      <c r="FL212" s="1">
        <v>-6.3769700862010897E-3</v>
      </c>
      <c r="FM212" s="1">
        <v>-0.35320242208584501</v>
      </c>
      <c r="FN212" s="1">
        <v>0.21003227699436</v>
      </c>
      <c r="FO212" s="1">
        <v>-9.4986072740197006E-2</v>
      </c>
      <c r="FP212" s="1">
        <v>0.22185810864107799</v>
      </c>
      <c r="FQ212" s="1">
        <v>2.5275918692522301E-2</v>
      </c>
      <c r="FR212" s="1">
        <v>2.4756831445237701E-2</v>
      </c>
      <c r="FS212" s="1">
        <v>0.153380244852103</v>
      </c>
      <c r="FT212" s="1">
        <v>0.153624314560241</v>
      </c>
      <c r="FU212" s="1">
        <v>0.21282629502525799</v>
      </c>
      <c r="FV212" s="1">
        <v>5.1802119630347698E-2</v>
      </c>
      <c r="FW212" s="1">
        <v>0.15071331777125199</v>
      </c>
      <c r="FX212" s="2">
        <v>0.24180930878370499</v>
      </c>
      <c r="FY212" s="1">
        <v>0.21138814311229701</v>
      </c>
      <c r="FZ212" s="1">
        <v>1.6366005739485202E-2</v>
      </c>
      <c r="GA212" s="1">
        <v>-0.15826373378504299</v>
      </c>
      <c r="GB212" s="1">
        <v>-0.17603204835330799</v>
      </c>
      <c r="GC212" s="2">
        <v>0.32588885957349201</v>
      </c>
      <c r="GD212" s="1">
        <v>0.17256508896579001</v>
      </c>
      <c r="GE212" s="1">
        <v>-0.10697798319709401</v>
      </c>
      <c r="GF212" s="1">
        <v>-7.5611346709722194E-2</v>
      </c>
      <c r="GG212" s="1">
        <v>-0.134920196969011</v>
      </c>
      <c r="GH212" s="1">
        <v>0.152952483248459</v>
      </c>
      <c r="GI212" s="1">
        <v>-0.13681053674087501</v>
      </c>
      <c r="GJ212" s="1">
        <v>-5.3696210855937801E-2</v>
      </c>
      <c r="GK212" s="1">
        <v>-1.13325016414936E-3</v>
      </c>
      <c r="GL212" s="1">
        <v>-7.7015832491067596E-2</v>
      </c>
      <c r="GM212" s="1">
        <v>7.6250310018175102E-2</v>
      </c>
      <c r="GO212" s="6">
        <f t="shared" si="12"/>
        <v>7</v>
      </c>
      <c r="GP212" s="6">
        <f t="shared" si="13"/>
        <v>9</v>
      </c>
      <c r="GR212" s="6">
        <f t="shared" si="14"/>
        <v>0</v>
      </c>
      <c r="GS212" s="6">
        <f t="shared" si="15"/>
        <v>0</v>
      </c>
    </row>
    <row r="213" spans="1:201" x14ac:dyDescent="0.25">
      <c r="A213" s="1" t="s">
        <v>405</v>
      </c>
      <c r="B213" s="1">
        <v>-2.7140099391887202E-3</v>
      </c>
      <c r="C213" s="1">
        <v>0.26396487533234603</v>
      </c>
      <c r="D213" s="1">
        <v>-3.6420449734008202E-2</v>
      </c>
      <c r="E213" s="1">
        <v>0.13611738145909499</v>
      </c>
      <c r="F213" s="1">
        <v>9.4323273681101494E-2</v>
      </c>
      <c r="G213" s="1">
        <v>-2.8968803538412202E-2</v>
      </c>
      <c r="H213" s="1">
        <v>-8.5486682387425295E-2</v>
      </c>
      <c r="I213" s="1">
        <v>1.52845618213815E-2</v>
      </c>
      <c r="J213" s="1">
        <v>0.114248445243862</v>
      </c>
      <c r="K213" s="1">
        <v>8.3016325414393494E-2</v>
      </c>
      <c r="L213" s="1">
        <v>-7.8755830030200397E-2</v>
      </c>
      <c r="M213" s="1">
        <v>-7.4574029691104701E-2</v>
      </c>
      <c r="N213" s="1">
        <v>-3.52464155325116E-3</v>
      </c>
      <c r="O213" s="1">
        <v>-6.8466876519211297E-3</v>
      </c>
      <c r="P213" s="1">
        <v>-9.4684244602609394E-2</v>
      </c>
      <c r="Q213" s="1">
        <v>0.129809500228424</v>
      </c>
      <c r="R213" s="1">
        <v>4.7015408607384204E-3</v>
      </c>
      <c r="S213" s="1">
        <v>-0.13981283397052299</v>
      </c>
      <c r="T213" s="4">
        <v>-0.121337727898571</v>
      </c>
      <c r="U213" s="1">
        <v>-6.8416116443698896E-2</v>
      </c>
      <c r="V213" s="1">
        <v>0.140990519275809</v>
      </c>
      <c r="W213" s="1">
        <v>0.18934300699446699</v>
      </c>
      <c r="X213" s="1">
        <v>0.22181775320574401</v>
      </c>
      <c r="Y213" s="1">
        <v>6.3140067345748202E-2</v>
      </c>
      <c r="Z213" s="1">
        <v>7.6623315782151702E-2</v>
      </c>
      <c r="AA213" s="1">
        <v>1.79268166862602E-2</v>
      </c>
      <c r="AB213" s="1">
        <v>4.9922837942426003E-2</v>
      </c>
      <c r="AC213" s="1">
        <v>-6.5452207296740504E-3</v>
      </c>
      <c r="AD213" s="1">
        <v>5.0199686387079098E-2</v>
      </c>
      <c r="AE213" s="1">
        <v>0.217452126478656</v>
      </c>
      <c r="AF213" s="1">
        <v>0.177503027950418</v>
      </c>
      <c r="AG213" s="1">
        <v>0.131099097673647</v>
      </c>
      <c r="AH213" s="1">
        <v>-9.8303436856658905E-2</v>
      </c>
      <c r="AI213" s="1">
        <v>0.20750500261114299</v>
      </c>
      <c r="AJ213" s="1">
        <v>-1.3996470291888699E-2</v>
      </c>
      <c r="AK213" s="1">
        <v>-9.6661530640491794E-2</v>
      </c>
      <c r="AL213" s="1">
        <v>-4.64735997250042E-2</v>
      </c>
      <c r="AM213" s="1">
        <v>-3.3809734260843702E-2</v>
      </c>
      <c r="AN213" s="1">
        <v>0.11538598037551701</v>
      </c>
      <c r="AO213" s="1">
        <v>1.8181182996757299E-2</v>
      </c>
      <c r="AP213" s="1">
        <v>6.7780720802886094E-2</v>
      </c>
      <c r="AQ213" s="4">
        <v>0.127290514834312</v>
      </c>
      <c r="AR213" s="1">
        <v>0.14810832194779799</v>
      </c>
      <c r="AS213" s="1">
        <v>-0.12531876756302501</v>
      </c>
      <c r="AT213" s="1">
        <v>-0.148330816662753</v>
      </c>
      <c r="AU213" s="1">
        <v>9.7462066491360105E-2</v>
      </c>
      <c r="AV213" s="1">
        <v>9.3843957204319206E-2</v>
      </c>
      <c r="AW213" s="1">
        <v>0.108042556776089</v>
      </c>
      <c r="AX213" s="1">
        <v>-9.2390059834773497E-2</v>
      </c>
      <c r="AY213" s="1">
        <v>-0.259678966849614</v>
      </c>
      <c r="AZ213" s="1">
        <v>-7.1052170346141003E-2</v>
      </c>
      <c r="BA213" s="1">
        <v>5.3935561535684802E-2</v>
      </c>
      <c r="BB213" s="1">
        <v>-0.109469761626693</v>
      </c>
      <c r="BC213" s="1">
        <v>0.249959673249949</v>
      </c>
      <c r="BD213" s="1">
        <v>4.5328326018663198E-2</v>
      </c>
      <c r="BE213" s="1">
        <v>-7.9970648259358706E-2</v>
      </c>
      <c r="BF213" s="1">
        <v>1.6143277923773899E-2</v>
      </c>
      <c r="BG213" s="2">
        <v>-0.15542834505557099</v>
      </c>
      <c r="BH213" s="1">
        <v>-0.15984035769647201</v>
      </c>
      <c r="BI213" s="1">
        <v>-5.2587187998980399E-2</v>
      </c>
      <c r="BJ213" s="1">
        <v>0.22916771541999201</v>
      </c>
      <c r="BK213" s="2">
        <v>-3.2113026985794997E-2</v>
      </c>
      <c r="BL213" s="1">
        <v>0.129648281495478</v>
      </c>
      <c r="BM213" s="1">
        <v>5.1560746082590203E-2</v>
      </c>
      <c r="BN213" s="1">
        <v>5.4407900256283101E-2</v>
      </c>
      <c r="BO213" s="1">
        <v>-7.2617404744455896E-2</v>
      </c>
      <c r="BP213" s="1">
        <v>-0.126618620377945</v>
      </c>
      <c r="BQ213" s="1">
        <v>0.18689020511634999</v>
      </c>
      <c r="BR213" s="1">
        <v>-0.11659102029320199</v>
      </c>
      <c r="BS213" s="1">
        <v>-0.118773516810837</v>
      </c>
      <c r="BT213" s="1">
        <v>0.265047707672737</v>
      </c>
      <c r="BU213" s="1">
        <v>2.55846179034139E-2</v>
      </c>
      <c r="BV213" s="2">
        <v>-0.14960858966996801</v>
      </c>
      <c r="BW213" s="1">
        <v>1.28249156419636E-3</v>
      </c>
      <c r="BX213" s="1">
        <v>9.2706905628632305E-2</v>
      </c>
      <c r="BY213" s="1">
        <v>0.101971152357441</v>
      </c>
      <c r="BZ213" s="1">
        <v>4.1480900842884704E-3</v>
      </c>
      <c r="CA213" s="1">
        <v>-0.10610948395755999</v>
      </c>
      <c r="CB213" s="1">
        <v>5.06451601413061E-2</v>
      </c>
      <c r="CC213" s="1">
        <v>-0.112614160188278</v>
      </c>
      <c r="CD213" s="1">
        <v>-1.67557962326992E-2</v>
      </c>
      <c r="CE213" s="1">
        <v>8.0203926832271302E-2</v>
      </c>
      <c r="CF213" s="1">
        <v>8.25057039857802E-3</v>
      </c>
      <c r="CG213" s="1">
        <v>7.9511326691070108E-3</v>
      </c>
      <c r="CH213" s="1">
        <v>0.209087256801262</v>
      </c>
      <c r="CI213" s="1">
        <v>-2.0589132149199701E-2</v>
      </c>
      <c r="CJ213" s="1">
        <v>-9.5593456085516601E-2</v>
      </c>
      <c r="CK213" s="1">
        <v>8.1949096912003593E-3</v>
      </c>
      <c r="CL213" s="1">
        <v>4.7345282031648402E-2</v>
      </c>
      <c r="CM213" s="1">
        <v>-1.40213328141475E-2</v>
      </c>
      <c r="CN213" s="1">
        <v>0.105925464560367</v>
      </c>
      <c r="CO213" s="1">
        <v>0.14681754970501101</v>
      </c>
      <c r="CP213" s="1">
        <v>-1.48721409787404E-2</v>
      </c>
      <c r="CQ213" s="2">
        <v>-1.9911545267067999E-2</v>
      </c>
      <c r="CR213" s="1">
        <v>-0.174053295876684</v>
      </c>
      <c r="CS213" s="1">
        <v>-9.10760024309967E-2</v>
      </c>
      <c r="CT213" s="1">
        <v>7.8307125653130097E-2</v>
      </c>
      <c r="CU213" s="1">
        <v>5.1213831605937399E-2</v>
      </c>
      <c r="CV213" s="1">
        <v>0.11795525546929</v>
      </c>
      <c r="CW213" s="1">
        <v>4.3408086445241197E-3</v>
      </c>
      <c r="CX213" s="1">
        <v>5.1785667582744901E-2</v>
      </c>
      <c r="CY213" s="1">
        <v>-0.100926901064414</v>
      </c>
      <c r="CZ213" s="1">
        <v>0.13343330243697099</v>
      </c>
      <c r="DA213" s="1">
        <v>-8.8007202257503504E-3</v>
      </c>
      <c r="DB213" s="1">
        <v>-1.8731101695821602E-2</v>
      </c>
      <c r="DC213" s="1">
        <v>7.8930659762435698E-2</v>
      </c>
      <c r="DD213" s="1">
        <v>-0.14632403348876399</v>
      </c>
      <c r="DE213" s="1">
        <v>0.18495567066000301</v>
      </c>
      <c r="DF213" s="2">
        <v>-0.185414648703183</v>
      </c>
      <c r="DG213" s="1">
        <v>-0.145078201429548</v>
      </c>
      <c r="DH213" s="1">
        <v>4.3530450587252897E-2</v>
      </c>
      <c r="DI213" s="1">
        <v>0.1356511891495</v>
      </c>
      <c r="DJ213" s="1">
        <v>2.36362290134687E-2</v>
      </c>
      <c r="DK213" s="2">
        <v>0.17678081883142299</v>
      </c>
      <c r="DL213" s="1">
        <v>-0.16485582230408399</v>
      </c>
      <c r="DM213" s="1">
        <v>-2.0247915406266598E-2</v>
      </c>
      <c r="DN213" s="2">
        <v>6.8389819095013599E-2</v>
      </c>
      <c r="DO213" s="1">
        <v>7.6353504258722102E-2</v>
      </c>
      <c r="DP213" s="1">
        <v>0.12081673625526</v>
      </c>
      <c r="DQ213" s="1">
        <v>-8.8317024988589801E-2</v>
      </c>
      <c r="DR213" s="1">
        <v>6.1105605161576003E-2</v>
      </c>
      <c r="DS213" s="1">
        <v>-0.26206622247579697</v>
      </c>
      <c r="DT213" s="2">
        <v>6.2151360390183E-2</v>
      </c>
      <c r="DU213" s="1">
        <v>-0.21903207050333601</v>
      </c>
      <c r="DV213" s="1">
        <v>1.6814472221725201E-2</v>
      </c>
      <c r="DW213" s="2">
        <v>7.7865989357806406E-2</v>
      </c>
      <c r="DX213" s="1">
        <v>-0.21224551390017901</v>
      </c>
      <c r="DY213" s="1">
        <v>-9.8854611688470404E-3</v>
      </c>
      <c r="DZ213" s="1">
        <v>-0.18994267119785399</v>
      </c>
      <c r="EA213" s="1">
        <v>0.13617933995880199</v>
      </c>
      <c r="EB213" s="1">
        <v>-9.5412541333348005E-2</v>
      </c>
      <c r="EC213" s="1">
        <v>6.7659614997338094E-2</v>
      </c>
      <c r="ED213" s="2">
        <v>7.3554322231100602E-2</v>
      </c>
      <c r="EE213" s="1">
        <v>9.0294735268717299E-3</v>
      </c>
      <c r="EF213" s="1">
        <v>0.13873135035338299</v>
      </c>
      <c r="EG213" s="1">
        <v>2.3467433458520801E-3</v>
      </c>
      <c r="EH213" s="2">
        <v>-4.1180131487413403E-2</v>
      </c>
      <c r="EI213" s="1">
        <v>-7.8055266254343697E-2</v>
      </c>
      <c r="EJ213" s="1">
        <v>3.5577457484980299E-2</v>
      </c>
      <c r="EK213" s="1">
        <v>9.9072229298409007E-3</v>
      </c>
      <c r="EL213" s="1">
        <v>-4.6680250326626802E-2</v>
      </c>
      <c r="EM213" s="1">
        <v>6.1881076593600301E-2</v>
      </c>
      <c r="EN213" s="1">
        <v>1.6189288883526699E-2</v>
      </c>
      <c r="EO213" s="2">
        <v>-0.28425179228874797</v>
      </c>
      <c r="EP213" s="1">
        <v>0.12550692700507199</v>
      </c>
      <c r="EQ213" s="2">
        <v>4.4431344658801497E-2</v>
      </c>
      <c r="ER213" s="1">
        <v>-0.217451833186798</v>
      </c>
      <c r="ES213" s="1">
        <v>1.1121723683369E-2</v>
      </c>
      <c r="ET213" s="1">
        <v>-1.24311866718586E-2</v>
      </c>
      <c r="EU213" s="1">
        <v>-0.13945724894553199</v>
      </c>
      <c r="EV213" s="1">
        <v>0.15988698782873301</v>
      </c>
      <c r="EW213" s="1">
        <v>-0.14746409722191101</v>
      </c>
      <c r="EX213" s="1">
        <v>-0.179469975723861</v>
      </c>
      <c r="EY213" s="1">
        <v>-0.114719449370042</v>
      </c>
      <c r="EZ213" s="1">
        <v>-0.111465768806912</v>
      </c>
      <c r="FA213" s="1">
        <v>8.2342650205834603E-2</v>
      </c>
      <c r="FB213" s="2">
        <v>9.0534927866155607E-2</v>
      </c>
      <c r="FC213" s="1">
        <v>0.168204809519369</v>
      </c>
      <c r="FD213" s="1">
        <v>-5.0920353244117901E-2</v>
      </c>
      <c r="FE213" s="1">
        <v>0.13100990082946301</v>
      </c>
      <c r="FF213" s="1">
        <v>0.25697032630139</v>
      </c>
      <c r="FG213" s="1">
        <v>-0.274473689079753</v>
      </c>
      <c r="FH213" s="1">
        <v>6.4197996257103193E-2</v>
      </c>
      <c r="FI213" s="1">
        <v>-9.8327653781721897E-2</v>
      </c>
      <c r="FJ213" s="1">
        <v>0.109709183867642</v>
      </c>
      <c r="FK213" s="1">
        <v>3.0838980514444499E-2</v>
      </c>
      <c r="FL213" s="1">
        <v>-0.16207960364017901</v>
      </c>
      <c r="FM213" s="1">
        <v>0.10358756115591999</v>
      </c>
      <c r="FN213" s="1">
        <v>-3.69605572034786E-2</v>
      </c>
      <c r="FO213" s="1">
        <v>0.146086707728173</v>
      </c>
      <c r="FP213" s="1">
        <v>-0.18313792415438701</v>
      </c>
      <c r="FQ213" s="1">
        <v>0.181065365037128</v>
      </c>
      <c r="FR213" s="1">
        <v>0.14097943628353801</v>
      </c>
      <c r="FS213" s="1">
        <v>-0.151485278924332</v>
      </c>
      <c r="FT213" s="1">
        <v>2.30133206462334E-2</v>
      </c>
      <c r="FU213" s="1">
        <v>-0.103921278968389</v>
      </c>
      <c r="FV213" s="1">
        <v>-2.9490220272971801E-3</v>
      </c>
      <c r="FW213" s="1">
        <v>-1.62831647491E-2</v>
      </c>
      <c r="FX213" s="2">
        <v>-0.22802898183207701</v>
      </c>
      <c r="FY213" s="1">
        <v>-0.19854779099968101</v>
      </c>
      <c r="FZ213" s="1">
        <v>2.31712330184181E-2</v>
      </c>
      <c r="GA213" s="1">
        <v>0.16184838461963399</v>
      </c>
      <c r="GB213" s="1">
        <v>0.196362783791066</v>
      </c>
      <c r="GC213" s="2">
        <v>-0.17262339603059201</v>
      </c>
      <c r="GD213" s="1">
        <v>2.0393164440549099E-4</v>
      </c>
      <c r="GE213" s="1">
        <v>9.1482289557704696E-2</v>
      </c>
      <c r="GF213" s="1">
        <v>-8.5324073112835602E-2</v>
      </c>
      <c r="GG213" s="1">
        <v>8.4988567403615406E-2</v>
      </c>
      <c r="GH213" s="1">
        <v>-0.106258372771479</v>
      </c>
      <c r="GI213" s="1">
        <v>0.21492461656063899</v>
      </c>
      <c r="GJ213" s="1">
        <v>0.25439699670805799</v>
      </c>
      <c r="GK213" s="1">
        <v>-6.8908704070796606E-2</v>
      </c>
      <c r="GL213" s="1">
        <v>0.135888202536145</v>
      </c>
      <c r="GM213" s="1">
        <v>-2.1525841981504701E-2</v>
      </c>
      <c r="GO213" s="6">
        <f t="shared" si="12"/>
        <v>0</v>
      </c>
      <c r="GP213" s="6">
        <f t="shared" si="13"/>
        <v>0</v>
      </c>
      <c r="GR213" s="6">
        <f t="shared" si="14"/>
        <v>0</v>
      </c>
      <c r="GS213" s="6">
        <f t="shared" si="15"/>
        <v>0</v>
      </c>
    </row>
    <row r="214" spans="1:201" x14ac:dyDescent="0.25">
      <c r="A214" s="1" t="s">
        <v>406</v>
      </c>
      <c r="B214" s="1">
        <v>-3.47225820499662E-2</v>
      </c>
      <c r="C214" s="1">
        <v>0.17460970325564201</v>
      </c>
      <c r="D214" s="1">
        <v>-2.43179886391168E-2</v>
      </c>
      <c r="E214" s="1">
        <v>0.161283132006796</v>
      </c>
      <c r="F214" s="1">
        <v>8.26824548507991E-2</v>
      </c>
      <c r="G214" s="1">
        <v>-0.182426756314677</v>
      </c>
      <c r="H214" s="1">
        <v>-0.16766558570906201</v>
      </c>
      <c r="I214" s="1">
        <v>-4.5135891551998798E-2</v>
      </c>
      <c r="J214" s="1">
        <v>3.3720683211350799E-2</v>
      </c>
      <c r="K214" s="1">
        <v>3.19940943241857E-2</v>
      </c>
      <c r="L214" s="1">
        <v>-2.46208281844859E-2</v>
      </c>
      <c r="M214" s="1">
        <v>-0.105576526627772</v>
      </c>
      <c r="N214" s="1">
        <v>-3.1102066415983801E-2</v>
      </c>
      <c r="O214" s="1">
        <v>-0.124034067363259</v>
      </c>
      <c r="P214" s="1">
        <v>-5.83996042367491E-2</v>
      </c>
      <c r="Q214" s="1">
        <v>4.2638520197787202E-2</v>
      </c>
      <c r="R214" s="1">
        <v>-1.68958291265984E-2</v>
      </c>
      <c r="S214" s="1">
        <v>-1.14290681766347E-2</v>
      </c>
      <c r="T214" s="4">
        <v>-4.2258947142641903E-2</v>
      </c>
      <c r="U214" s="1">
        <v>-0.14061522786269201</v>
      </c>
      <c r="V214" s="1">
        <v>8.9575446771005707E-2</v>
      </c>
      <c r="W214" s="1">
        <v>7.2246952968777894E-2</v>
      </c>
      <c r="X214" s="1">
        <v>0.28865854144376002</v>
      </c>
      <c r="Y214" s="1">
        <v>-1.1005992212197099E-2</v>
      </c>
      <c r="Z214" s="1">
        <v>5.5386799106510402E-3</v>
      </c>
      <c r="AA214" s="1">
        <v>-0.151148916245325</v>
      </c>
      <c r="AB214" s="1">
        <v>-4.7625665804457699E-2</v>
      </c>
      <c r="AC214" s="1">
        <v>0.219911037736434</v>
      </c>
      <c r="AD214" s="1">
        <v>9.3901222554666194E-2</v>
      </c>
      <c r="AE214" s="1">
        <v>0.64631694594258304</v>
      </c>
      <c r="AF214" s="1">
        <v>0.16024138558003401</v>
      </c>
      <c r="AG214" s="1">
        <v>-5.3147403202011403E-2</v>
      </c>
      <c r="AH214" s="1">
        <v>3.39495435479732E-2</v>
      </c>
      <c r="AI214" s="1">
        <v>3.1505395283776598E-2</v>
      </c>
      <c r="AJ214" s="1">
        <v>-4.8174503540127298E-2</v>
      </c>
      <c r="AK214" s="1">
        <v>1.35438290536164E-2</v>
      </c>
      <c r="AL214" s="1">
        <v>-0.12949917781401499</v>
      </c>
      <c r="AM214" s="1">
        <v>-9.8998566185087303E-2</v>
      </c>
      <c r="AN214" s="1">
        <v>0.11863042474989501</v>
      </c>
      <c r="AO214" s="1">
        <v>4.1061727992669002E-2</v>
      </c>
      <c r="AP214" s="1">
        <v>-6.4946891280236105E-2</v>
      </c>
      <c r="AQ214" s="4">
        <v>0.111722350053075</v>
      </c>
      <c r="AR214" s="1">
        <v>9.1691890119276406E-2</v>
      </c>
      <c r="AS214" s="1">
        <v>-0.26673477555699099</v>
      </c>
      <c r="AT214" s="1">
        <v>-4.5431356621325698E-2</v>
      </c>
      <c r="AU214" s="1">
        <v>-2.82202765087044E-3</v>
      </c>
      <c r="AV214" s="1">
        <v>-5.74159962989901E-2</v>
      </c>
      <c r="AW214" s="1">
        <v>8.9378336837130506E-2</v>
      </c>
      <c r="AX214" s="1">
        <v>6.4675538313798298E-2</v>
      </c>
      <c r="AY214" s="1">
        <v>-0.23356475628861101</v>
      </c>
      <c r="AZ214" s="1">
        <v>-9.7990092794675299E-2</v>
      </c>
      <c r="BA214" s="1">
        <v>0.15559349171488901</v>
      </c>
      <c r="BB214" s="1">
        <v>-4.5348223020480603E-2</v>
      </c>
      <c r="BC214" s="1">
        <v>9.6259885042624505E-2</v>
      </c>
      <c r="BD214" s="1">
        <v>3.2310029396573597E-2</v>
      </c>
      <c r="BE214" s="1">
        <v>-8.59092364201723E-2</v>
      </c>
      <c r="BF214" s="1">
        <v>-4.7011377097216202E-3</v>
      </c>
      <c r="BG214" s="2">
        <v>-0.33209463850021498</v>
      </c>
      <c r="BH214" s="1">
        <v>-0.165505007243202</v>
      </c>
      <c r="BI214" s="1">
        <v>-0.15251332176666901</v>
      </c>
      <c r="BJ214" s="1">
        <v>0.22427900986451599</v>
      </c>
      <c r="BK214" s="2">
        <v>-2.7505112588455099E-3</v>
      </c>
      <c r="BL214" s="1">
        <v>-2.59082886202089E-2</v>
      </c>
      <c r="BM214" s="1">
        <v>-0.130486196692574</v>
      </c>
      <c r="BN214" s="1">
        <v>2.8601213526343E-4</v>
      </c>
      <c r="BO214" s="1">
        <v>-0.14928324241056501</v>
      </c>
      <c r="BP214" s="1">
        <v>-8.3952272200289099E-2</v>
      </c>
      <c r="BQ214" s="1">
        <v>2.87270047039501E-2</v>
      </c>
      <c r="BR214" s="1">
        <v>-0.231738197436133</v>
      </c>
      <c r="BS214" s="1">
        <v>-7.0991725892527405E-2</v>
      </c>
      <c r="BT214" s="1">
        <v>-1.7554170901289402E-2</v>
      </c>
      <c r="BU214" s="1">
        <v>2.3409919227492401E-2</v>
      </c>
      <c r="BV214" s="2">
        <v>-3.7003936071918599E-3</v>
      </c>
      <c r="BW214" s="1">
        <v>-0.16722442884627201</v>
      </c>
      <c r="BX214" s="1">
        <v>0.123410247838868</v>
      </c>
      <c r="BY214" s="1">
        <v>-0.109665833216978</v>
      </c>
      <c r="BZ214" s="1">
        <v>0.203366989186751</v>
      </c>
      <c r="CA214" s="1">
        <v>-0.176995156990638</v>
      </c>
      <c r="CB214" s="1">
        <v>-0.102026811768976</v>
      </c>
      <c r="CC214" s="1">
        <v>-0.154807958073825</v>
      </c>
      <c r="CD214" s="1">
        <v>-9.99716018881701E-2</v>
      </c>
      <c r="CE214" s="1">
        <v>3.74406351806554E-2</v>
      </c>
      <c r="CF214" s="1">
        <v>4.1408538285988101E-3</v>
      </c>
      <c r="CG214" s="1">
        <v>2.7413283660160499E-2</v>
      </c>
      <c r="CH214" s="1">
        <v>0.21873420844479</v>
      </c>
      <c r="CI214" s="1">
        <v>-0.147539189842711</v>
      </c>
      <c r="CJ214" s="1">
        <v>1.9542866577433E-2</v>
      </c>
      <c r="CK214" s="1">
        <v>-7.5409552139612104E-2</v>
      </c>
      <c r="CL214" s="1">
        <v>0.15017170041573999</v>
      </c>
      <c r="CM214" s="1">
        <v>-1.6338394735212699E-2</v>
      </c>
      <c r="CN214" s="1">
        <v>0.32361227193068898</v>
      </c>
      <c r="CO214" s="1">
        <v>0.18037380149811699</v>
      </c>
      <c r="CP214" s="1">
        <v>-4.5772064156534301E-2</v>
      </c>
      <c r="CQ214" s="2">
        <v>0.12191623559749799</v>
      </c>
      <c r="CR214" s="1">
        <v>1.02783473787698E-2</v>
      </c>
      <c r="CS214" s="1">
        <v>-0.13864762204666001</v>
      </c>
      <c r="CT214" s="1">
        <v>-7.6222382889049506E-2</v>
      </c>
      <c r="CU214" s="1">
        <v>-2.0447956137209702E-2</v>
      </c>
      <c r="CV214" s="1">
        <v>-4.9416808561861397E-2</v>
      </c>
      <c r="CW214" s="1">
        <v>5.8318422962385798E-2</v>
      </c>
      <c r="CX214" s="1">
        <v>-0.106674419944845</v>
      </c>
      <c r="CY214" s="1">
        <v>-0.21005891491082801</v>
      </c>
      <c r="CZ214" s="1">
        <v>-3.6524014927717299E-2</v>
      </c>
      <c r="DA214" s="1">
        <v>-2.2564079130807001E-2</v>
      </c>
      <c r="DB214" s="1">
        <v>-0.208050971898289</v>
      </c>
      <c r="DC214" s="1">
        <v>9.7928332043876007E-2</v>
      </c>
      <c r="DD214" s="1">
        <v>-0.13546055387778</v>
      </c>
      <c r="DE214" s="1">
        <v>0.16723483926569299</v>
      </c>
      <c r="DF214" s="2">
        <v>-0.100384794897468</v>
      </c>
      <c r="DG214" s="1">
        <v>-3.8217278874517598E-2</v>
      </c>
      <c r="DH214" s="1">
        <v>9.5629661208008407E-2</v>
      </c>
      <c r="DI214" s="1">
        <v>0.206109133957463</v>
      </c>
      <c r="DJ214" s="1">
        <v>0.11971210727843901</v>
      </c>
      <c r="DK214" s="2">
        <v>1.3531060163832299E-2</v>
      </c>
      <c r="DL214" s="1">
        <v>-0.210149263020387</v>
      </c>
      <c r="DM214" s="1">
        <v>-1.4141783604670201E-2</v>
      </c>
      <c r="DN214" s="2">
        <v>0.164641192168339</v>
      </c>
      <c r="DO214" s="1">
        <v>0.16273189171122401</v>
      </c>
      <c r="DP214" s="1">
        <v>-5.7049031187829197E-2</v>
      </c>
      <c r="DQ214" s="1">
        <v>-0.16170437339198099</v>
      </c>
      <c r="DR214" s="1">
        <v>0.12394838786260599</v>
      </c>
      <c r="DS214" s="1">
        <v>-0.215994288871389</v>
      </c>
      <c r="DT214" s="2">
        <v>-7.3128279605351298E-3</v>
      </c>
      <c r="DU214" s="1">
        <v>-0.103270606120815</v>
      </c>
      <c r="DV214" s="1">
        <v>-5.1816691633528401E-2</v>
      </c>
      <c r="DW214" s="2">
        <v>-3.3399016886930998E-2</v>
      </c>
      <c r="DX214" s="1">
        <v>-2.19769316604621E-2</v>
      </c>
      <c r="DY214" s="1">
        <v>1.3556608100808601E-2</v>
      </c>
      <c r="DZ214" s="1">
        <v>-4.2693900682132101E-2</v>
      </c>
      <c r="EA214" s="1">
        <v>-6.1986983569014199E-2</v>
      </c>
      <c r="EB214" s="1">
        <v>-0.122138422376003</v>
      </c>
      <c r="EC214" s="1">
        <v>0.19534401761636</v>
      </c>
      <c r="ED214" s="2">
        <v>-1.0949619102153399E-2</v>
      </c>
      <c r="EE214" s="1">
        <v>0.18729805211346601</v>
      </c>
      <c r="EF214" s="1">
        <v>-5.9143320426629502E-2</v>
      </c>
      <c r="EG214" s="1">
        <v>-2.2472943364952699E-2</v>
      </c>
      <c r="EH214" s="2">
        <v>1.29381485702365E-2</v>
      </c>
      <c r="EI214" s="1">
        <v>-0.16391437303850501</v>
      </c>
      <c r="EJ214" s="1">
        <v>-8.6869643689650999E-2</v>
      </c>
      <c r="EK214" s="1">
        <v>-6.33787431731892E-2</v>
      </c>
      <c r="EL214" s="1">
        <v>2.93540324943064E-2</v>
      </c>
      <c r="EM214" s="1">
        <v>8.6206699891334601E-2</v>
      </c>
      <c r="EN214" s="1">
        <v>0.118080435226548</v>
      </c>
      <c r="EO214" s="2">
        <v>-0.210731390896361</v>
      </c>
      <c r="EP214" s="1">
        <v>-7.8880595549023602E-2</v>
      </c>
      <c r="EQ214" s="2">
        <v>-9.5568714989788306E-2</v>
      </c>
      <c r="ER214" s="1">
        <v>-0.144390230016326</v>
      </c>
      <c r="ES214" s="1">
        <v>2.9374541528258601E-2</v>
      </c>
      <c r="ET214" s="1">
        <v>-5.8994035497474499E-2</v>
      </c>
      <c r="EU214" s="1">
        <v>-0.18156001199529301</v>
      </c>
      <c r="EV214" s="1">
        <v>0.28916642111471502</v>
      </c>
      <c r="EW214" s="1">
        <v>-8.83079696923217E-2</v>
      </c>
      <c r="EX214" s="1">
        <v>-1.8619606817487401E-2</v>
      </c>
      <c r="EY214" s="1">
        <v>-0.20848309486184699</v>
      </c>
      <c r="EZ214" s="1">
        <v>0.20868700323001199</v>
      </c>
      <c r="FA214" s="1">
        <v>0.111850965897681</v>
      </c>
      <c r="FB214" s="2">
        <v>3.4197769238486497E-2</v>
      </c>
      <c r="FC214" s="1">
        <v>-0.12525981880622</v>
      </c>
      <c r="FD214" s="1">
        <v>1.9697365947133502E-2</v>
      </c>
      <c r="FE214" s="1">
        <v>0.192847634914418</v>
      </c>
      <c r="FF214" s="1">
        <v>0.39943079747101701</v>
      </c>
      <c r="FG214" s="1">
        <v>-0.124887086853758</v>
      </c>
      <c r="FH214" s="1">
        <v>0.15653992083554999</v>
      </c>
      <c r="FI214" s="1">
        <v>3.3648677400146599E-3</v>
      </c>
      <c r="FJ214" s="1">
        <v>0.14784922442647699</v>
      </c>
      <c r="FK214" s="1">
        <v>-0.17755095296367099</v>
      </c>
      <c r="FL214" s="1">
        <v>-0.25585740596232698</v>
      </c>
      <c r="FM214" s="1">
        <v>7.7390995780851398E-3</v>
      </c>
      <c r="FN214" s="1">
        <v>-0.14926771120436999</v>
      </c>
      <c r="FO214" s="1">
        <v>4.2527662314177601E-2</v>
      </c>
      <c r="FP214" s="1">
        <v>-0.214886333651089</v>
      </c>
      <c r="FQ214" s="1">
        <v>4.9071450518603899E-2</v>
      </c>
      <c r="FR214" s="1">
        <v>-5.0983113646405301E-2</v>
      </c>
      <c r="FS214" s="1">
        <v>-0.13551444812376401</v>
      </c>
      <c r="FT214" s="1">
        <v>-0.186743892654711</v>
      </c>
      <c r="FU214" s="1">
        <v>-0.13531611237871299</v>
      </c>
      <c r="FV214" s="1">
        <v>-0.11444395452096399</v>
      </c>
      <c r="FW214" s="1">
        <v>-0.119500796304709</v>
      </c>
      <c r="FX214" s="2">
        <v>-0.181126964857037</v>
      </c>
      <c r="FY214" s="1">
        <v>-6.0163986358437699E-2</v>
      </c>
      <c r="FZ214" s="1">
        <v>-9.8642408818032795E-2</v>
      </c>
      <c r="GA214" s="1">
        <v>-0.21922920362599499</v>
      </c>
      <c r="GB214" s="1">
        <v>-0.15176125096489501</v>
      </c>
      <c r="GC214" s="2">
        <v>-0.25957800614641002</v>
      </c>
      <c r="GD214" s="1">
        <v>-6.0410679853980499E-2</v>
      </c>
      <c r="GE214" s="1">
        <v>8.7158476798892201E-2</v>
      </c>
      <c r="GF214" s="1">
        <v>8.5906699098882405E-2</v>
      </c>
      <c r="GG214" s="1">
        <v>-0.13587007331835599</v>
      </c>
      <c r="GH214" s="1">
        <v>-0.17615635072644001</v>
      </c>
      <c r="GI214" s="1">
        <v>-9.7324382323755301E-2</v>
      </c>
      <c r="GJ214" s="1">
        <v>-0.102375407083081</v>
      </c>
      <c r="GK214" s="1">
        <v>-0.110792003590582</v>
      </c>
      <c r="GL214" s="1">
        <v>-0.122558191253029</v>
      </c>
      <c r="GM214" s="1">
        <v>-0.16436460488051</v>
      </c>
      <c r="GO214" s="6">
        <f t="shared" si="12"/>
        <v>3</v>
      </c>
      <c r="GP214" s="6">
        <f t="shared" si="13"/>
        <v>1</v>
      </c>
      <c r="GR214" s="6">
        <f t="shared" si="14"/>
        <v>1</v>
      </c>
      <c r="GS214" s="6">
        <f t="shared" si="15"/>
        <v>0</v>
      </c>
    </row>
    <row r="215" spans="1:201" x14ac:dyDescent="0.25">
      <c r="A215" s="1" t="s">
        <v>407</v>
      </c>
      <c r="B215" s="1">
        <v>0.172956627159258</v>
      </c>
      <c r="C215" s="1">
        <v>-0.158880898859383</v>
      </c>
      <c r="D215" s="1">
        <v>0.120671478755219</v>
      </c>
      <c r="E215" s="1">
        <v>-0.122739360361936</v>
      </c>
      <c r="F215" s="1">
        <v>-2.6988952222499901E-2</v>
      </c>
      <c r="G215" s="1">
        <v>-6.5140022286544897E-4</v>
      </c>
      <c r="H215" s="1">
        <v>0.15395933872213899</v>
      </c>
      <c r="I215" s="1">
        <v>8.1895236271003299E-2</v>
      </c>
      <c r="J215" s="1">
        <v>-5.6481888209670303E-2</v>
      </c>
      <c r="K215" s="1">
        <v>5.9137057498783202E-2</v>
      </c>
      <c r="L215" s="1">
        <v>0.10638680154296799</v>
      </c>
      <c r="M215" s="1">
        <v>5.8891391361601503E-4</v>
      </c>
      <c r="N215" s="1">
        <v>0.120428763430763</v>
      </c>
      <c r="O215" s="1">
        <v>-7.8165872291568794E-2</v>
      </c>
      <c r="P215" s="1">
        <v>0.22771953973499801</v>
      </c>
      <c r="Q215" s="1">
        <v>-0.15411643328166399</v>
      </c>
      <c r="R215" s="1">
        <v>-5.5627859639904201E-2</v>
      </c>
      <c r="S215" s="1">
        <v>2.43623856961971E-2</v>
      </c>
      <c r="T215" s="4">
        <v>9.0356308961242707E-2</v>
      </c>
      <c r="U215" s="1">
        <v>0.143484073906162</v>
      </c>
      <c r="V215" s="1">
        <v>-0.13019969562405501</v>
      </c>
      <c r="W215" s="1">
        <v>-0.21261771360114601</v>
      </c>
      <c r="X215" s="1">
        <v>-0.36464963369136499</v>
      </c>
      <c r="Y215" s="1">
        <v>0.13146412025117701</v>
      </c>
      <c r="Z215" s="1">
        <v>-0.103204930096665</v>
      </c>
      <c r="AA215" s="1">
        <v>1.5897023799635701E-3</v>
      </c>
      <c r="AB215" s="1">
        <v>-0.127205253092815</v>
      </c>
      <c r="AC215" s="1">
        <v>3.26123455990689E-2</v>
      </c>
      <c r="AD215" s="1">
        <v>0.10221923313804</v>
      </c>
      <c r="AE215" s="1">
        <v>-0.130667749457724</v>
      </c>
      <c r="AF215" s="1">
        <v>-0.20128077142647699</v>
      </c>
      <c r="AG215" s="1">
        <v>-3.9716279961904397E-2</v>
      </c>
      <c r="AH215" s="1">
        <v>-6.6655008537736598E-3</v>
      </c>
      <c r="AI215" s="1">
        <v>-0.15028061131220599</v>
      </c>
      <c r="AJ215" s="1">
        <v>-1.69130088144363E-2</v>
      </c>
      <c r="AK215" s="1">
        <v>-2.7392055778949199E-2</v>
      </c>
      <c r="AL215" s="1">
        <v>3.0080647066603499E-2</v>
      </c>
      <c r="AM215" s="1">
        <v>2.38545730742333E-3</v>
      </c>
      <c r="AN215" s="1">
        <v>9.5070830168090294E-3</v>
      </c>
      <c r="AO215" s="1">
        <v>-7.2308285595650501E-2</v>
      </c>
      <c r="AP215" s="1">
        <v>1.0680927574495401E-2</v>
      </c>
      <c r="AQ215" s="4">
        <v>1.38398221811888E-2</v>
      </c>
      <c r="AR215" s="1">
        <v>-3.4438241201888403E-2</v>
      </c>
      <c r="AS215" s="1">
        <v>0.261099861103751</v>
      </c>
      <c r="AT215" s="1">
        <v>5.4473832054285E-2</v>
      </c>
      <c r="AU215" s="1">
        <v>-6.8739223276164399E-2</v>
      </c>
      <c r="AV215" s="1">
        <v>-2.2961232749855599E-2</v>
      </c>
      <c r="AW215" s="1">
        <v>-0.15533655224637399</v>
      </c>
      <c r="AX215" s="1">
        <v>-0.122721787552835</v>
      </c>
      <c r="AY215" s="1">
        <v>0.20532016970422801</v>
      </c>
      <c r="AZ215" s="1">
        <v>-2.3662636378283201E-2</v>
      </c>
      <c r="BA215" s="1">
        <v>-4.4723538368778799E-2</v>
      </c>
      <c r="BB215" s="1">
        <v>6.3108566565084302E-3</v>
      </c>
      <c r="BC215" s="1">
        <v>-0.10534684772799301</v>
      </c>
      <c r="BD215" s="1">
        <v>-4.7847951725054502E-2</v>
      </c>
      <c r="BE215" s="1">
        <v>8.3182094488961994E-2</v>
      </c>
      <c r="BF215" s="1">
        <v>-4.73299622047949E-2</v>
      </c>
      <c r="BG215" s="2">
        <v>0.22708818190229599</v>
      </c>
      <c r="BH215" s="1">
        <v>0.162958176563197</v>
      </c>
      <c r="BI215" s="1">
        <v>9.4687125836517005E-2</v>
      </c>
      <c r="BJ215" s="1">
        <v>-0.27073088562210201</v>
      </c>
      <c r="BK215" s="2">
        <v>4.9575974205955803E-2</v>
      </c>
      <c r="BL215" s="1">
        <v>-0.141803262747625</v>
      </c>
      <c r="BM215" s="1">
        <v>8.8162782147970603E-2</v>
      </c>
      <c r="BN215" s="1">
        <v>-5.5998025399238503E-2</v>
      </c>
      <c r="BO215" s="1">
        <v>1.9034268768815699E-2</v>
      </c>
      <c r="BP215" s="1">
        <v>5.2558438447957198E-2</v>
      </c>
      <c r="BQ215" s="1">
        <v>-0.15048421519315799</v>
      </c>
      <c r="BR215" s="1">
        <v>0.18299221856195799</v>
      </c>
      <c r="BS215" s="1">
        <v>0.16366355976635999</v>
      </c>
      <c r="BT215" s="1">
        <v>-9.0491920346658705E-2</v>
      </c>
      <c r="BU215" s="1">
        <v>8.9507066926495196E-2</v>
      </c>
      <c r="BV215" s="2">
        <v>1.5578864095603599E-2</v>
      </c>
      <c r="BW215" s="1">
        <v>3.9673898253306798E-2</v>
      </c>
      <c r="BX215" s="1">
        <v>-0.14068570620315601</v>
      </c>
      <c r="BY215" s="1">
        <v>-4.8865742200537798E-2</v>
      </c>
      <c r="BZ215" s="1">
        <v>-0.13832540271654101</v>
      </c>
      <c r="CA215" s="1">
        <v>9.0952240471455503E-2</v>
      </c>
      <c r="CB215" s="1">
        <v>-3.3647147936337199E-3</v>
      </c>
      <c r="CC215" s="1">
        <v>0.136928700238032</v>
      </c>
      <c r="CD215" s="1">
        <v>0.167287497842081</v>
      </c>
      <c r="CE215" s="1">
        <v>6.9075520355960205E-4</v>
      </c>
      <c r="CF215" s="1">
        <v>-3.4781775154875703E-2</v>
      </c>
      <c r="CG215" s="1">
        <v>-0.10931168943811199</v>
      </c>
      <c r="CH215" s="1">
        <v>-0.136929795679299</v>
      </c>
      <c r="CI215" s="1">
        <v>-0.105622380648226</v>
      </c>
      <c r="CJ215" s="1">
        <v>4.7875516812647602E-2</v>
      </c>
      <c r="CK215" s="1">
        <v>5.8855089522228997E-3</v>
      </c>
      <c r="CL215" s="1">
        <v>7.6843770057618795E-4</v>
      </c>
      <c r="CM215" s="1">
        <v>0.14996238881763699</v>
      </c>
      <c r="CN215" s="1">
        <v>-0.165644006895448</v>
      </c>
      <c r="CO215" s="1">
        <v>-7.6542636412419804E-2</v>
      </c>
      <c r="CP215" s="1">
        <v>-7.2520391485866004E-2</v>
      </c>
      <c r="CQ215" s="2">
        <v>3.7911017023267303E-2</v>
      </c>
      <c r="CR215" s="1">
        <v>0.109718557249503</v>
      </c>
      <c r="CS215" s="1">
        <v>0.177445831123582</v>
      </c>
      <c r="CT215" s="1">
        <v>-0.2219800812861</v>
      </c>
      <c r="CU215" s="1">
        <v>-1.4304664658833901E-2</v>
      </c>
      <c r="CV215" s="1">
        <v>-0.27529618098169301</v>
      </c>
      <c r="CW215" s="1">
        <v>-8.3900599305730295E-2</v>
      </c>
      <c r="CX215" s="1">
        <v>3.4919257983785097E-2</v>
      </c>
      <c r="CY215" s="1">
        <v>-4.8680128835011096E-3</v>
      </c>
      <c r="CZ215" s="1">
        <v>-0.15290263423131101</v>
      </c>
      <c r="DA215" s="1">
        <v>4.8776196002786799E-2</v>
      </c>
      <c r="DB215" s="1">
        <v>0.24416950734282</v>
      </c>
      <c r="DC215" s="1">
        <v>-6.5147340515365498E-2</v>
      </c>
      <c r="DD215" s="1">
        <v>9.4634615249605494E-2</v>
      </c>
      <c r="DE215" s="1">
        <v>-4.1777466828195602E-2</v>
      </c>
      <c r="DF215" s="2">
        <v>0.283964857705924</v>
      </c>
      <c r="DG215" s="1">
        <v>0.115298715934054</v>
      </c>
      <c r="DH215" s="1">
        <v>-7.0477894281162504E-3</v>
      </c>
      <c r="DI215" s="1">
        <v>-0.17131451308519399</v>
      </c>
      <c r="DJ215" s="1">
        <v>3.2256324315895903E-2</v>
      </c>
      <c r="DK215" s="2">
        <v>-0.23132026336290401</v>
      </c>
      <c r="DL215" s="1">
        <v>6.7617015907393593E-2</v>
      </c>
      <c r="DM215" s="1">
        <v>-0.199406977586294</v>
      </c>
      <c r="DN215" s="2">
        <v>-0.127551981326299</v>
      </c>
      <c r="DO215" s="1">
        <v>-5.87199002509333E-2</v>
      </c>
      <c r="DP215" s="1">
        <v>-5.1295746699929902E-2</v>
      </c>
      <c r="DQ215" s="1">
        <v>0.24291994359224101</v>
      </c>
      <c r="DR215" s="1">
        <v>3.38643573136495E-2</v>
      </c>
      <c r="DS215" s="1">
        <v>0.17608883519506999</v>
      </c>
      <c r="DT215" s="2">
        <v>-7.7536367387632005E-2</v>
      </c>
      <c r="DU215" s="1">
        <v>0.23155630995396001</v>
      </c>
      <c r="DV215" s="1">
        <v>8.5102555393017101E-2</v>
      </c>
      <c r="DW215" s="2">
        <v>4.1226791498815502E-2</v>
      </c>
      <c r="DX215" s="1">
        <v>0.158337365360921</v>
      </c>
      <c r="DY215" s="1">
        <v>-6.5285352992979699E-4</v>
      </c>
      <c r="DZ215" s="1">
        <v>5.2850054037127302E-2</v>
      </c>
      <c r="EA215" s="1">
        <v>-0.23935413785978901</v>
      </c>
      <c r="EB215" s="1">
        <v>0.101139909272731</v>
      </c>
      <c r="EC215" s="1">
        <v>-0.144269693363023</v>
      </c>
      <c r="ED215" s="2">
        <v>-0.124700702663344</v>
      </c>
      <c r="EE215" s="1">
        <v>1.66655230280956E-2</v>
      </c>
      <c r="EF215" s="1">
        <v>-0.269197966353318</v>
      </c>
      <c r="EG215" s="1">
        <v>-6.3556076760359098E-2</v>
      </c>
      <c r="EH215" s="2">
        <v>0.17490712384193899</v>
      </c>
      <c r="EI215" s="1">
        <v>0.124131265671285</v>
      </c>
      <c r="EJ215" s="1">
        <v>0.14688710022513801</v>
      </c>
      <c r="EK215" s="1">
        <v>-4.7879381505023799E-2</v>
      </c>
      <c r="EL215" s="1">
        <v>0.12716829266965399</v>
      </c>
      <c r="EM215" s="1">
        <v>-0.14260508050116599</v>
      </c>
      <c r="EN215" s="1">
        <v>0.17835597547272899</v>
      </c>
      <c r="EO215" s="2">
        <v>0.157205811496338</v>
      </c>
      <c r="EP215" s="1">
        <v>6.16386857432319E-3</v>
      </c>
      <c r="EQ215" s="2">
        <v>-1.12815531198427E-2</v>
      </c>
      <c r="ER215" s="1">
        <v>0.33031883711496701</v>
      </c>
      <c r="ES215" s="1">
        <v>-2.2212965619071798E-2</v>
      </c>
      <c r="ET215" s="1">
        <v>-7.7176669501688194E-2</v>
      </c>
      <c r="EU215" s="1">
        <v>0.16083681755250601</v>
      </c>
      <c r="EV215" s="1">
        <v>-2.1970152760239701E-2</v>
      </c>
      <c r="EW215" s="1">
        <v>-4.2120371729343201E-2</v>
      </c>
      <c r="EX215" s="1">
        <v>0.10731590338572999</v>
      </c>
      <c r="EY215" s="1">
        <v>8.1482222441802796E-2</v>
      </c>
      <c r="EZ215" s="1">
        <v>1.14198461900844E-2</v>
      </c>
      <c r="FA215" s="1">
        <v>-0.12856784859300999</v>
      </c>
      <c r="FB215" s="2">
        <v>-4.0141334180061897E-2</v>
      </c>
      <c r="FC215" s="1">
        <v>-0.115020136269692</v>
      </c>
      <c r="FD215" s="1">
        <v>0.16924906032472301</v>
      </c>
      <c r="FE215" s="1">
        <v>-0.100943005310909</v>
      </c>
      <c r="FF215" s="1">
        <v>-0.26377372473744098</v>
      </c>
      <c r="FG215" s="1">
        <v>0.20966916327367999</v>
      </c>
      <c r="FH215" s="1">
        <v>-0.17605182800130401</v>
      </c>
      <c r="FI215" s="1">
        <v>9.9426769246547794E-2</v>
      </c>
      <c r="FJ215" s="1">
        <v>-0.13564448066492099</v>
      </c>
      <c r="FK215" s="1">
        <v>2.79834237091037E-2</v>
      </c>
      <c r="FL215" s="1">
        <v>0.14481627180096299</v>
      </c>
      <c r="FM215" s="1">
        <v>-0.21293901071934801</v>
      </c>
      <c r="FN215" s="1">
        <v>0.119629708707622</v>
      </c>
      <c r="FO215" s="1">
        <v>-0.15037123779744799</v>
      </c>
      <c r="FP215" s="1">
        <v>4.5975269723872898E-3</v>
      </c>
      <c r="FQ215" s="1">
        <v>-0.19241777241767399</v>
      </c>
      <c r="FR215" s="1">
        <v>-9.0410430311040998E-2</v>
      </c>
      <c r="FS215" s="1">
        <v>0.17949004817605299</v>
      </c>
      <c r="FT215" s="1">
        <v>9.6879708833941702E-2</v>
      </c>
      <c r="FU215" s="1">
        <v>0.108472942504488</v>
      </c>
      <c r="FV215" s="1">
        <v>0.10483009244470901</v>
      </c>
      <c r="FW215" s="1">
        <v>-0.10666373449264099</v>
      </c>
      <c r="FX215" s="2">
        <v>8.7158420303398598E-2</v>
      </c>
      <c r="FY215" s="1">
        <v>-1.0751654429372299E-2</v>
      </c>
      <c r="FZ215" s="1">
        <v>-3.06929309884688E-2</v>
      </c>
      <c r="GA215" s="1">
        <v>-0.10320886595508499</v>
      </c>
      <c r="GB215" s="1">
        <v>-0.122457275857216</v>
      </c>
      <c r="GC215" s="2">
        <v>0.22163122777416999</v>
      </c>
      <c r="GD215" s="1">
        <v>0.10931220180975799</v>
      </c>
      <c r="GE215" s="1">
        <v>-0.16376516583512099</v>
      </c>
      <c r="GF215" s="1">
        <v>2.8887226220214099E-2</v>
      </c>
      <c r="GG215" s="1">
        <v>6.8694736495147707E-2</v>
      </c>
      <c r="GH215" s="1">
        <v>8.7910425713334503E-2</v>
      </c>
      <c r="GI215" s="1">
        <v>-0.24860218742242601</v>
      </c>
      <c r="GJ215" s="1">
        <v>-0.17373568485087201</v>
      </c>
      <c r="GK215" s="1">
        <v>4.8647513913966697E-2</v>
      </c>
      <c r="GL215" s="1">
        <v>-4.4361756802186302E-3</v>
      </c>
      <c r="GM215" s="1">
        <v>0.17044806681278099</v>
      </c>
      <c r="GO215" s="6">
        <f t="shared" si="12"/>
        <v>1</v>
      </c>
      <c r="GP215" s="6">
        <f t="shared" si="13"/>
        <v>1</v>
      </c>
      <c r="GR215" s="6">
        <f t="shared" si="14"/>
        <v>0</v>
      </c>
      <c r="GS215" s="6">
        <f t="shared" si="15"/>
        <v>0</v>
      </c>
    </row>
    <row r="216" spans="1:201" x14ac:dyDescent="0.25">
      <c r="A216" s="1" t="s">
        <v>408</v>
      </c>
      <c r="B216" s="1">
        <v>6.2993394074960907E-2</v>
      </c>
      <c r="C216" s="1">
        <v>0.28206384640274301</v>
      </c>
      <c r="D216" s="1">
        <v>1.06619149250816E-2</v>
      </c>
      <c r="E216" s="1">
        <v>0.228890537785194</v>
      </c>
      <c r="F216" s="1">
        <v>0.18095575607178199</v>
      </c>
      <c r="G216" s="1">
        <v>-8.2086758760611597E-2</v>
      </c>
      <c r="H216" s="1">
        <v>-9.37685117255673E-2</v>
      </c>
      <c r="I216" s="1">
        <v>6.1677628106186898E-2</v>
      </c>
      <c r="J216" s="1">
        <v>8.80375683653562E-2</v>
      </c>
      <c r="K216" s="1">
        <v>0.153086291807077</v>
      </c>
      <c r="L216" s="1">
        <v>1.7993286049649199E-2</v>
      </c>
      <c r="M216" s="1">
        <v>-4.4979442729309399E-2</v>
      </c>
      <c r="N216" s="1">
        <v>-1.50606838105623E-2</v>
      </c>
      <c r="O216" s="1">
        <v>-1.4795330259772E-2</v>
      </c>
      <c r="P216" s="1">
        <v>-6.5701159775912593E-2</v>
      </c>
      <c r="Q216" s="1">
        <v>0.159510560309368</v>
      </c>
      <c r="R216" s="1">
        <v>-1.59714144274427E-4</v>
      </c>
      <c r="S216" s="1">
        <v>-0.17034021504239899</v>
      </c>
      <c r="T216" s="4">
        <v>-0.12826255639366901</v>
      </c>
      <c r="U216" s="1">
        <v>4.0260024086931197E-2</v>
      </c>
      <c r="V216" s="1">
        <v>0.219846442471926</v>
      </c>
      <c r="W216" s="1">
        <v>0.22049067668702499</v>
      </c>
      <c r="X216" s="1">
        <v>0.24318212281835999</v>
      </c>
      <c r="Y216" s="1">
        <v>6.8060004218634701E-2</v>
      </c>
      <c r="Z216" s="1">
        <v>0.10491349609047</v>
      </c>
      <c r="AA216" s="1">
        <v>-1.66252372492709E-2</v>
      </c>
      <c r="AB216" s="1">
        <v>9.71371055977856E-2</v>
      </c>
      <c r="AC216" s="1">
        <v>-2.6779994688962399E-3</v>
      </c>
      <c r="AD216" s="1">
        <v>9.2977296032948301E-3</v>
      </c>
      <c r="AE216" s="1">
        <v>0.236212577232434</v>
      </c>
      <c r="AF216" s="1">
        <v>0.20039436479568701</v>
      </c>
      <c r="AG216" s="1">
        <v>6.2494521952144499E-2</v>
      </c>
      <c r="AH216" s="1">
        <v>1.3057748101613701E-3</v>
      </c>
      <c r="AI216" s="1">
        <v>0.165727997408285</v>
      </c>
      <c r="AJ216" s="1">
        <v>-8.0420414271850205E-2</v>
      </c>
      <c r="AK216" s="1">
        <v>-9.8412441372458401E-2</v>
      </c>
      <c r="AL216" s="1">
        <v>-8.1385012909112001E-2</v>
      </c>
      <c r="AM216" s="1">
        <v>-7.0147687813530202E-2</v>
      </c>
      <c r="AN216" s="1">
        <v>4.8089959167414702E-2</v>
      </c>
      <c r="AO216" s="1">
        <v>-9.6549876204374094E-2</v>
      </c>
      <c r="AP216" s="1">
        <v>1.9062103025158199E-2</v>
      </c>
      <c r="AQ216" s="4">
        <v>7.7783320859413405E-2</v>
      </c>
      <c r="AR216" s="1">
        <v>7.8327696480530506E-2</v>
      </c>
      <c r="AS216" s="1">
        <v>-0.15635968092425101</v>
      </c>
      <c r="AT216" s="1">
        <v>-0.18406013164761501</v>
      </c>
      <c r="AU216" s="1">
        <v>0.12807843721054399</v>
      </c>
      <c r="AV216" s="1">
        <v>8.4841241126810296E-2</v>
      </c>
      <c r="AW216" s="1">
        <v>8.8853229427921995E-2</v>
      </c>
      <c r="AX216" s="1">
        <v>-0.118305676950464</v>
      </c>
      <c r="AY216" s="1">
        <v>-0.30091777760444999</v>
      </c>
      <c r="AZ216" s="1">
        <v>-0.12615765426233799</v>
      </c>
      <c r="BA216" s="1">
        <v>9.29631759245272E-2</v>
      </c>
      <c r="BB216" s="1">
        <v>-0.14987642544216601</v>
      </c>
      <c r="BC216" s="1">
        <v>0.30394184040349798</v>
      </c>
      <c r="BD216" s="1">
        <v>3.5273807295363599E-2</v>
      </c>
      <c r="BE216" s="1">
        <v>-0.10141395598877299</v>
      </c>
      <c r="BF216" s="1">
        <v>-2.3946963563314199E-2</v>
      </c>
      <c r="BG216" s="2">
        <v>-0.16546551180562399</v>
      </c>
      <c r="BH216" s="1">
        <v>-0.21139743152889601</v>
      </c>
      <c r="BI216" s="1">
        <v>-1.0418498277090699E-2</v>
      </c>
      <c r="BJ216" s="1">
        <v>0.236726155100866</v>
      </c>
      <c r="BK216" s="2">
        <v>-4.8895416544507402E-2</v>
      </c>
      <c r="BL216" s="1">
        <v>0.15922459871316499</v>
      </c>
      <c r="BM216" s="1">
        <v>0.114445040279413</v>
      </c>
      <c r="BN216" s="1">
        <v>5.9006668550600799E-2</v>
      </c>
      <c r="BO216" s="1">
        <v>2.4262726385140199E-2</v>
      </c>
      <c r="BP216" s="1">
        <v>-0.13087853096478999</v>
      </c>
      <c r="BQ216" s="1">
        <v>0.27535027172278098</v>
      </c>
      <c r="BR216" s="1">
        <v>-0.110465365302731</v>
      </c>
      <c r="BS216" s="1">
        <v>-0.163781344389133</v>
      </c>
      <c r="BT216" s="1">
        <v>0.18625268617884899</v>
      </c>
      <c r="BU216" s="1">
        <v>0.134897708282744</v>
      </c>
      <c r="BV216" s="2">
        <v>-0.19702116237904099</v>
      </c>
      <c r="BW216" s="1">
        <v>-1.21111922044757E-2</v>
      </c>
      <c r="BX216" s="1">
        <v>3.3488873764328998E-2</v>
      </c>
      <c r="BY216" s="1">
        <v>8.0448719234632704E-2</v>
      </c>
      <c r="BZ216" s="1">
        <v>-4.2078626690099999E-2</v>
      </c>
      <c r="CA216" s="1">
        <v>-2.33504547601402E-2</v>
      </c>
      <c r="CB216" s="1">
        <v>5.5539295752251701E-2</v>
      </c>
      <c r="CC216" s="1">
        <v>-0.101786457023525</v>
      </c>
      <c r="CD216" s="1">
        <v>-4.1245787829724503E-2</v>
      </c>
      <c r="CE216" s="1">
        <v>9.5571976857114896E-2</v>
      </c>
      <c r="CF216" s="1">
        <v>-3.1499750575135203E-2</v>
      </c>
      <c r="CG216" s="1">
        <v>7.1582568748026196E-2</v>
      </c>
      <c r="CH216" s="1">
        <v>0.18871396290654899</v>
      </c>
      <c r="CI216" s="1">
        <v>-1.26571193547141E-2</v>
      </c>
      <c r="CJ216" s="1">
        <v>-0.111496077335915</v>
      </c>
      <c r="CK216" s="1">
        <v>-5.1430774066047596E-3</v>
      </c>
      <c r="CL216" s="1">
        <v>-7.6787975560074096E-3</v>
      </c>
      <c r="CM216" s="1">
        <v>-3.2602033180268802E-2</v>
      </c>
      <c r="CN216" s="1">
        <v>0.18846221860050499</v>
      </c>
      <c r="CO216" s="1">
        <v>0.24622799315604099</v>
      </c>
      <c r="CP216" s="1">
        <v>2.4371665113416999E-2</v>
      </c>
      <c r="CQ216" s="2">
        <v>-1.9610693341333099E-2</v>
      </c>
      <c r="CR216" s="1">
        <v>-0.13073246406939301</v>
      </c>
      <c r="CS216" s="1">
        <v>-0.110399173418626</v>
      </c>
      <c r="CT216" s="1">
        <v>8.36528424964922E-2</v>
      </c>
      <c r="CU216" s="1">
        <v>8.4831535526192395E-2</v>
      </c>
      <c r="CV216" s="1">
        <v>0.192512331602996</v>
      </c>
      <c r="CW216" s="1">
        <v>5.6815084943060201E-2</v>
      </c>
      <c r="CX216" s="1">
        <v>0.113245759788158</v>
      </c>
      <c r="CY216" s="1">
        <v>-0.1555594455598</v>
      </c>
      <c r="CZ216" s="1">
        <v>0.16276631800947899</v>
      </c>
      <c r="DA216" s="1">
        <v>6.8992624187361101E-2</v>
      </c>
      <c r="DB216" s="1">
        <v>-9.0333245965873804E-2</v>
      </c>
      <c r="DC216" s="1">
        <v>7.2620151269124397E-2</v>
      </c>
      <c r="DD216" s="1">
        <v>-0.189391521181247</v>
      </c>
      <c r="DE216" s="1">
        <v>0.112920865644336</v>
      </c>
      <c r="DF216" s="2">
        <v>-9.4301203203783407E-2</v>
      </c>
      <c r="DG216" s="1">
        <v>-0.1909872541988</v>
      </c>
      <c r="DH216" s="1">
        <v>7.8857703089503794E-2</v>
      </c>
      <c r="DI216" s="1">
        <v>0.23633662128386601</v>
      </c>
      <c r="DJ216" s="1">
        <v>3.1558091479377798E-2</v>
      </c>
      <c r="DK216" s="2">
        <v>0.18706333819648499</v>
      </c>
      <c r="DL216" s="1">
        <v>-0.134737399316498</v>
      </c>
      <c r="DM216" s="1">
        <v>-1.10241525336114E-3</v>
      </c>
      <c r="DN216" s="2">
        <v>7.9859158398789196E-2</v>
      </c>
      <c r="DO216" s="1">
        <v>7.0862361120864706E-2</v>
      </c>
      <c r="DP216" s="1">
        <v>9.3714684956667405E-2</v>
      </c>
      <c r="DQ216" s="1">
        <v>-7.3659195795862706E-2</v>
      </c>
      <c r="DR216" s="1">
        <v>6.2848811159367704E-2</v>
      </c>
      <c r="DS216" s="1">
        <v>-0.26745948514718099</v>
      </c>
      <c r="DT216" s="2">
        <v>4.15054919282336E-2</v>
      </c>
      <c r="DU216" s="1">
        <v>-0.18369181829699599</v>
      </c>
      <c r="DV216" s="1">
        <v>7.29921257951507E-2</v>
      </c>
      <c r="DW216" s="2">
        <v>0.102649336246446</v>
      </c>
      <c r="DX216" s="1">
        <v>-0.21734159556556501</v>
      </c>
      <c r="DY216" s="1">
        <v>5.8980953125868001E-3</v>
      </c>
      <c r="DZ216" s="1">
        <v>-0.22526307865531101</v>
      </c>
      <c r="EA216" s="1">
        <v>0.177509140826585</v>
      </c>
      <c r="EB216" s="1">
        <v>-8.3259446814147597E-2</v>
      </c>
      <c r="EC216" s="1">
        <v>6.2389778802068897E-2</v>
      </c>
      <c r="ED216" s="2">
        <v>4.5686022228713902E-2</v>
      </c>
      <c r="EE216" s="1">
        <v>-1.1573087234691699E-2</v>
      </c>
      <c r="EF216" s="1">
        <v>0.13914686494360001</v>
      </c>
      <c r="EG216" s="1">
        <v>1.58403370950418E-2</v>
      </c>
      <c r="EH216" s="2">
        <v>-5.9148632771444297E-2</v>
      </c>
      <c r="EI216" s="1">
        <v>-1.16727363239839E-2</v>
      </c>
      <c r="EJ216" s="1">
        <v>-3.5492920896381501E-2</v>
      </c>
      <c r="EK216" s="1">
        <v>4.0823973860209098E-2</v>
      </c>
      <c r="EL216" s="1">
        <v>-5.6781658939135699E-2</v>
      </c>
      <c r="EM216" s="1">
        <v>-6.4485833106531901E-2</v>
      </c>
      <c r="EN216" s="1">
        <v>3.2143638081147001E-2</v>
      </c>
      <c r="EO216" s="2">
        <v>-0.259765578603113</v>
      </c>
      <c r="EP216" s="1">
        <v>0.120752579621732</v>
      </c>
      <c r="EQ216" s="2">
        <v>2.2432529817839199E-2</v>
      </c>
      <c r="ER216" s="1">
        <v>-0.17529955297077199</v>
      </c>
      <c r="ES216" s="1">
        <v>-3.2856577155552902E-2</v>
      </c>
      <c r="ET216" s="1">
        <v>-2.62647046993492E-2</v>
      </c>
      <c r="EU216" s="1">
        <v>-0.175829308206638</v>
      </c>
      <c r="EV216" s="1">
        <v>0.18659059336668599</v>
      </c>
      <c r="EW216" s="1">
        <v>-5.1905627438673503E-2</v>
      </c>
      <c r="EX216" s="1">
        <v>-0.21481610831450701</v>
      </c>
      <c r="EY216" s="1">
        <v>-0.10142284270168</v>
      </c>
      <c r="EZ216" s="1">
        <v>-0.138781376322897</v>
      </c>
      <c r="FA216" s="1">
        <v>0.15917475469723799</v>
      </c>
      <c r="FB216" s="2">
        <v>0.13383063072982901</v>
      </c>
      <c r="FC216" s="1">
        <v>6.6848524888791394E-2</v>
      </c>
      <c r="FD216" s="1">
        <v>-2.2220778527143999E-2</v>
      </c>
      <c r="FE216" s="1">
        <v>0.19144738760213101</v>
      </c>
      <c r="FF216" s="1">
        <v>0.26945035056035399</v>
      </c>
      <c r="FG216" s="1">
        <v>-0.30418274091207598</v>
      </c>
      <c r="FH216" s="1">
        <v>3.2633056269606997E-2</v>
      </c>
      <c r="FI216" s="1">
        <v>-0.16248938086577699</v>
      </c>
      <c r="FJ216" s="1">
        <v>9.4390565406066496E-2</v>
      </c>
      <c r="FK216" s="1">
        <v>-5.6900745109672801E-2</v>
      </c>
      <c r="FL216" s="1">
        <v>-7.5320893102378494E-2</v>
      </c>
      <c r="FM216" s="1">
        <v>0.243689598021017</v>
      </c>
      <c r="FN216" s="1">
        <v>-1.49105858302277E-2</v>
      </c>
      <c r="FO216" s="1">
        <v>0.14771143545791099</v>
      </c>
      <c r="FP216" s="1">
        <v>-0.141730108950508</v>
      </c>
      <c r="FQ216" s="1">
        <v>0.19450040775430999</v>
      </c>
      <c r="FR216" s="1">
        <v>8.9981267598149395E-2</v>
      </c>
      <c r="FS216" s="1">
        <v>-6.1510578647311E-2</v>
      </c>
      <c r="FT216" s="1">
        <v>1.1235116741101401E-3</v>
      </c>
      <c r="FU216" s="1">
        <v>-0.11820024823683099</v>
      </c>
      <c r="FV216" s="1">
        <v>-3.0410716406406999E-2</v>
      </c>
      <c r="FW216" s="1">
        <v>-5.4040088528518403E-2</v>
      </c>
      <c r="FX216" s="2">
        <v>-0.259365255920463</v>
      </c>
      <c r="FY216" s="1">
        <v>-0.20221998818218301</v>
      </c>
      <c r="FZ216" s="1">
        <v>-6.6721042882041295E-2</v>
      </c>
      <c r="GA216" s="1">
        <v>0.24990044177102799</v>
      </c>
      <c r="GB216" s="1">
        <v>0.25484360582789101</v>
      </c>
      <c r="GC216" s="2">
        <v>-0.22184414835456201</v>
      </c>
      <c r="GD216" s="1">
        <v>-9.66491653006947E-2</v>
      </c>
      <c r="GE216" s="1">
        <v>7.4028390252701998E-2</v>
      </c>
      <c r="GF216" s="1">
        <v>-0.13495125221843601</v>
      </c>
      <c r="GG216" s="1">
        <v>0.12168937225463999</v>
      </c>
      <c r="GH216" s="1">
        <v>-0.12589958920078201</v>
      </c>
      <c r="GI216" s="1">
        <v>0.27571798824315702</v>
      </c>
      <c r="GJ216" s="1">
        <v>0.23311485528782799</v>
      </c>
      <c r="GK216" s="1">
        <v>1.11328677446423E-2</v>
      </c>
      <c r="GL216" s="1">
        <v>4.9393043280744599E-2</v>
      </c>
      <c r="GM216" s="1">
        <v>-2.1017879590126801E-2</v>
      </c>
      <c r="GO216" s="6">
        <f t="shared" si="12"/>
        <v>1</v>
      </c>
      <c r="GP216" s="6">
        <f t="shared" si="13"/>
        <v>2</v>
      </c>
      <c r="GR216" s="6">
        <f t="shared" si="14"/>
        <v>0</v>
      </c>
      <c r="GS216" s="6">
        <f t="shared" si="15"/>
        <v>0</v>
      </c>
    </row>
    <row r="217" spans="1:201" x14ac:dyDescent="0.25">
      <c r="A217" s="1" t="s">
        <v>409</v>
      </c>
      <c r="B217" s="1">
        <v>-4.8956906334281097E-2</v>
      </c>
      <c r="C217" s="1">
        <v>-0.30976566897978403</v>
      </c>
      <c r="D217" s="1">
        <v>3.6384720231551801E-2</v>
      </c>
      <c r="E217" s="1">
        <v>-0.27218921537942897</v>
      </c>
      <c r="F217" s="1">
        <v>-0.154474932600316</v>
      </c>
      <c r="G217" s="1">
        <v>7.0872221043644899E-3</v>
      </c>
      <c r="H217" s="1">
        <v>-8.8662036791801097E-2</v>
      </c>
      <c r="I217" s="1">
        <v>-5.9317556416577502E-2</v>
      </c>
      <c r="J217" s="1">
        <v>-0.196841002288315</v>
      </c>
      <c r="K217" s="1">
        <v>-0.10790198864056599</v>
      </c>
      <c r="L217" s="1">
        <v>8.2167694913079403E-2</v>
      </c>
      <c r="M217" s="1">
        <v>0.119386673968364</v>
      </c>
      <c r="N217" s="1">
        <v>2.8013717236569299E-2</v>
      </c>
      <c r="O217" s="1">
        <v>-0.123424005427915</v>
      </c>
      <c r="P217" s="1">
        <v>0.132665586879986</v>
      </c>
      <c r="Q217" s="1">
        <v>-4.9971680732605897E-2</v>
      </c>
      <c r="R217" s="1">
        <v>0.19295228173347301</v>
      </c>
      <c r="S217" s="1">
        <v>0.14231938229681701</v>
      </c>
      <c r="T217" s="4">
        <v>6.5831841133809799E-2</v>
      </c>
      <c r="U217" s="1">
        <v>-5.63042035895856E-2</v>
      </c>
      <c r="V217" s="1">
        <v>-0.21650414217274</v>
      </c>
      <c r="W217" s="1">
        <v>-0.24308748830180499</v>
      </c>
      <c r="X217" s="1">
        <v>-0.278683957757698</v>
      </c>
      <c r="Y217" s="1">
        <v>-9.0225590561162194E-2</v>
      </c>
      <c r="Z217" s="1">
        <v>-0.15010652946140099</v>
      </c>
      <c r="AA217" s="1">
        <v>-2.0439707382290998E-3</v>
      </c>
      <c r="AB217" s="1">
        <v>-0.122168979179159</v>
      </c>
      <c r="AC217" s="1">
        <v>9.2357747056409603E-2</v>
      </c>
      <c r="AD217" s="1">
        <v>0.173121747214284</v>
      </c>
      <c r="AE217" s="1">
        <v>-7.2572073714869498E-2</v>
      </c>
      <c r="AF217" s="1">
        <v>-0.105226018628321</v>
      </c>
      <c r="AG217" s="1">
        <v>6.6682155228387496E-2</v>
      </c>
      <c r="AH217" s="1">
        <v>-3.6864775957095301E-2</v>
      </c>
      <c r="AI217" s="1">
        <v>-0.16492865831071299</v>
      </c>
      <c r="AJ217" s="1">
        <v>6.11083959284488E-2</v>
      </c>
      <c r="AK217" s="1">
        <v>1.0171049164597899E-2</v>
      </c>
      <c r="AL217" s="1">
        <v>0.174289875705118</v>
      </c>
      <c r="AM217" s="1">
        <v>-0.120887197489561</v>
      </c>
      <c r="AN217" s="1">
        <v>-4.2937499559560999E-2</v>
      </c>
      <c r="AO217" s="1">
        <v>-0.13708024322158699</v>
      </c>
      <c r="AP217" s="1">
        <v>-0.164669374837454</v>
      </c>
      <c r="AQ217" s="4">
        <v>-0.112467816152861</v>
      </c>
      <c r="AR217" s="1">
        <v>-6.7868047761818706E-2</v>
      </c>
      <c r="AS217" s="1">
        <v>7.4323934823988705E-2</v>
      </c>
      <c r="AT217" s="1">
        <v>0.31421622740212002</v>
      </c>
      <c r="AU217" s="1">
        <v>-0.25878464252792199</v>
      </c>
      <c r="AV217" s="1">
        <v>5.3377768821734999E-2</v>
      </c>
      <c r="AW217" s="1">
        <v>-0.220199594810503</v>
      </c>
      <c r="AX217" s="1">
        <v>0.20392325881065401</v>
      </c>
      <c r="AY217" s="1">
        <v>0.34270495332429302</v>
      </c>
      <c r="AZ217" s="1">
        <v>-9.9102757519686002E-2</v>
      </c>
      <c r="BA217" s="1">
        <v>-0.14943342057371001</v>
      </c>
      <c r="BB217" s="1">
        <v>0.17760005469661599</v>
      </c>
      <c r="BC217" s="1">
        <v>-0.23931820520289401</v>
      </c>
      <c r="BD217" s="1">
        <v>-0.101671372355045</v>
      </c>
      <c r="BE217" s="1">
        <v>6.3938962216842796E-2</v>
      </c>
      <c r="BF217" s="1">
        <v>-7.4166953037236194E-2</v>
      </c>
      <c r="BG217" s="2">
        <v>1.0227646221706001E-2</v>
      </c>
      <c r="BH217" s="1">
        <v>9.8203634151909497E-2</v>
      </c>
      <c r="BI217" s="1">
        <v>-0.122355209956342</v>
      </c>
      <c r="BJ217" s="1">
        <v>-0.150898488590687</v>
      </c>
      <c r="BK217" s="2">
        <v>2.15161621869344E-2</v>
      </c>
      <c r="BL217" s="1">
        <v>-0.20080502510335899</v>
      </c>
      <c r="BM217" s="1">
        <v>-0.179681684869654</v>
      </c>
      <c r="BN217" s="1">
        <v>-1.6901175691338599E-3</v>
      </c>
      <c r="BO217" s="1">
        <v>-0.10586757925194699</v>
      </c>
      <c r="BP217" s="1">
        <v>-4.09389930072264E-2</v>
      </c>
      <c r="BQ217" s="1">
        <v>-0.22117715477066599</v>
      </c>
      <c r="BR217" s="1">
        <v>0.20791876100280901</v>
      </c>
      <c r="BS217" s="1">
        <v>0.16432779786916801</v>
      </c>
      <c r="BT217" s="1">
        <v>-0.247211276442108</v>
      </c>
      <c r="BU217" s="1">
        <v>-1.2784850503707E-2</v>
      </c>
      <c r="BV217" s="2">
        <v>0.11710488971598999</v>
      </c>
      <c r="BW217" s="1">
        <v>-6.2668362246062398E-2</v>
      </c>
      <c r="BX217" s="1">
        <v>-0.218970415902844</v>
      </c>
      <c r="BY217" s="1">
        <v>-7.4375465906599103E-2</v>
      </c>
      <c r="BZ217" s="1">
        <v>0.12311814957886499</v>
      </c>
      <c r="CA217" s="1">
        <v>-0.19933680498773201</v>
      </c>
      <c r="CB217" s="1">
        <v>-0.24886395621535501</v>
      </c>
      <c r="CC217" s="1">
        <v>8.8462119715727303E-2</v>
      </c>
      <c r="CD217" s="1">
        <v>9.4917039881828494E-2</v>
      </c>
      <c r="CE217" s="1">
        <v>-0.21579149763601699</v>
      </c>
      <c r="CF217" s="1">
        <v>-5.6967594107942797E-2</v>
      </c>
      <c r="CG217" s="1">
        <v>-7.6464713896732206E-2</v>
      </c>
      <c r="CH217" s="1">
        <v>-0.12989364491067201</v>
      </c>
      <c r="CI217" s="1">
        <v>-9.4873046465063296E-2</v>
      </c>
      <c r="CJ217" s="1">
        <v>7.5969102815713493E-2</v>
      </c>
      <c r="CK217" s="1">
        <v>4.3055513850126001E-2</v>
      </c>
      <c r="CL217" s="1">
        <v>-4.82842894957543E-2</v>
      </c>
      <c r="CM217" s="1">
        <v>4.3363228524214304E-3</v>
      </c>
      <c r="CN217" s="1">
        <v>-0.10888825429648701</v>
      </c>
      <c r="CO217" s="1">
        <v>-7.8380242135558206E-2</v>
      </c>
      <c r="CP217" s="1">
        <v>-3.6888286615252598E-2</v>
      </c>
      <c r="CQ217" s="2">
        <v>-6.13401476678168E-2</v>
      </c>
      <c r="CR217" s="1">
        <v>0.10111831897647799</v>
      </c>
      <c r="CS217" s="1">
        <v>6.5121369610575297E-2</v>
      </c>
      <c r="CT217" s="1">
        <v>-0.14586921371994399</v>
      </c>
      <c r="CU217" s="1">
        <v>-0.18587426826127201</v>
      </c>
      <c r="CV217" s="1">
        <v>-0.168596329353119</v>
      </c>
      <c r="CW217" s="1">
        <v>-1.7789031163332799E-2</v>
      </c>
      <c r="CX217" s="1">
        <v>-0.11880650128129901</v>
      </c>
      <c r="CY217" s="1">
        <v>9.5168087984283001E-2</v>
      </c>
      <c r="CZ217" s="1">
        <v>-0.166632621644554</v>
      </c>
      <c r="DA217" s="1">
        <v>0.14692957290196901</v>
      </c>
      <c r="DB217" s="1">
        <v>0.12794469769615499</v>
      </c>
      <c r="DC217" s="1">
        <v>-2.45141388502913E-2</v>
      </c>
      <c r="DD217" s="1">
        <v>0.20375942263167801</v>
      </c>
      <c r="DE217" s="1">
        <v>1.55351220971251E-2</v>
      </c>
      <c r="DF217" s="2">
        <v>0.170925338323133</v>
      </c>
      <c r="DG217" s="1">
        <v>2.3167827603143499E-2</v>
      </c>
      <c r="DH217" s="1">
        <v>-6.00752070567033E-2</v>
      </c>
      <c r="DI217" s="1">
        <v>-4.7110632136917699E-2</v>
      </c>
      <c r="DJ217" s="1">
        <v>-3.3662569366474403E-2</v>
      </c>
      <c r="DK217" s="2">
        <v>-0.18000905879545101</v>
      </c>
      <c r="DL217" s="1">
        <v>0.16831483651683599</v>
      </c>
      <c r="DM217" s="1">
        <v>5.6566659769954501E-2</v>
      </c>
      <c r="DN217" s="2">
        <v>1.2301168375468E-2</v>
      </c>
      <c r="DO217" s="1">
        <v>0.17464255340277099</v>
      </c>
      <c r="DP217" s="1">
        <v>-4.7540416216801003E-2</v>
      </c>
      <c r="DQ217" s="1">
        <v>2.3981397102820799E-2</v>
      </c>
      <c r="DR217" s="1">
        <v>2.3003335822215101E-2</v>
      </c>
      <c r="DS217" s="1">
        <v>0.24656087014460401</v>
      </c>
      <c r="DT217" s="2">
        <v>-5.1956778413262197E-2</v>
      </c>
      <c r="DU217" s="1">
        <v>0.247971912647067</v>
      </c>
      <c r="DV217" s="1">
        <v>-1.00167309634848E-2</v>
      </c>
      <c r="DW217" s="2">
        <v>-0.24495572839444499</v>
      </c>
      <c r="DX217" s="1">
        <v>0.26436895917187497</v>
      </c>
      <c r="DY217" s="1">
        <v>-5.1468239146682998E-2</v>
      </c>
      <c r="DZ217" s="1">
        <v>0.24046570426020999</v>
      </c>
      <c r="EA217" s="1">
        <v>-7.7251981659853294E-2</v>
      </c>
      <c r="EB217" s="1">
        <v>2.8367110735474901E-2</v>
      </c>
      <c r="EC217" s="1">
        <v>-3.9954104076075303E-2</v>
      </c>
      <c r="ED217" s="2">
        <v>-0.146316129792743</v>
      </c>
      <c r="EE217" s="1">
        <v>0.13399644580105</v>
      </c>
      <c r="EF217" s="1">
        <v>-0.11699177267385499</v>
      </c>
      <c r="EG217" s="1">
        <v>-0.10367485991828999</v>
      </c>
      <c r="EH217" s="2">
        <v>6.1176560071723202E-2</v>
      </c>
      <c r="EI217" s="1">
        <v>-5.6427032029796202E-2</v>
      </c>
      <c r="EJ217" s="1">
        <v>0.102581642035832</v>
      </c>
      <c r="EK217" s="1">
        <v>-2.7621204279032498E-2</v>
      </c>
      <c r="EL217" s="1">
        <v>8.4178143586487494E-2</v>
      </c>
      <c r="EM217" s="1">
        <v>-4.9337037111860903E-2</v>
      </c>
      <c r="EN217" s="1">
        <v>-8.0395697977232797E-2</v>
      </c>
      <c r="EO217" s="2">
        <v>0.29775132757582401</v>
      </c>
      <c r="EP217" s="1">
        <v>-0.11427504829724899</v>
      </c>
      <c r="EQ217" s="2">
        <v>-3.0001231159326701E-2</v>
      </c>
      <c r="ER217" s="1">
        <v>0.24837385902713899</v>
      </c>
      <c r="ES217" s="1">
        <v>3.8524573225469801E-3</v>
      </c>
      <c r="ET217" s="1">
        <v>0.21139459895378099</v>
      </c>
      <c r="EU217" s="1">
        <v>6.7159249685554798E-2</v>
      </c>
      <c r="EV217" s="1">
        <v>-0.11993986198008</v>
      </c>
      <c r="EW217" s="1">
        <v>0.11503869326688899</v>
      </c>
      <c r="EX217" s="1">
        <v>0.32658223812857201</v>
      </c>
      <c r="EY217" s="1">
        <v>3.2497751884067998E-2</v>
      </c>
      <c r="EZ217" s="1">
        <v>0.18122962689734701</v>
      </c>
      <c r="FA217" s="1">
        <v>-0.24343569784410901</v>
      </c>
      <c r="FB217" s="2">
        <v>-0.172451424000965</v>
      </c>
      <c r="FC217" s="1">
        <v>-0.12612387633644401</v>
      </c>
      <c r="FD217" s="1">
        <v>0.136529242735103</v>
      </c>
      <c r="FE217" s="1">
        <v>-0.20626857117708899</v>
      </c>
      <c r="FF217" s="1">
        <v>-0.23511756584062801</v>
      </c>
      <c r="FG217" s="1">
        <v>0.25659168842855301</v>
      </c>
      <c r="FH217" s="1">
        <v>-0.10191877394514701</v>
      </c>
      <c r="FI217" s="1">
        <v>1.94212877382197E-2</v>
      </c>
      <c r="FJ217" s="1">
        <v>-0.17661195001046801</v>
      </c>
      <c r="FK217" s="1">
        <v>0.13296985618189799</v>
      </c>
      <c r="FL217" s="1">
        <v>-2.6963531188496901E-2</v>
      </c>
      <c r="FM217" s="1">
        <v>-0.19197305243089999</v>
      </c>
      <c r="FN217" s="1">
        <v>0.23706879165342901</v>
      </c>
      <c r="FO217" s="1">
        <v>-0.267013299807424</v>
      </c>
      <c r="FP217" s="1">
        <v>9.1181706289116995E-2</v>
      </c>
      <c r="FQ217" s="1">
        <v>-0.160973457877123</v>
      </c>
      <c r="FR217" s="1">
        <v>-3.1355203611787098E-2</v>
      </c>
      <c r="FS217" s="1">
        <v>0.236021043154997</v>
      </c>
      <c r="FT217" s="1">
        <v>7.6209342565833E-3</v>
      </c>
      <c r="FU217" s="1">
        <v>0.140268529754284</v>
      </c>
      <c r="FV217" s="1">
        <v>8.0014546087210994E-2</v>
      </c>
      <c r="FW217" s="1">
        <v>-5.5749350151446803E-2</v>
      </c>
      <c r="FX217" s="2">
        <v>0.227171689303723</v>
      </c>
      <c r="FY217" s="1">
        <v>0.19791414151463499</v>
      </c>
      <c r="FZ217" s="1">
        <v>-2.6911667173302001E-2</v>
      </c>
      <c r="GA217" s="1">
        <v>-0.26703435530568698</v>
      </c>
      <c r="GB217" s="1">
        <v>-0.26878390402483998</v>
      </c>
      <c r="GC217" s="2">
        <v>0.18122597506441199</v>
      </c>
      <c r="GD217" s="1">
        <v>0.14922140742557399</v>
      </c>
      <c r="GE217" s="1">
        <v>-0.103652757050398</v>
      </c>
      <c r="GF217" s="1">
        <v>-4.9174767599226296E-3</v>
      </c>
      <c r="GG217" s="1">
        <v>-0.20442773734671099</v>
      </c>
      <c r="GH217" s="1">
        <v>4.0575779080886601E-4</v>
      </c>
      <c r="GI217" s="1">
        <v>-0.15262004189197401</v>
      </c>
      <c r="GJ217" s="1">
        <v>-0.12537588213783199</v>
      </c>
      <c r="GK217" s="1">
        <v>-2.61439504067608E-4</v>
      </c>
      <c r="GL217" s="1">
        <v>-0.10659966940275201</v>
      </c>
      <c r="GM217" s="1">
        <v>2.0301844974791899E-2</v>
      </c>
      <c r="GO217" s="6">
        <f t="shared" si="12"/>
        <v>3</v>
      </c>
      <c r="GP217" s="6">
        <f t="shared" si="13"/>
        <v>1</v>
      </c>
      <c r="GR217" s="6">
        <f t="shared" si="14"/>
        <v>0</v>
      </c>
      <c r="GS217" s="6">
        <f t="shared" si="15"/>
        <v>0</v>
      </c>
    </row>
    <row r="218" spans="1:201" x14ac:dyDescent="0.25">
      <c r="A218" s="1" t="s">
        <v>410</v>
      </c>
      <c r="B218" s="1">
        <v>-0.18607989223730401</v>
      </c>
      <c r="C218" s="1">
        <v>-0.46503973103541302</v>
      </c>
      <c r="D218" s="1">
        <v>-9.4570739452700697E-2</v>
      </c>
      <c r="E218" s="1">
        <v>-0.12537301831172201</v>
      </c>
      <c r="F218" s="1">
        <v>-0.102494943573591</v>
      </c>
      <c r="G218" s="1">
        <v>0.13642787401942799</v>
      </c>
      <c r="H218" s="1">
        <v>-1.42557965281508E-2</v>
      </c>
      <c r="I218" s="1">
        <v>-0.112946418421858</v>
      </c>
      <c r="J218" s="1">
        <v>-0.228923276301471</v>
      </c>
      <c r="K218" s="1">
        <v>-0.15339925420772399</v>
      </c>
      <c r="L218" s="1">
        <v>4.8562265187404601E-4</v>
      </c>
      <c r="M218" s="1">
        <v>0.26793575951784199</v>
      </c>
      <c r="N218" s="1">
        <v>4.0469381104198801E-2</v>
      </c>
      <c r="O218" s="1">
        <v>3.0535429354623198E-3</v>
      </c>
      <c r="P218" s="1">
        <v>-5.51145140966754E-2</v>
      </c>
      <c r="Q218" s="1">
        <v>-7.9633416735606199E-2</v>
      </c>
      <c r="R218" s="1">
        <v>0.25015699589894302</v>
      </c>
      <c r="S218" s="1">
        <v>0.19086919020423501</v>
      </c>
      <c r="T218" s="4">
        <v>-7.6316103177497402E-2</v>
      </c>
      <c r="U218" s="1">
        <v>-9.8870775747875894E-2</v>
      </c>
      <c r="V218" s="1">
        <v>-0.23371244076207701</v>
      </c>
      <c r="W218" s="1">
        <v>-0.227797046303441</v>
      </c>
      <c r="X218" s="1">
        <v>-0.16505491904445899</v>
      </c>
      <c r="Y218" s="1">
        <v>-0.213419794602343</v>
      </c>
      <c r="Z218" s="1">
        <v>-0.116221147629518</v>
      </c>
      <c r="AA218" s="1">
        <v>9.06263421114364E-2</v>
      </c>
      <c r="AB218" s="1">
        <v>-7.5010450882670998E-2</v>
      </c>
      <c r="AC218" s="1">
        <v>8.4992578778002204E-2</v>
      </c>
      <c r="AD218" s="1">
        <v>-4.7696916278987998E-2</v>
      </c>
      <c r="AE218" s="1">
        <v>-0.13451920841779599</v>
      </c>
      <c r="AF218" s="1">
        <v>3.2916492636418097E-2</v>
      </c>
      <c r="AG218" s="1">
        <v>8.7105293643110301E-2</v>
      </c>
      <c r="AH218" s="1">
        <v>-1.6057180068723899E-3</v>
      </c>
      <c r="AI218" s="1">
        <v>-0.181362960393739</v>
      </c>
      <c r="AJ218" s="1">
        <v>0.10250317473029701</v>
      </c>
      <c r="AK218" s="1">
        <v>-2.8990151047974199E-3</v>
      </c>
      <c r="AL218" s="1">
        <v>0.20424405519168801</v>
      </c>
      <c r="AM218" s="1">
        <v>-0.21676767189658599</v>
      </c>
      <c r="AN218" s="1">
        <v>-0.12886282596264001</v>
      </c>
      <c r="AO218" s="1">
        <v>-0.15184853106448201</v>
      </c>
      <c r="AP218" s="1">
        <v>-0.21429951183596799</v>
      </c>
      <c r="AQ218" s="4">
        <v>-0.224374680750029</v>
      </c>
      <c r="AR218" s="1">
        <v>-0.12976118350473201</v>
      </c>
      <c r="AS218" s="1">
        <v>0.13310967464766099</v>
      </c>
      <c r="AT218" s="1">
        <v>0.26822691666009602</v>
      </c>
      <c r="AU218" s="1">
        <v>-0.27005922081582401</v>
      </c>
      <c r="AV218" s="1">
        <v>0.103198349720817</v>
      </c>
      <c r="AW218" s="1">
        <v>-0.16705911846458901</v>
      </c>
      <c r="AX218" s="1">
        <v>0.21543960811523599</v>
      </c>
      <c r="AY218" s="1">
        <v>0.43938228667144802</v>
      </c>
      <c r="AZ218" s="1">
        <v>-5.8127809759170201E-2</v>
      </c>
      <c r="BA218" s="1">
        <v>-0.20134470974673599</v>
      </c>
      <c r="BB218" s="1">
        <v>7.2644831104347704E-2</v>
      </c>
      <c r="BC218" s="1">
        <v>-0.31826186946153801</v>
      </c>
      <c r="BD218" s="1">
        <v>-0.193829479479117</v>
      </c>
      <c r="BE218" s="1">
        <v>0.15706395362203701</v>
      </c>
      <c r="BF218" s="1">
        <v>-5.9178732410945102E-2</v>
      </c>
      <c r="BG218" s="2">
        <v>0.227044465291556</v>
      </c>
      <c r="BH218" s="1">
        <v>0.15074475332079901</v>
      </c>
      <c r="BI218" s="1">
        <v>-6.4312184247140997E-2</v>
      </c>
      <c r="BJ218" s="1">
        <v>-0.14385961460782101</v>
      </c>
      <c r="BK218" s="2">
        <v>0.18843651520815499</v>
      </c>
      <c r="BL218" s="1">
        <v>-0.193647731826465</v>
      </c>
      <c r="BM218" s="1">
        <v>-0.16717901166744001</v>
      </c>
      <c r="BN218" s="1">
        <v>3.3331454483581699E-2</v>
      </c>
      <c r="BO218" s="1">
        <v>4.4089187723276302E-2</v>
      </c>
      <c r="BP218" s="1">
        <v>6.2777666086329398E-2</v>
      </c>
      <c r="BQ218" s="1">
        <v>-0.33884300351331897</v>
      </c>
      <c r="BR218" s="1">
        <v>0.29398607988328002</v>
      </c>
      <c r="BS218" s="1">
        <v>0.19035896673420999</v>
      </c>
      <c r="BT218" s="1">
        <v>-8.9026684188453095E-2</v>
      </c>
      <c r="BU218" s="1">
        <v>-3.0205851255030398E-2</v>
      </c>
      <c r="BV218" s="2">
        <v>0.18785718393004899</v>
      </c>
      <c r="BW218" s="1">
        <v>0.159267436686365</v>
      </c>
      <c r="BX218" s="1">
        <v>-0.26026176540534901</v>
      </c>
      <c r="BY218" s="1">
        <v>5.8480767276538302E-2</v>
      </c>
      <c r="BZ218" s="1">
        <v>9.7549428427372201E-2</v>
      </c>
      <c r="CA218" s="1">
        <v>-9.4056605028571605E-2</v>
      </c>
      <c r="CB218" s="1">
        <v>-0.182154039388498</v>
      </c>
      <c r="CC218" s="1">
        <v>0.13744995019966899</v>
      </c>
      <c r="CD218" s="1">
        <v>0.14523269939377401</v>
      </c>
      <c r="CE218" s="1">
        <v>-0.27748821105729399</v>
      </c>
      <c r="CF218" s="1">
        <v>-5.4163966330375499E-2</v>
      </c>
      <c r="CG218" s="1">
        <v>-5.2121337183743899E-2</v>
      </c>
      <c r="CH218" s="1">
        <v>-0.14464295848283301</v>
      </c>
      <c r="CI218" s="1">
        <v>0.100051064940913</v>
      </c>
      <c r="CJ218" s="1">
        <v>6.3707806844766804E-2</v>
      </c>
      <c r="CK218" s="1">
        <v>8.6554844457724406E-2</v>
      </c>
      <c r="CL218" s="1">
        <v>-0.14240791105174899</v>
      </c>
      <c r="CM218" s="1">
        <v>-3.6869389020346803E-2</v>
      </c>
      <c r="CN218" s="1">
        <v>-6.00842613213304E-2</v>
      </c>
      <c r="CO218" s="1">
        <v>-5.8991732608790301E-2</v>
      </c>
      <c r="CP218" s="1">
        <v>6.6728992613668603E-2</v>
      </c>
      <c r="CQ218" s="2">
        <v>-2.9202188811452601E-3</v>
      </c>
      <c r="CR218" s="1">
        <v>0.20753202530445999</v>
      </c>
      <c r="CS218" s="1">
        <v>8.8221606204067299E-2</v>
      </c>
      <c r="CT218" s="1">
        <v>2.0104585804283499E-2</v>
      </c>
      <c r="CU218" s="1">
        <v>-0.17990715699886101</v>
      </c>
      <c r="CV218" s="1">
        <v>3.8024726964874501E-2</v>
      </c>
      <c r="CW218" s="1">
        <v>9.5686688138573603E-2</v>
      </c>
      <c r="CX218" s="1">
        <v>-0.13755480108096799</v>
      </c>
      <c r="CY218" s="1">
        <v>0.31699960862204102</v>
      </c>
      <c r="CZ218" s="1">
        <v>-8.1677922761139804E-2</v>
      </c>
      <c r="DA218" s="1">
        <v>0.106655697998651</v>
      </c>
      <c r="DB218" s="1">
        <v>0.15459053555164001</v>
      </c>
      <c r="DC218" s="1">
        <v>-0.10351400869204699</v>
      </c>
      <c r="DD218" s="1">
        <v>0.35367105215597799</v>
      </c>
      <c r="DE218" s="1">
        <v>-0.17173697730514301</v>
      </c>
      <c r="DF218" s="2">
        <v>0.121635991566495</v>
      </c>
      <c r="DG218" s="1">
        <v>-1.1835542603701401E-2</v>
      </c>
      <c r="DH218" s="1">
        <v>-1.1062729311306601E-2</v>
      </c>
      <c r="DI218" s="1">
        <v>-0.15676427839909701</v>
      </c>
      <c r="DJ218" s="1">
        <v>-0.138721108376539</v>
      </c>
      <c r="DK218" s="2">
        <v>-0.18927642942207601</v>
      </c>
      <c r="DL218" s="1">
        <v>0.34695923834766201</v>
      </c>
      <c r="DM218" s="1">
        <v>0.120179693222027</v>
      </c>
      <c r="DN218" s="2">
        <v>-6.5302424197344902E-2</v>
      </c>
      <c r="DO218" s="1">
        <v>0.21696184954391301</v>
      </c>
      <c r="DP218" s="1">
        <v>2.5349149825023801E-2</v>
      </c>
      <c r="DQ218" s="1">
        <v>-5.9264942329220499E-2</v>
      </c>
      <c r="DR218" s="1">
        <v>-8.2924595466391304E-2</v>
      </c>
      <c r="DS218" s="1">
        <v>0.29141530521768999</v>
      </c>
      <c r="DT218" s="2">
        <v>-0.14472214120747501</v>
      </c>
      <c r="DU218" s="1">
        <v>0.183621594049726</v>
      </c>
      <c r="DV218" s="1">
        <v>-7.3454027255839494E-2</v>
      </c>
      <c r="DW218" s="16">
        <v>-0.30626948418865702</v>
      </c>
      <c r="DX218" s="1">
        <v>0.32870081942182999</v>
      </c>
      <c r="DY218" s="1">
        <v>-5.9395309969268902E-2</v>
      </c>
      <c r="DZ218" s="1">
        <v>0.37451621348663899</v>
      </c>
      <c r="EA218" s="1">
        <v>-2.5571893197611401E-2</v>
      </c>
      <c r="EB218" s="1">
        <v>7.0062546549880603E-2</v>
      </c>
      <c r="EC218" s="1">
        <v>-0.127561003770161</v>
      </c>
      <c r="ED218" s="2">
        <v>-0.17321131936161499</v>
      </c>
      <c r="EE218" s="1">
        <v>-1.12146819745756E-2</v>
      </c>
      <c r="EF218" s="1">
        <v>3.1142152394558899E-2</v>
      </c>
      <c r="EG218" s="1">
        <v>-3.9916298982440902E-2</v>
      </c>
      <c r="EH218" s="2">
        <v>-5.2986911973288198E-2</v>
      </c>
      <c r="EI218" s="1">
        <v>-4.20455889226777E-2</v>
      </c>
      <c r="EJ218" s="1">
        <v>9.5245544561502707E-2</v>
      </c>
      <c r="EK218" s="1">
        <v>8.2262977287575006E-2</v>
      </c>
      <c r="EL218" s="1">
        <v>0.122405813401158</v>
      </c>
      <c r="EM218" s="1">
        <v>-0.121134616212066</v>
      </c>
      <c r="EN218" s="1">
        <v>-0.22414823469501</v>
      </c>
      <c r="EO218" s="2">
        <v>0.30336652232949102</v>
      </c>
      <c r="EP218" s="1">
        <v>6.4155060604154407E-2</v>
      </c>
      <c r="EQ218" s="2">
        <v>0.239467722176154</v>
      </c>
      <c r="ER218" s="1">
        <v>0.18374741205610401</v>
      </c>
      <c r="ES218" s="1">
        <v>0.10548455408703999</v>
      </c>
      <c r="ET218" s="1">
        <v>0.23465189764698699</v>
      </c>
      <c r="EU218" s="1">
        <v>0.28074905836887398</v>
      </c>
      <c r="EV218" s="1">
        <v>-0.128131969136523</v>
      </c>
      <c r="EW218" s="1">
        <v>0.16130836168934501</v>
      </c>
      <c r="EX218" s="1">
        <v>0.24014263149270901</v>
      </c>
      <c r="EY218" s="1">
        <v>7.1357614500964894E-2</v>
      </c>
      <c r="EZ218" s="1">
        <v>0.282168862121152</v>
      </c>
      <c r="FA218" s="1">
        <v>-0.19830047676109799</v>
      </c>
      <c r="FB218" s="2">
        <v>-0.239080605246908</v>
      </c>
      <c r="FC218" s="1">
        <v>2.2653854903007999E-2</v>
      </c>
      <c r="FD218" s="1">
        <v>-4.82037960060685E-2</v>
      </c>
      <c r="FE218" s="1">
        <v>-0.24104311306241999</v>
      </c>
      <c r="FF218" s="1">
        <v>-0.211915244033131</v>
      </c>
      <c r="FG218" s="1">
        <v>0.43144214601787001</v>
      </c>
      <c r="FH218" s="1">
        <v>-0.142595480487961</v>
      </c>
      <c r="FI218" s="1">
        <v>-1.2620321769960001E-2</v>
      </c>
      <c r="FJ218" s="1">
        <v>-0.15067736734227799</v>
      </c>
      <c r="FK218" s="1">
        <v>0.36387972348259201</v>
      </c>
      <c r="FL218" s="1">
        <v>-1.1523739542345899E-3</v>
      </c>
      <c r="FM218" s="1">
        <v>-0.16834254421376901</v>
      </c>
      <c r="FN218" s="1">
        <v>0.21735215486856899</v>
      </c>
      <c r="FO218" s="1">
        <v>-0.19530293360193801</v>
      </c>
      <c r="FP218" s="1">
        <v>0.239733361037934</v>
      </c>
      <c r="FQ218" s="1">
        <v>-2.2857876473837701E-2</v>
      </c>
      <c r="FR218" s="1">
        <v>0.10109576623039999</v>
      </c>
      <c r="FS218" s="1">
        <v>0.29833086576273699</v>
      </c>
      <c r="FT218" s="1">
        <v>0.213459038228731</v>
      </c>
      <c r="FU218" s="1">
        <v>0.247441915576048</v>
      </c>
      <c r="FV218" s="1">
        <v>0.136138511934809</v>
      </c>
      <c r="FW218" s="1">
        <v>0.17989588309191601</v>
      </c>
      <c r="FX218" s="16">
        <v>0.38169984833078302</v>
      </c>
      <c r="FY218" s="1">
        <v>0.34663989598282402</v>
      </c>
      <c r="FZ218" s="1">
        <v>-2.72241950902763E-2</v>
      </c>
      <c r="GA218" s="1">
        <v>-3.4921624972432799E-2</v>
      </c>
      <c r="GB218" s="1">
        <v>-0.12211511685026601</v>
      </c>
      <c r="GC218" s="2">
        <v>0.32719956775996301</v>
      </c>
      <c r="GD218" s="1">
        <v>6.0586910349881999E-2</v>
      </c>
      <c r="GE218" s="1">
        <v>-6.9247422617674706E-2</v>
      </c>
      <c r="GF218" s="1">
        <v>-0.110233598828919</v>
      </c>
      <c r="GG218" s="1">
        <v>-7.6065499216475194E-2</v>
      </c>
      <c r="GH218" s="1">
        <v>0.24999199655875901</v>
      </c>
      <c r="GI218" s="1">
        <v>-0.119844030383876</v>
      </c>
      <c r="GJ218" s="1">
        <v>3.5117102464158299E-2</v>
      </c>
      <c r="GK218" s="1">
        <v>7.9888876346354901E-2</v>
      </c>
      <c r="GL218" s="1">
        <v>1.57735313378164E-2</v>
      </c>
      <c r="GM218" s="1">
        <v>6.0698630936867899E-2</v>
      </c>
      <c r="GO218" s="6">
        <f t="shared" si="12"/>
        <v>12</v>
      </c>
      <c r="GP218" s="6">
        <f t="shared" si="13"/>
        <v>4</v>
      </c>
      <c r="GR218" s="6">
        <f t="shared" si="14"/>
        <v>0</v>
      </c>
      <c r="GS218" s="6">
        <f t="shared" si="15"/>
        <v>0</v>
      </c>
    </row>
    <row r="219" spans="1:201" ht="16.5" thickBot="1" x14ac:dyDescent="0.3">
      <c r="A219" s="1" t="s">
        <v>411</v>
      </c>
      <c r="B219" s="1">
        <v>6.0081674880403002E-2</v>
      </c>
      <c r="C219" s="1">
        <v>-0.20062605099276301</v>
      </c>
      <c r="D219" s="1">
        <v>8.4634288905401592E-3</v>
      </c>
      <c r="E219" s="1">
        <v>-0.102185997756153</v>
      </c>
      <c r="F219" s="1">
        <v>0.132030751962537</v>
      </c>
      <c r="G219" s="1">
        <v>0.13392510931373899</v>
      </c>
      <c r="H219" s="1">
        <v>-8.2235876159842597E-2</v>
      </c>
      <c r="I219" s="1">
        <v>4.7416735914128302E-2</v>
      </c>
      <c r="J219" s="1">
        <v>-0.25651626993487298</v>
      </c>
      <c r="K219" s="1">
        <v>-7.1901326716639402E-2</v>
      </c>
      <c r="L219" s="1">
        <v>4.3809527131588998E-2</v>
      </c>
      <c r="M219" s="1">
        <v>2.55505494893251E-3</v>
      </c>
      <c r="N219" s="1">
        <v>0.107432077012957</v>
      </c>
      <c r="O219" s="1">
        <v>-0.122407734993976</v>
      </c>
      <c r="P219" s="1">
        <v>5.9202933361354702E-2</v>
      </c>
      <c r="Q219" s="1">
        <v>-0.12290966729307</v>
      </c>
      <c r="R219" s="1">
        <v>0.107256807714913</v>
      </c>
      <c r="S219" s="1">
        <v>2.40111686793518E-2</v>
      </c>
      <c r="T219" s="4">
        <v>7.4394821884464002E-2</v>
      </c>
      <c r="U219" s="1">
        <v>-6.1307370235521699E-2</v>
      </c>
      <c r="V219" s="1">
        <v>-0.195825086983622</v>
      </c>
      <c r="W219" s="1">
        <v>-0.109201514103365</v>
      </c>
      <c r="X219" s="1">
        <v>-0.22399677551341299</v>
      </c>
      <c r="Y219" s="1">
        <v>-9.8721580845531495E-2</v>
      </c>
      <c r="Z219" s="1">
        <v>-0.16364097359935401</v>
      </c>
      <c r="AA219" s="1">
        <v>2.9889416024554399E-2</v>
      </c>
      <c r="AB219" s="1">
        <v>-0.111060469829182</v>
      </c>
      <c r="AC219" s="1">
        <v>9.6165866728120997E-2</v>
      </c>
      <c r="AD219" s="1">
        <v>1.9679655802801201E-2</v>
      </c>
      <c r="AE219" s="1">
        <v>-2.4161360665647301E-2</v>
      </c>
      <c r="AF219" s="1">
        <v>-8.3700601536967803E-2</v>
      </c>
      <c r="AG219" s="1">
        <v>2.6967263419157002E-3</v>
      </c>
      <c r="AH219" s="1">
        <v>0.15407676608006901</v>
      </c>
      <c r="AI219" s="1">
        <v>-3.76157635303115E-2</v>
      </c>
      <c r="AJ219" s="1">
        <v>-3.8373381061495203E-2</v>
      </c>
      <c r="AK219" s="1">
        <v>-1.79834073623719E-2</v>
      </c>
      <c r="AL219" s="1">
        <v>6.3039227941536199E-2</v>
      </c>
      <c r="AM219" s="1">
        <v>-2.9123338892991998E-2</v>
      </c>
      <c r="AN219" s="1">
        <v>-0.22897325132350899</v>
      </c>
      <c r="AO219" s="1">
        <v>-0.100062642776566</v>
      </c>
      <c r="AP219" s="1">
        <v>-0.18122396708590599</v>
      </c>
      <c r="AQ219" s="4">
        <v>-0.14138300298238701</v>
      </c>
      <c r="AR219" s="1">
        <v>-6.1590486903375499E-2</v>
      </c>
      <c r="AS219" s="1">
        <v>0.12962772805447101</v>
      </c>
      <c r="AT219" s="1">
        <v>0.18915392777341</v>
      </c>
      <c r="AU219" s="1">
        <v>-5.7637600615069E-2</v>
      </c>
      <c r="AV219" s="1">
        <v>-0.216463555119326</v>
      </c>
      <c r="AW219" s="1">
        <v>-5.3790066585225798E-3</v>
      </c>
      <c r="AX219" s="1">
        <v>5.2292758371510597E-3</v>
      </c>
      <c r="AY219" s="1">
        <v>0.19349964590968199</v>
      </c>
      <c r="AZ219" s="1">
        <v>-0.20311843721290901</v>
      </c>
      <c r="BA219" s="1">
        <v>-0.168240040972574</v>
      </c>
      <c r="BB219" s="1">
        <v>-1.5561620336682999E-2</v>
      </c>
      <c r="BC219" s="1">
        <v>-9.5065210325510394E-2</v>
      </c>
      <c r="BD219" s="1">
        <v>5.1513556629214897E-2</v>
      </c>
      <c r="BE219" s="1">
        <v>6.8789624730377197E-2</v>
      </c>
      <c r="BF219" s="1">
        <v>-0.25309039963754798</v>
      </c>
      <c r="BG219" s="2">
        <v>0.299728644127088</v>
      </c>
      <c r="BH219" s="1">
        <v>0.33299033033210401</v>
      </c>
      <c r="BI219" s="1">
        <v>-0.13126218220614</v>
      </c>
      <c r="BJ219" s="1">
        <v>-7.6364878787831894E-2</v>
      </c>
      <c r="BK219" s="2">
        <v>9.4201523297718706E-2</v>
      </c>
      <c r="BL219" s="1">
        <v>-0.189865330540469</v>
      </c>
      <c r="BM219" s="1">
        <v>-0.13208484904122</v>
      </c>
      <c r="BN219" s="1">
        <v>4.9709343780154402E-2</v>
      </c>
      <c r="BO219" s="1">
        <v>-2.5751483286872299E-2</v>
      </c>
      <c r="BP219" s="1">
        <v>-1.6607517523886301E-2</v>
      </c>
      <c r="BQ219" s="1">
        <v>-0.128158798014816</v>
      </c>
      <c r="BR219" s="1">
        <v>0.317912642070385</v>
      </c>
      <c r="BS219" s="1">
        <v>-3.7750341879429397E-2</v>
      </c>
      <c r="BT219" s="1">
        <v>-0.24400141884238</v>
      </c>
      <c r="BU219" s="1">
        <v>4.0002331502103999E-2</v>
      </c>
      <c r="BV219" s="2">
        <v>4.6516708702233102E-2</v>
      </c>
      <c r="BW219" s="1">
        <v>0.27128752249890598</v>
      </c>
      <c r="BX219" s="1">
        <v>-0.38657228831477802</v>
      </c>
      <c r="BY219" s="1">
        <v>8.7179551202630198E-2</v>
      </c>
      <c r="BZ219" s="1">
        <v>-6.08935066453321E-2</v>
      </c>
      <c r="CA219" s="1">
        <v>-0.15946873238519399</v>
      </c>
      <c r="CB219" s="1">
        <v>-9.8073725446289797E-2</v>
      </c>
      <c r="CC219" s="1">
        <v>0.225715468263395</v>
      </c>
      <c r="CD219" s="1">
        <v>6.78067562412384E-2</v>
      </c>
      <c r="CE219" s="1">
        <v>-4.5950900807554696E-3</v>
      </c>
      <c r="CF219" s="1">
        <v>-0.11242142521251799</v>
      </c>
      <c r="CG219" s="1">
        <v>-0.138375060789068</v>
      </c>
      <c r="CH219" s="1">
        <v>-0.14557210493303799</v>
      </c>
      <c r="CI219" s="1">
        <v>-3.4321052636966699E-2</v>
      </c>
      <c r="CJ219" s="1">
        <v>-8.25708079155201E-2</v>
      </c>
      <c r="CK219" s="1">
        <v>0.14049257033426399</v>
      </c>
      <c r="CL219" s="1">
        <v>-4.4145032649573403E-2</v>
      </c>
      <c r="CM219" s="1">
        <v>-3.6115912732794603E-2</v>
      </c>
      <c r="CN219" s="1">
        <v>-0.114041791927793</v>
      </c>
      <c r="CO219" s="1">
        <v>3.9324670511733703E-2</v>
      </c>
      <c r="CP219" s="1">
        <v>-5.8039541846755402E-2</v>
      </c>
      <c r="CQ219" s="2">
        <v>-9.0828042490807101E-2</v>
      </c>
      <c r="CR219" s="1">
        <v>9.5796193172693597E-2</v>
      </c>
      <c r="CS219" s="1">
        <v>7.2990558728945706E-2</v>
      </c>
      <c r="CT219" s="1">
        <v>-0.13444658895118</v>
      </c>
      <c r="CU219" s="1">
        <v>3.97973772102495E-2</v>
      </c>
      <c r="CV219" s="1">
        <v>-0.18982801429350399</v>
      </c>
      <c r="CW219" s="1">
        <v>-5.1894901959333099E-2</v>
      </c>
      <c r="CX219" s="1">
        <v>0.301579883413859</v>
      </c>
      <c r="CY219" s="1">
        <v>6.5590607941601806E-2</v>
      </c>
      <c r="CZ219" s="1">
        <v>-9.6498492636359207E-3</v>
      </c>
      <c r="DA219" s="1">
        <v>0.22869506280789201</v>
      </c>
      <c r="DB219" s="1">
        <v>0.119308784197493</v>
      </c>
      <c r="DC219" s="1">
        <v>-7.1475816107169701E-2</v>
      </c>
      <c r="DD219" s="1">
        <v>0.13212381295692599</v>
      </c>
      <c r="DE219" s="1">
        <v>-1.4738012761602999E-2</v>
      </c>
      <c r="DF219" s="2">
        <v>0.144610906777668</v>
      </c>
      <c r="DG219" s="1">
        <v>0.187273616398381</v>
      </c>
      <c r="DH219" s="1">
        <v>5.6681863732394297E-2</v>
      </c>
      <c r="DI219" s="1">
        <v>-8.0805667659908806E-2</v>
      </c>
      <c r="DJ219" s="1">
        <v>-9.6266318423441896E-2</v>
      </c>
      <c r="DK219" s="2">
        <v>-0.247895161820919</v>
      </c>
      <c r="DL219" s="1">
        <v>9.5666750462264E-2</v>
      </c>
      <c r="DM219" s="1">
        <v>5.8046829493129098E-3</v>
      </c>
      <c r="DN219" s="2">
        <v>-0.114744621134104</v>
      </c>
      <c r="DO219" s="1">
        <v>0.153822102858089</v>
      </c>
      <c r="DP219" s="1">
        <v>-1.3107616459909601E-2</v>
      </c>
      <c r="DQ219" s="1">
        <v>5.6093804686178902E-2</v>
      </c>
      <c r="DR219" s="1">
        <v>4.7432244212196398E-2</v>
      </c>
      <c r="DS219" s="1">
        <v>0.35731259538665899</v>
      </c>
      <c r="DT219" s="2">
        <v>-7.5300304092809203E-2</v>
      </c>
      <c r="DU219" s="1">
        <v>0.105905784921248</v>
      </c>
      <c r="DV219" s="1">
        <v>-2.7669823809205601E-2</v>
      </c>
      <c r="DW219" s="2">
        <v>-0.180739777176216</v>
      </c>
      <c r="DX219" s="1">
        <v>1.1587780035061199E-2</v>
      </c>
      <c r="DY219" s="1">
        <v>2.7773251413439701E-3</v>
      </c>
      <c r="DZ219" s="1">
        <v>7.9383367500475296E-2</v>
      </c>
      <c r="EA219" s="1">
        <v>-5.5454965451630797E-2</v>
      </c>
      <c r="EB219" s="1">
        <v>0.22995161501049299</v>
      </c>
      <c r="EC219" s="1">
        <v>-0.20224214320697201</v>
      </c>
      <c r="ED219" s="2">
        <v>-0.14589540148740701</v>
      </c>
      <c r="EE219" s="1">
        <v>-0.146883841109439</v>
      </c>
      <c r="EF219" s="1">
        <v>-0.158693280989053</v>
      </c>
      <c r="EG219" s="1">
        <v>-0.14075848872697</v>
      </c>
      <c r="EH219" s="2">
        <v>-0.12413655761472001</v>
      </c>
      <c r="EI219" s="1">
        <v>0.18035640633099601</v>
      </c>
      <c r="EJ219" s="1">
        <v>7.9679059528389301E-2</v>
      </c>
      <c r="EK219" s="1">
        <v>9.0142533253923199E-2</v>
      </c>
      <c r="EL219" s="1">
        <v>0.19614841169309399</v>
      </c>
      <c r="EM219" s="1">
        <v>-0.10653154282451099</v>
      </c>
      <c r="EN219" s="1">
        <v>-0.19871072242246601</v>
      </c>
      <c r="EO219" s="2">
        <v>0.30905571364294898</v>
      </c>
      <c r="EP219" s="1">
        <v>0.20337415258642999</v>
      </c>
      <c r="EQ219" s="2">
        <v>7.9120622853672107E-2</v>
      </c>
      <c r="ER219" s="1">
        <v>0.22983205374995999</v>
      </c>
      <c r="ES219" s="1">
        <v>1.8682923847554801E-2</v>
      </c>
      <c r="ET219" s="1">
        <v>0.15516880216594101</v>
      </c>
      <c r="EU219" s="1">
        <v>0.30542523913840702</v>
      </c>
      <c r="EV219" s="1">
        <v>-4.6599024880176997E-2</v>
      </c>
      <c r="EW219" s="1">
        <v>4.0818062252014203E-2</v>
      </c>
      <c r="EX219" s="1">
        <v>9.0911088920255706E-2</v>
      </c>
      <c r="EY219" s="1">
        <v>1.47157409309798E-2</v>
      </c>
      <c r="EZ219" s="1">
        <v>1.0233750592169299E-2</v>
      </c>
      <c r="FA219" s="1">
        <v>-0.20587847814839499</v>
      </c>
      <c r="FB219" s="2">
        <v>-0.17353142505938099</v>
      </c>
      <c r="FC219" s="1">
        <v>5.3747958128380999E-2</v>
      </c>
      <c r="FD219" s="1">
        <v>5.9123143959673802E-2</v>
      </c>
      <c r="FE219" s="1">
        <v>-9.3596147353125603E-2</v>
      </c>
      <c r="FF219" s="1">
        <v>-0.15587791679576901</v>
      </c>
      <c r="FG219" s="1">
        <v>0.32608878255344498</v>
      </c>
      <c r="FH219" s="1">
        <v>-5.95913061105156E-2</v>
      </c>
      <c r="FI219" s="1">
        <v>-9.8755103204937494E-2</v>
      </c>
      <c r="FJ219" s="1">
        <v>-0.20528948041718501</v>
      </c>
      <c r="FK219" s="1">
        <v>0.19484822832048601</v>
      </c>
      <c r="FL219" s="1">
        <v>0.18573346988348</v>
      </c>
      <c r="FM219" s="1">
        <v>-6.7751494622060301E-2</v>
      </c>
      <c r="FN219" s="1">
        <v>0.18157464876600199</v>
      </c>
      <c r="FO219" s="1">
        <v>-0.37197797201022997</v>
      </c>
      <c r="FP219" s="1">
        <v>0.15921957228205999</v>
      </c>
      <c r="FQ219" s="1">
        <v>-2.8178732553153101E-2</v>
      </c>
      <c r="FR219" s="1">
        <v>7.3294167260497603E-2</v>
      </c>
      <c r="FS219" s="1">
        <v>0.26192772325931801</v>
      </c>
      <c r="FT219" s="1">
        <v>0.25419399412585703</v>
      </c>
      <c r="FU219" s="1">
        <v>0.123909955459235</v>
      </c>
      <c r="FV219" s="1">
        <v>0.218315126797826</v>
      </c>
      <c r="FW219" s="1">
        <v>-6.02497443262585E-2</v>
      </c>
      <c r="FX219" s="2">
        <v>0.142473166643274</v>
      </c>
      <c r="FY219" s="1">
        <v>0.17563512739921899</v>
      </c>
      <c r="FZ219" s="1">
        <v>-0.13795417535818</v>
      </c>
      <c r="GA219" s="1">
        <v>1.0218984411577699E-2</v>
      </c>
      <c r="GB219" s="1">
        <v>-4.4636831719218603E-2</v>
      </c>
      <c r="GC219" s="2">
        <v>0.37684847893870299</v>
      </c>
      <c r="GD219" s="1">
        <v>-2.2297684963855199E-2</v>
      </c>
      <c r="GE219" s="1">
        <v>-1.98105696303091E-2</v>
      </c>
      <c r="GF219" s="1">
        <v>0.12781697647298601</v>
      </c>
      <c r="GG219" s="1">
        <v>0.15679940387643199</v>
      </c>
      <c r="GH219" s="1">
        <v>0.21230365306692001</v>
      </c>
      <c r="GI219" s="1">
        <v>-5.2778254720045499E-2</v>
      </c>
      <c r="GJ219" s="1">
        <v>-0.12940016078970701</v>
      </c>
      <c r="GK219" s="1">
        <v>9.6944059480528894E-2</v>
      </c>
      <c r="GL219" s="1">
        <v>-1.17429117624669E-3</v>
      </c>
      <c r="GM219" s="1">
        <v>0.16138771502875701</v>
      </c>
      <c r="GO219" s="6">
        <f t="shared" si="12"/>
        <v>8</v>
      </c>
      <c r="GP219" s="6">
        <f t="shared" si="13"/>
        <v>2</v>
      </c>
      <c r="GR219" s="6">
        <f t="shared" si="14"/>
        <v>0</v>
      </c>
      <c r="GS219" s="6">
        <f t="shared" si="15"/>
        <v>0</v>
      </c>
    </row>
    <row r="220" spans="1:201" ht="16.5" thickBot="1" x14ac:dyDescent="0.3">
      <c r="A220" s="3" t="s">
        <v>412</v>
      </c>
      <c r="B220" s="3">
        <v>7.0431276339772503E-2</v>
      </c>
      <c r="C220" s="3">
        <v>1.8217513337676201E-2</v>
      </c>
      <c r="D220" s="3">
        <v>0.164070526394716</v>
      </c>
      <c r="E220" s="3">
        <v>-2.7934918482448001E-2</v>
      </c>
      <c r="F220" s="3">
        <v>-3.6229431551208897E-2</v>
      </c>
      <c r="G220" s="3">
        <v>-0.15458689360342001</v>
      </c>
      <c r="H220" s="3">
        <v>-0.119196083107708</v>
      </c>
      <c r="I220" s="3">
        <v>8.4706312079348298E-2</v>
      </c>
      <c r="J220" s="3">
        <v>-9.4171133883866096E-2</v>
      </c>
      <c r="K220" s="3">
        <v>5.0143917723859802E-2</v>
      </c>
      <c r="L220" s="3">
        <v>9.1200201957886903E-2</v>
      </c>
      <c r="M220" s="3">
        <v>-0.129104337655915</v>
      </c>
      <c r="N220" s="3">
        <v>-0.237030095384833</v>
      </c>
      <c r="O220" s="3">
        <v>-4.6666610625887603E-2</v>
      </c>
      <c r="P220" s="3">
        <v>-5.3106018150559903E-2</v>
      </c>
      <c r="Q220" s="3">
        <v>-0.12495990481486099</v>
      </c>
      <c r="R220" s="3">
        <v>3.4352285790165901E-2</v>
      </c>
      <c r="S220" s="3">
        <v>-0.11473971471111601</v>
      </c>
      <c r="T220" s="5">
        <v>0.376290074834221</v>
      </c>
      <c r="U220" s="3">
        <v>-7.2950747594597895E-2</v>
      </c>
      <c r="V220" s="3">
        <v>0.141965953007408</v>
      </c>
      <c r="W220" s="3">
        <v>-2.8075892088031101E-4</v>
      </c>
      <c r="X220" s="3">
        <v>-5.5407743546089502E-2</v>
      </c>
      <c r="Y220" s="3">
        <v>-0.17134931614909901</v>
      </c>
      <c r="Z220" s="3">
        <v>0.13513875688834701</v>
      </c>
      <c r="AA220" s="3">
        <v>-8.2553151001673902E-2</v>
      </c>
      <c r="AB220" s="3">
        <v>4.83656784833905E-3</v>
      </c>
      <c r="AC220" s="3">
        <v>-6.3372644940734205E-2</v>
      </c>
      <c r="AD220" s="3">
        <v>-4.5600918272688702E-2</v>
      </c>
      <c r="AE220" s="3">
        <v>5.3478631110678597E-2</v>
      </c>
      <c r="AF220" s="3">
        <v>3.6228666682983302E-2</v>
      </c>
      <c r="AG220" s="3">
        <v>-0.14805568677491401</v>
      </c>
      <c r="AH220" s="3">
        <v>0.207356594121129</v>
      </c>
      <c r="AI220" s="3">
        <v>-6.9376567446707602E-2</v>
      </c>
      <c r="AJ220" s="3">
        <v>2.37170882485301E-2</v>
      </c>
      <c r="AK220" s="3">
        <v>5.1748847156503797E-2</v>
      </c>
      <c r="AL220" s="3">
        <v>-0.25364854441634399</v>
      </c>
      <c r="AM220" s="3">
        <v>8.76974426333295E-2</v>
      </c>
      <c r="AN220" s="3">
        <v>-0.103432674977773</v>
      </c>
      <c r="AO220" s="3">
        <v>-2.44071482234656E-2</v>
      </c>
      <c r="AP220" s="3">
        <v>-0.11383107745238601</v>
      </c>
      <c r="AQ220" s="4">
        <v>-2.9541669694299999E-2</v>
      </c>
      <c r="AR220" s="3">
        <v>5.61647310000713E-2</v>
      </c>
      <c r="AS220" s="3">
        <v>-0.21807767828844599</v>
      </c>
      <c r="AT220" s="3">
        <v>0.109892065357555</v>
      </c>
      <c r="AU220" s="3">
        <v>0.231564487356822</v>
      </c>
      <c r="AV220" s="3">
        <v>-0.172134134100594</v>
      </c>
      <c r="AW220" s="3">
        <v>2.07255256537454E-2</v>
      </c>
      <c r="AX220" s="3">
        <v>-4.2594082478483397E-2</v>
      </c>
      <c r="AY220" s="3">
        <v>-0.23139753555275799</v>
      </c>
      <c r="AZ220" s="3">
        <v>8.5922151316446593E-2</v>
      </c>
      <c r="BA220" s="3">
        <v>5.3548273151857902E-3</v>
      </c>
      <c r="BB220" s="3">
        <v>-2.163813237909E-2</v>
      </c>
      <c r="BC220" s="3">
        <v>0.16215539231748</v>
      </c>
      <c r="BD220" s="3">
        <v>0.18521080035145199</v>
      </c>
      <c r="BE220" s="3">
        <v>-0.105338824488851</v>
      </c>
      <c r="BF220" s="3">
        <v>3.1777488999911202E-2</v>
      </c>
      <c r="BG220" s="3">
        <v>-0.23442929758028</v>
      </c>
      <c r="BH220" s="3">
        <v>-0.230327724937788</v>
      </c>
      <c r="BI220" s="3">
        <v>-3.5925840965724203E-2</v>
      </c>
      <c r="BJ220" s="17">
        <v>0.67623377859177103</v>
      </c>
      <c r="BK220" s="3">
        <v>0.19603003725280399</v>
      </c>
      <c r="BL220" s="3">
        <v>0.26025672054370003</v>
      </c>
      <c r="BM220" s="3">
        <v>-0.118289980990902</v>
      </c>
      <c r="BN220" s="3">
        <v>2.6859129050181799E-2</v>
      </c>
      <c r="BO220" s="3">
        <v>-0.154114141199862</v>
      </c>
      <c r="BP220" s="3">
        <v>-3.5140359429856799E-2</v>
      </c>
      <c r="BQ220" s="3">
        <v>0.118649001176223</v>
      </c>
      <c r="BR220" s="3">
        <v>-0.275462353619226</v>
      </c>
      <c r="BS220" s="3">
        <v>-0.14237674522205501</v>
      </c>
      <c r="BT220" s="3">
        <v>-7.5005855917779105E-4</v>
      </c>
      <c r="BU220" s="3">
        <v>1.1112111877393799E-2</v>
      </c>
      <c r="BV220" s="3">
        <v>-9.4181816246790701E-2</v>
      </c>
      <c r="BW220" s="3">
        <v>-0.23826422593364899</v>
      </c>
      <c r="BX220" s="3">
        <v>0.167958527848833</v>
      </c>
      <c r="BY220" s="3">
        <v>-0.15601932859273501</v>
      </c>
      <c r="BZ220" s="3">
        <v>3.9583851201290501E-2</v>
      </c>
      <c r="CA220" s="3">
        <v>-6.0421868820620103E-2</v>
      </c>
      <c r="CB220" s="3">
        <v>7.5907851592070794E-2</v>
      </c>
      <c r="CC220" s="3">
        <v>-0.163341045954288</v>
      </c>
      <c r="CD220" s="3">
        <v>-0.31820095691632</v>
      </c>
      <c r="CE220" s="3">
        <v>2.56909998969783E-2</v>
      </c>
      <c r="CF220" s="3">
        <v>0.52952269181466805</v>
      </c>
      <c r="CG220" s="3">
        <v>0.163407543426559</v>
      </c>
      <c r="CH220" s="3">
        <v>7.7524776060712902E-3</v>
      </c>
      <c r="CI220" s="3">
        <v>-1.50949118003779E-2</v>
      </c>
      <c r="CJ220" s="3">
        <v>0.144112146111955</v>
      </c>
      <c r="CK220" s="3">
        <v>-0.13620095490695799</v>
      </c>
      <c r="CL220" s="3">
        <v>0.17136407109285101</v>
      </c>
      <c r="CM220" s="3">
        <v>-8.7912957329890407E-2</v>
      </c>
      <c r="CN220" s="3">
        <v>-5.8617830834161402E-2</v>
      </c>
      <c r="CO220" s="3">
        <v>-6.0692750895532201E-2</v>
      </c>
      <c r="CP220" s="3">
        <v>-8.9997702129823998E-2</v>
      </c>
      <c r="CQ220" s="3">
        <v>1.0316364731353301E-2</v>
      </c>
      <c r="CR220" s="3">
        <v>-0.149320023457162</v>
      </c>
      <c r="CS220" s="3">
        <v>-0.14290183719273</v>
      </c>
      <c r="CT220" s="3">
        <v>8.3754993678013298E-2</v>
      </c>
      <c r="CU220" s="3">
        <v>7.2893414239893095E-2</v>
      </c>
      <c r="CV220" s="3">
        <v>-1.27966821469492E-2</v>
      </c>
      <c r="CW220" s="3">
        <v>-8.5969867873364795E-4</v>
      </c>
      <c r="CX220" s="3">
        <v>-8.6753982823065207E-2</v>
      </c>
      <c r="CY220" s="3">
        <v>-0.23122953948705899</v>
      </c>
      <c r="CZ220" s="3">
        <v>-0.105388756117423</v>
      </c>
      <c r="DA220" s="3">
        <v>-0.36652726456416101</v>
      </c>
      <c r="DB220" s="3">
        <v>-0.192114816118343</v>
      </c>
      <c r="DC220" s="3">
        <v>-9.8207041298299699E-2</v>
      </c>
      <c r="DD220" s="3">
        <v>-0.25361894705904697</v>
      </c>
      <c r="DE220" s="3">
        <v>-3.6131189862910397E-2</v>
      </c>
      <c r="DF220" s="3">
        <v>-7.7298778084808395E-2</v>
      </c>
      <c r="DG220" s="3">
        <v>-8.8444577642001102E-2</v>
      </c>
      <c r="DH220" s="3">
        <v>-6.7281235455465799E-2</v>
      </c>
      <c r="DI220" s="3">
        <v>7.34153083432382E-2</v>
      </c>
      <c r="DJ220" s="3">
        <v>-5.2567681675092501E-2</v>
      </c>
      <c r="DK220" s="3">
        <v>0.14806590689992999</v>
      </c>
      <c r="DL220" s="3">
        <v>-0.192966470842206</v>
      </c>
      <c r="DM220" s="3">
        <v>-6.5375766092568594E-2</v>
      </c>
      <c r="DN220" s="3">
        <v>0.12649703075111801</v>
      </c>
      <c r="DO220" s="3">
        <v>-2.6888246400818001E-2</v>
      </c>
      <c r="DP220" s="3">
        <v>-0.13414984186578699</v>
      </c>
      <c r="DQ220" s="3">
        <v>-0.180361421081876</v>
      </c>
      <c r="DR220" s="3">
        <v>1.7977564848697499E-2</v>
      </c>
      <c r="DS220" s="3">
        <v>-0.197515641349956</v>
      </c>
      <c r="DT220" s="3">
        <v>0.22022805176993099</v>
      </c>
      <c r="DU220" s="3">
        <v>-0.235549577558961</v>
      </c>
      <c r="DV220" s="3">
        <v>1.05610152082564E-2</v>
      </c>
      <c r="DW220" s="3">
        <v>-0.13792354837738699</v>
      </c>
      <c r="DX220" s="3">
        <v>-0.12514268417107599</v>
      </c>
      <c r="DY220" s="3">
        <v>-4.5777714313272599E-2</v>
      </c>
      <c r="DZ220" s="3">
        <v>0.11220383345359</v>
      </c>
      <c r="EA220" s="3">
        <v>0.25507042318415002</v>
      </c>
      <c r="EB220" s="3">
        <v>-0.115821365761604</v>
      </c>
      <c r="EC220" s="3">
        <v>0.14260730424406401</v>
      </c>
      <c r="ED220" s="3">
        <v>0.184245751230496</v>
      </c>
      <c r="EE220" s="3">
        <v>-8.4360053154358294E-2</v>
      </c>
      <c r="EF220" s="3">
        <v>-6.6779328067698096E-2</v>
      </c>
      <c r="EG220" s="3">
        <v>0.15281851565009</v>
      </c>
      <c r="EH220" s="3">
        <v>-0.136231443368793</v>
      </c>
      <c r="EI220" s="3">
        <v>4.84877875153579E-2</v>
      </c>
      <c r="EJ220" s="3">
        <v>-8.4882407402881097E-2</v>
      </c>
      <c r="EK220" s="3">
        <v>-0.16181265551928201</v>
      </c>
      <c r="EL220" s="3">
        <v>-0.17528488321048999</v>
      </c>
      <c r="EM220" s="3">
        <v>0.33844605672130401</v>
      </c>
      <c r="EN220" s="3">
        <v>-1.27666757912402E-2</v>
      </c>
      <c r="EO220" s="3">
        <v>-0.18809427398183301</v>
      </c>
      <c r="EP220" s="3">
        <v>-0.18538706053696799</v>
      </c>
      <c r="EQ220" s="3">
        <v>-0.10253561518150001</v>
      </c>
      <c r="ER220" s="3">
        <v>-0.180388275472808</v>
      </c>
      <c r="ES220" s="3">
        <v>-7.4884430156728396E-2</v>
      </c>
      <c r="ET220" s="3">
        <v>-0.10722442129301001</v>
      </c>
      <c r="EU220" s="3">
        <v>-0.23877459735566001</v>
      </c>
      <c r="EV220" s="3">
        <v>-0.16011232572615799</v>
      </c>
      <c r="EW220" s="3">
        <v>-0.197195276406675</v>
      </c>
      <c r="EX220" s="3">
        <v>-0.12283435889821601</v>
      </c>
      <c r="EY220" s="3">
        <v>-1.9731681493508901E-2</v>
      </c>
      <c r="EZ220" s="3">
        <v>2.7448489814205401E-2</v>
      </c>
      <c r="FA220" s="3">
        <v>-7.2681443686749697E-3</v>
      </c>
      <c r="FB220" s="3">
        <v>4.2382336191506602E-2</v>
      </c>
      <c r="FC220" s="3">
        <v>-9.4723627009848196E-2</v>
      </c>
      <c r="FD220" s="3">
        <v>-0.21500173130944999</v>
      </c>
      <c r="FE220" s="3">
        <v>-0.111346833190414</v>
      </c>
      <c r="FF220" s="3">
        <v>6.5684115464078804E-2</v>
      </c>
      <c r="FG220" s="3">
        <v>-0.161363893419216</v>
      </c>
      <c r="FH220" s="3">
        <v>-5.2790889684201099E-2</v>
      </c>
      <c r="FI220" s="3">
        <v>-4.85900613737512E-2</v>
      </c>
      <c r="FJ220" s="3">
        <v>-6.3105893922093606E-2</v>
      </c>
      <c r="FK220" s="3">
        <v>-0.23051644828788401</v>
      </c>
      <c r="FL220" s="3">
        <v>-0.16125380451047</v>
      </c>
      <c r="FM220" s="3">
        <v>6.1269139777616298E-2</v>
      </c>
      <c r="FN220" s="3">
        <v>-0.24108786524268699</v>
      </c>
      <c r="FO220" s="3">
        <v>-1.8523258010855699E-2</v>
      </c>
      <c r="FP220" s="3">
        <v>-0.19675842267419799</v>
      </c>
      <c r="FQ220" s="3">
        <v>5.8231041652926203E-2</v>
      </c>
      <c r="FR220" s="3">
        <v>-0.19852415910128501</v>
      </c>
      <c r="FS220" s="3">
        <v>-0.20926164247875501</v>
      </c>
      <c r="FT220" s="3">
        <v>-0.24669559006053801</v>
      </c>
      <c r="FU220" s="3">
        <v>-1.3867701245851301E-2</v>
      </c>
      <c r="FV220" s="3">
        <v>-0.151965402201238</v>
      </c>
      <c r="FW220" s="3">
        <v>-7.1482348476777299E-2</v>
      </c>
      <c r="FX220" s="3">
        <v>-4.8877453915248503E-2</v>
      </c>
      <c r="FY220" s="3">
        <v>-0.112047082006244</v>
      </c>
      <c r="FZ220" s="3">
        <v>-6.7255042017595995E-2</v>
      </c>
      <c r="GA220" s="3">
        <v>-0.23436027821362301</v>
      </c>
      <c r="GB220" s="3">
        <v>-0.18534620754805001</v>
      </c>
      <c r="GC220" s="3">
        <v>-0.23470065846923999</v>
      </c>
      <c r="GD220" s="3">
        <v>-0.21030637746117101</v>
      </c>
      <c r="GE220" s="3">
        <v>0.33156972785397099</v>
      </c>
      <c r="GF220" s="3">
        <v>0.15030036962153001</v>
      </c>
      <c r="GG220" s="3">
        <v>-0.188560447117323</v>
      </c>
      <c r="GH220" s="3">
        <v>-6.77231169694546E-2</v>
      </c>
      <c r="GI220" s="3">
        <v>-0.104762151408546</v>
      </c>
      <c r="GJ220" s="3">
        <v>-0.151107684080722</v>
      </c>
      <c r="GK220" s="3">
        <v>-8.8895338236234606E-2</v>
      </c>
      <c r="GL220" s="3">
        <v>-0.114460351347066</v>
      </c>
      <c r="GM220" s="3">
        <v>-0.12644032220281201</v>
      </c>
      <c r="GO220" s="6">
        <f t="shared" si="12"/>
        <v>5</v>
      </c>
      <c r="GP220" s="6">
        <f t="shared" si="13"/>
        <v>2</v>
      </c>
      <c r="GR220" s="8">
        <f t="shared" si="14"/>
        <v>2</v>
      </c>
      <c r="GS220" s="6">
        <f t="shared" si="15"/>
        <v>0</v>
      </c>
    </row>
    <row r="221" spans="1:201" ht="16.5" thickBot="1" x14ac:dyDescent="0.3">
      <c r="A221" s="1" t="s">
        <v>413</v>
      </c>
      <c r="B221" s="1">
        <v>0.18106847595193001</v>
      </c>
      <c r="C221" s="1">
        <v>9.6353007874808799E-2</v>
      </c>
      <c r="D221" s="1">
        <v>0.34353421986501198</v>
      </c>
      <c r="E221" s="1">
        <v>-0.203534458946555</v>
      </c>
      <c r="F221" s="1">
        <v>1.0941143660114E-2</v>
      </c>
      <c r="G221" s="1">
        <v>-1.9144831478368301E-2</v>
      </c>
      <c r="H221" s="1">
        <v>-6.7138026362047899E-3</v>
      </c>
      <c r="I221" s="1">
        <v>0.33699388864757801</v>
      </c>
      <c r="J221" s="1">
        <v>1.64739744281036E-2</v>
      </c>
      <c r="K221" s="1">
        <v>9.8015960572592903E-2</v>
      </c>
      <c r="L221" s="1">
        <v>6.6578070506558104E-2</v>
      </c>
      <c r="M221" s="1">
        <v>7.4326836477599995E-2</v>
      </c>
      <c r="N221" s="1">
        <v>0.102239665748669</v>
      </c>
      <c r="O221" s="1">
        <v>-3.3160314217581498E-2</v>
      </c>
      <c r="P221" s="1">
        <v>0.31930819631986102</v>
      </c>
      <c r="Q221" s="1">
        <v>-6.8054020989541299E-3</v>
      </c>
      <c r="R221" s="1">
        <v>-2.0751984966512298E-2</v>
      </c>
      <c r="S221" s="1">
        <v>-2.8831179626866901E-2</v>
      </c>
      <c r="T221" s="4">
        <v>-0.104064427599104</v>
      </c>
      <c r="U221" s="1">
        <v>0.20461774730644899</v>
      </c>
      <c r="V221" s="1">
        <v>7.3236720420484694E-2</v>
      </c>
      <c r="W221" s="1">
        <v>-0.100491831765757</v>
      </c>
      <c r="X221" s="1">
        <v>-0.26559950531132498</v>
      </c>
      <c r="Y221" s="1">
        <v>7.3536932668510593E-2</v>
      </c>
      <c r="Z221" s="1">
        <v>-0.1389535434011</v>
      </c>
      <c r="AA221" s="1">
        <v>6.7882257703291093E-2</v>
      </c>
      <c r="AB221" s="1">
        <v>0.100052219410145</v>
      </c>
      <c r="AC221" s="1">
        <v>-2.0988565120739499E-2</v>
      </c>
      <c r="AD221" s="1">
        <v>0.262767641622559</v>
      </c>
      <c r="AE221" s="1">
        <v>-0.15406463979937801</v>
      </c>
      <c r="AF221" s="1">
        <v>-0.105090897784375</v>
      </c>
      <c r="AG221" s="1">
        <v>-6.3602088541754899E-3</v>
      </c>
      <c r="AH221" s="1">
        <v>-0.21700662914874799</v>
      </c>
      <c r="AI221" s="1">
        <v>-1.31858986827166E-2</v>
      </c>
      <c r="AJ221" s="1">
        <v>2.00733887828956E-2</v>
      </c>
      <c r="AK221" s="1">
        <v>-8.2301283483769097E-2</v>
      </c>
      <c r="AL221" s="1">
        <v>0.192113640590477</v>
      </c>
      <c r="AM221" s="1">
        <v>-7.1116074277018201E-2</v>
      </c>
      <c r="AN221" s="1">
        <v>-2.2898686182491702E-3</v>
      </c>
      <c r="AO221" s="1">
        <v>-0.14524860750160501</v>
      </c>
      <c r="AP221" s="1">
        <v>0.14982852192250001</v>
      </c>
      <c r="AQ221" s="4">
        <v>-3.5700037122361097E-2</v>
      </c>
      <c r="AR221" s="1">
        <v>-8.5385311766608199E-2</v>
      </c>
      <c r="AS221" s="1">
        <v>0.29011514787627801</v>
      </c>
      <c r="AT221" s="1">
        <v>1.7785464552435199E-2</v>
      </c>
      <c r="AU221" s="1">
        <v>-0.119970350963356</v>
      </c>
      <c r="AV221" s="1">
        <v>5.8349006415265497E-2</v>
      </c>
      <c r="AW221" s="1">
        <v>-3.9932870548876398E-2</v>
      </c>
      <c r="AX221" s="1">
        <v>-8.0704671876580605E-2</v>
      </c>
      <c r="AY221" s="1">
        <v>0.21486697514893399</v>
      </c>
      <c r="AZ221" s="1">
        <v>-5.8983157255175403E-2</v>
      </c>
      <c r="BA221" s="1">
        <v>-0.29735051433453202</v>
      </c>
      <c r="BB221" s="1">
        <v>0.17481493707670101</v>
      </c>
      <c r="BC221" s="1">
        <v>4.3498920806121701E-2</v>
      </c>
      <c r="BD221" s="1">
        <v>-0.13505845901428801</v>
      </c>
      <c r="BE221" s="1">
        <v>4.9208389578169698E-2</v>
      </c>
      <c r="BF221" s="1">
        <v>1.10612035313846E-2</v>
      </c>
      <c r="BG221" s="2">
        <v>0.125059915563731</v>
      </c>
      <c r="BH221" s="1">
        <v>0.24199670897088399</v>
      </c>
      <c r="BI221" s="1">
        <v>8.5116406462708905E-2</v>
      </c>
      <c r="BJ221" s="1">
        <v>-0.11955854656111201</v>
      </c>
      <c r="BK221" s="2">
        <v>-0.13000572560191601</v>
      </c>
      <c r="BL221" s="1">
        <v>2.3129345761102999E-2</v>
      </c>
      <c r="BM221" s="1">
        <v>0.123083491746748</v>
      </c>
      <c r="BN221" s="1">
        <v>5.0553311802733897E-2</v>
      </c>
      <c r="BO221" s="1">
        <v>0.19226439250212099</v>
      </c>
      <c r="BP221" s="1">
        <v>-0.14449319889397</v>
      </c>
      <c r="BQ221" s="1">
        <v>-1.49534077146391E-2</v>
      </c>
      <c r="BR221" s="1">
        <v>0.28125423100996599</v>
      </c>
      <c r="BS221" s="1">
        <v>0.29157062418596902</v>
      </c>
      <c r="BT221" s="1">
        <v>-6.33838057106757E-2</v>
      </c>
      <c r="BU221" s="1">
        <v>0.16274100686512499</v>
      </c>
      <c r="BV221" s="2">
        <v>-7.9318964764861499E-2</v>
      </c>
      <c r="BW221" s="1">
        <v>-1.41507193156912E-2</v>
      </c>
      <c r="BX221" s="1">
        <v>3.3099265315938597E-2</v>
      </c>
      <c r="BY221" s="1">
        <v>-5.7769955314118701E-2</v>
      </c>
      <c r="BZ221" s="1">
        <v>-0.10573542527560401</v>
      </c>
      <c r="CA221" s="1">
        <v>-4.2011020651267397E-2</v>
      </c>
      <c r="CB221" s="1">
        <v>1.51439017750427E-2</v>
      </c>
      <c r="CC221" s="1">
        <v>0.36682148776749601</v>
      </c>
      <c r="CD221" s="1">
        <v>0.31883194242366802</v>
      </c>
      <c r="CE221" s="1">
        <v>-1.5096520093318499E-2</v>
      </c>
      <c r="CF221" s="1">
        <v>-5.28667553165817E-2</v>
      </c>
      <c r="CG221" s="1">
        <v>-0.105077515958566</v>
      </c>
      <c r="CH221" s="1">
        <v>-8.3211197069120293E-2</v>
      </c>
      <c r="CI221" s="1">
        <v>-9.1905249638622094E-2</v>
      </c>
      <c r="CJ221" s="1">
        <v>7.0168562676343901E-2</v>
      </c>
      <c r="CK221" s="1">
        <v>0.16863165420228499</v>
      </c>
      <c r="CL221" s="1">
        <v>-0.15707697907552301</v>
      </c>
      <c r="CM221" s="1">
        <v>0.117208915061223</v>
      </c>
      <c r="CN221" s="1">
        <v>-0.262866895259873</v>
      </c>
      <c r="CO221" s="1">
        <v>2.7640395771415801E-2</v>
      </c>
      <c r="CP221" s="1">
        <v>2.3982153660386901E-2</v>
      </c>
      <c r="CQ221" s="2">
        <v>-0.132476619733571</v>
      </c>
      <c r="CR221" s="1">
        <v>0.122226719572835</v>
      </c>
      <c r="CS221" s="1">
        <v>0.107876472959652</v>
      </c>
      <c r="CT221" s="1">
        <v>3.7133783532574197E-2</v>
      </c>
      <c r="CU221" s="1">
        <v>-0.184513470159548</v>
      </c>
      <c r="CV221" s="1">
        <v>-0.12782860254033199</v>
      </c>
      <c r="CW221" s="1">
        <v>4.4974767478584497E-2</v>
      </c>
      <c r="CX221" s="1">
        <v>4.0086338940973E-2</v>
      </c>
      <c r="CY221" s="1">
        <v>-8.3575048590905504E-2</v>
      </c>
      <c r="CZ221" s="1">
        <v>5.6648142574397098E-2</v>
      </c>
      <c r="DA221" s="1">
        <v>0.241186634642506</v>
      </c>
      <c r="DB221" s="1">
        <v>0.42754105262672998</v>
      </c>
      <c r="DC221" s="1">
        <v>1.11256582505533E-2</v>
      </c>
      <c r="DD221" s="1">
        <v>0.10437912593944799</v>
      </c>
      <c r="DE221" s="1">
        <v>0.21255416424426299</v>
      </c>
      <c r="DF221" s="2">
        <v>0.129128861853055</v>
      </c>
      <c r="DG221" s="1">
        <v>6.5843862446668899E-2</v>
      </c>
      <c r="DH221" s="1">
        <v>1.3336036041322399E-2</v>
      </c>
      <c r="DI221" s="1">
        <v>-2.9930355035003599E-2</v>
      </c>
      <c r="DJ221" s="1">
        <v>8.4266269097640803E-2</v>
      </c>
      <c r="DK221" s="2">
        <v>-0.110192400641261</v>
      </c>
      <c r="DL221" s="1">
        <v>8.9155208609853001E-2</v>
      </c>
      <c r="DM221" s="1">
        <v>-6.9468534374845597E-2</v>
      </c>
      <c r="DN221" s="2">
        <v>-0.15614343054374299</v>
      </c>
      <c r="DO221" s="1">
        <v>-4.6246117705832498E-4</v>
      </c>
      <c r="DP221" s="1">
        <v>3.1010808323865501E-2</v>
      </c>
      <c r="DQ221" s="1">
        <v>0.13824158446939899</v>
      </c>
      <c r="DR221" s="1">
        <v>0.150154873747437</v>
      </c>
      <c r="DS221" s="1">
        <v>0.25699928087716001</v>
      </c>
      <c r="DT221" s="2">
        <v>-7.3423422229118296E-2</v>
      </c>
      <c r="DU221" s="1">
        <v>0.22681326821436401</v>
      </c>
      <c r="DV221" s="1">
        <v>0.233960188192365</v>
      </c>
      <c r="DW221" s="2">
        <v>1.4278564690384301E-2</v>
      </c>
      <c r="DX221" s="1">
        <v>4.5030078228525998E-2</v>
      </c>
      <c r="DY221" s="1">
        <v>1.51351908382731E-2</v>
      </c>
      <c r="DZ221" s="1">
        <v>-3.6362759386017497E-2</v>
      </c>
      <c r="EA221" s="1">
        <v>-4.5438428958600799E-2</v>
      </c>
      <c r="EB221" s="1">
        <v>0.117180697378596</v>
      </c>
      <c r="EC221" s="1">
        <v>-0.24855314165202599</v>
      </c>
      <c r="ED221" s="2">
        <v>-4.2023396232145703E-2</v>
      </c>
      <c r="EE221" s="1">
        <v>-4.85449925451698E-2</v>
      </c>
      <c r="EF221" s="1">
        <v>-8.2669953006790198E-2</v>
      </c>
      <c r="EG221" s="1">
        <v>-6.0843979813630197E-2</v>
      </c>
      <c r="EH221" s="2">
        <v>0.11675205897392001</v>
      </c>
      <c r="EI221" s="1">
        <v>8.5122172022641995E-2</v>
      </c>
      <c r="EJ221" s="1">
        <v>8.1948345701139305E-2</v>
      </c>
      <c r="EK221" s="1">
        <v>-2.7265711561167499E-2</v>
      </c>
      <c r="EL221" s="1">
        <v>3.6614327029177399E-2</v>
      </c>
      <c r="EM221" s="1">
        <v>-0.266684004889432</v>
      </c>
      <c r="EN221" s="1">
        <v>0.104350361233102</v>
      </c>
      <c r="EO221" s="2">
        <v>0.123490174373967</v>
      </c>
      <c r="EP221" s="1">
        <v>-4.9615103789935E-2</v>
      </c>
      <c r="EQ221" s="2">
        <v>-3.7366515644693898E-2</v>
      </c>
      <c r="ER221" s="1">
        <v>0.292805716905158</v>
      </c>
      <c r="ES221" s="1">
        <v>-5.98503725056777E-2</v>
      </c>
      <c r="ET221" s="1">
        <v>0.18729764679257199</v>
      </c>
      <c r="EU221" s="1">
        <v>0.17909968412237101</v>
      </c>
      <c r="EV221" s="1">
        <v>1.06218223922247E-2</v>
      </c>
      <c r="EW221" s="1">
        <v>8.7963548957355794E-2</v>
      </c>
      <c r="EX221" s="1">
        <v>0.20222406258044401</v>
      </c>
      <c r="EY221" s="1">
        <v>0.12084240331217901</v>
      </c>
      <c r="EZ221" s="1">
        <v>-4.34259387671415E-2</v>
      </c>
      <c r="FA221" s="1">
        <v>3.61351260455086E-2</v>
      </c>
      <c r="FB221" s="2">
        <v>-0.138325558081656</v>
      </c>
      <c r="FC221" s="1">
        <v>-8.9183705953482295E-2</v>
      </c>
      <c r="FD221" s="1">
        <v>0.28878538974040902</v>
      </c>
      <c r="FE221" s="1">
        <v>-0.23571599893009301</v>
      </c>
      <c r="FF221" s="1">
        <v>-9.3943164162692702E-2</v>
      </c>
      <c r="FG221" s="1">
        <v>0.13324242208132001</v>
      </c>
      <c r="FH221" s="1">
        <v>-6.4473214098597798E-2</v>
      </c>
      <c r="FI221" s="1">
        <v>-2.99789594113784E-2</v>
      </c>
      <c r="FJ221" s="1">
        <v>2.36738892118982E-2</v>
      </c>
      <c r="FK221" s="1">
        <v>2.81929771214788E-2</v>
      </c>
      <c r="FL221" s="1">
        <v>0.21333165390154099</v>
      </c>
      <c r="FM221" s="1">
        <v>-3.2527107925271602E-2</v>
      </c>
      <c r="FN221" s="1">
        <v>0.27785466072291298</v>
      </c>
      <c r="FO221" s="1">
        <v>-8.2366419076144004E-2</v>
      </c>
      <c r="FP221" s="1">
        <v>1.9396526363188199E-2</v>
      </c>
      <c r="FQ221" s="1">
        <v>-2.3938749046037499E-2</v>
      </c>
      <c r="FR221" s="1">
        <v>3.5309687516918903E-2</v>
      </c>
      <c r="FS221" s="1">
        <v>0.13666315415882199</v>
      </c>
      <c r="FT221" s="1">
        <v>0.13912568203341</v>
      </c>
      <c r="FU221" s="1">
        <v>0.123197741970279</v>
      </c>
      <c r="FV221" s="1">
        <v>9.4294956775742594E-2</v>
      </c>
      <c r="FW221" s="1">
        <v>-6.4505025114386097E-3</v>
      </c>
      <c r="FX221" s="2">
        <v>9.8170386154554895E-2</v>
      </c>
      <c r="FY221" s="1">
        <v>9.2109758656504601E-2</v>
      </c>
      <c r="FZ221" s="1">
        <v>-1.6443595579952199E-2</v>
      </c>
      <c r="GA221" s="1">
        <v>-3.7572827152676902E-2</v>
      </c>
      <c r="GB221" s="1">
        <v>-7.8521932659239096E-2</v>
      </c>
      <c r="GC221" s="2">
        <v>0.23197519827966301</v>
      </c>
      <c r="GD221" s="1">
        <v>0.15940638318038799</v>
      </c>
      <c r="GE221" s="1">
        <v>-0.20798974130707201</v>
      </c>
      <c r="GF221" s="1">
        <v>-0.16858891009431201</v>
      </c>
      <c r="GG221" s="1">
        <v>3.74334325506884E-2</v>
      </c>
      <c r="GH221" s="1">
        <v>-8.7353886903751093E-2</v>
      </c>
      <c r="GI221" s="1">
        <v>-4.29843608023587E-2</v>
      </c>
      <c r="GJ221" s="1">
        <v>-9.5969689502496403E-2</v>
      </c>
      <c r="GK221" s="1">
        <v>0.126164802555182</v>
      </c>
      <c r="GL221" s="1">
        <v>-5.1062538263275002E-3</v>
      </c>
      <c r="GM221" s="1">
        <v>0.157360775614801</v>
      </c>
      <c r="GO221" s="6">
        <f t="shared" si="12"/>
        <v>6</v>
      </c>
      <c r="GP221" s="6">
        <f t="shared" si="13"/>
        <v>0</v>
      </c>
      <c r="GR221" s="6">
        <f>COUNTIF(B221:GM221,  "&gt;0.5")</f>
        <v>0</v>
      </c>
      <c r="GS221" s="6">
        <f t="shared" ref="GS221" si="16">COUNTIF(B221:GM221,  "&lt;-0.5")</f>
        <v>0</v>
      </c>
    </row>
    <row r="222" spans="1:201" ht="16.5" thickBot="1" x14ac:dyDescent="0.3">
      <c r="GN222" s="1" t="s">
        <v>456</v>
      </c>
      <c r="GO222" s="23">
        <f>SUM(GO2:GO221)</f>
        <v>1433</v>
      </c>
      <c r="GP222" s="24">
        <f>SUM(GP2:GP221)</f>
        <v>640</v>
      </c>
      <c r="GQ222" s="25"/>
      <c r="GR222" s="24">
        <f>SUM(GR2:GR221)</f>
        <v>48</v>
      </c>
      <c r="GS222" s="26">
        <f>SUM(GS2:GS221)</f>
        <v>3</v>
      </c>
    </row>
    <row r="223" spans="1:201" x14ac:dyDescent="0.25">
      <c r="A223" s="1" t="s">
        <v>441</v>
      </c>
      <c r="B223" s="6">
        <f>COUNTIF(B2:B221,  "&gt;0.3")</f>
        <v>1</v>
      </c>
      <c r="C223" s="14">
        <f t="shared" ref="C223:G223" si="17">COUNTIF(C2:C221,  "&gt;0.3")</f>
        <v>18</v>
      </c>
      <c r="D223" s="6">
        <f t="shared" si="17"/>
        <v>2</v>
      </c>
      <c r="E223" s="6">
        <f t="shared" si="17"/>
        <v>1</v>
      </c>
      <c r="F223" s="6">
        <f t="shared" si="17"/>
        <v>0</v>
      </c>
      <c r="G223" s="6">
        <f t="shared" si="17"/>
        <v>1</v>
      </c>
      <c r="H223" s="6">
        <f t="shared" ref="H223:BS223" si="18">COUNTIF(H2:H221,  "&gt;0.3")</f>
        <v>0</v>
      </c>
      <c r="I223" s="6">
        <f t="shared" si="18"/>
        <v>1</v>
      </c>
      <c r="J223" s="6">
        <f t="shared" si="18"/>
        <v>2</v>
      </c>
      <c r="K223" s="6">
        <f t="shared" si="18"/>
        <v>0</v>
      </c>
      <c r="L223" s="6">
        <f t="shared" si="18"/>
        <v>0</v>
      </c>
      <c r="M223" s="6">
        <f t="shared" si="18"/>
        <v>4</v>
      </c>
      <c r="N223" s="6">
        <f t="shared" si="18"/>
        <v>3</v>
      </c>
      <c r="O223" s="6">
        <f t="shared" si="18"/>
        <v>1</v>
      </c>
      <c r="P223" s="6">
        <f t="shared" si="18"/>
        <v>5</v>
      </c>
      <c r="Q223" s="6">
        <f t="shared" si="18"/>
        <v>1</v>
      </c>
      <c r="R223" s="6">
        <f t="shared" si="18"/>
        <v>4</v>
      </c>
      <c r="S223" s="6">
        <f t="shared" si="18"/>
        <v>1</v>
      </c>
      <c r="T223" s="6">
        <f t="shared" si="18"/>
        <v>7</v>
      </c>
      <c r="U223" s="6">
        <f t="shared" si="18"/>
        <v>4</v>
      </c>
      <c r="V223" s="6">
        <f t="shared" si="18"/>
        <v>2</v>
      </c>
      <c r="W223" s="14">
        <f t="shared" si="18"/>
        <v>17</v>
      </c>
      <c r="X223" s="14">
        <f t="shared" si="18"/>
        <v>15</v>
      </c>
      <c r="Y223" s="6">
        <f t="shared" si="18"/>
        <v>0</v>
      </c>
      <c r="Z223" s="6">
        <f t="shared" si="18"/>
        <v>4</v>
      </c>
      <c r="AA223" s="6">
        <f t="shared" si="18"/>
        <v>1</v>
      </c>
      <c r="AB223" s="6">
        <f t="shared" si="18"/>
        <v>0</v>
      </c>
      <c r="AC223" s="6">
        <f t="shared" si="18"/>
        <v>0</v>
      </c>
      <c r="AD223" s="6">
        <f t="shared" si="18"/>
        <v>0</v>
      </c>
      <c r="AE223" s="6">
        <f t="shared" si="18"/>
        <v>13</v>
      </c>
      <c r="AF223" s="6">
        <f t="shared" si="18"/>
        <v>2</v>
      </c>
      <c r="AG223" s="6">
        <f t="shared" si="18"/>
        <v>5</v>
      </c>
      <c r="AH223" s="6">
        <f t="shared" si="18"/>
        <v>2</v>
      </c>
      <c r="AI223" s="6">
        <f t="shared" si="18"/>
        <v>4</v>
      </c>
      <c r="AJ223" s="6">
        <f t="shared" si="18"/>
        <v>1</v>
      </c>
      <c r="AK223" s="6">
        <f t="shared" si="18"/>
        <v>0</v>
      </c>
      <c r="AL223" s="14">
        <f t="shared" si="18"/>
        <v>22</v>
      </c>
      <c r="AM223" s="6">
        <f t="shared" si="18"/>
        <v>0</v>
      </c>
      <c r="AN223" s="6">
        <f t="shared" si="18"/>
        <v>3</v>
      </c>
      <c r="AO223" s="6">
        <f t="shared" si="18"/>
        <v>6</v>
      </c>
      <c r="AP223" s="6">
        <f t="shared" si="18"/>
        <v>3</v>
      </c>
      <c r="AQ223" s="6">
        <f t="shared" si="18"/>
        <v>3</v>
      </c>
      <c r="AR223" s="6">
        <f t="shared" si="18"/>
        <v>3</v>
      </c>
      <c r="AS223" s="14">
        <f t="shared" si="18"/>
        <v>12</v>
      </c>
      <c r="AT223" s="6">
        <f t="shared" si="18"/>
        <v>10</v>
      </c>
      <c r="AU223" s="14">
        <f t="shared" si="18"/>
        <v>7</v>
      </c>
      <c r="AV223" s="6">
        <f t="shared" si="18"/>
        <v>0</v>
      </c>
      <c r="AW223" s="6">
        <f t="shared" si="18"/>
        <v>1</v>
      </c>
      <c r="AX223" s="6">
        <f t="shared" si="18"/>
        <v>6</v>
      </c>
      <c r="AY223" s="14">
        <f t="shared" si="18"/>
        <v>70</v>
      </c>
      <c r="AZ223" s="6">
        <f t="shared" si="18"/>
        <v>4</v>
      </c>
      <c r="BA223" s="6">
        <f t="shared" si="18"/>
        <v>7</v>
      </c>
      <c r="BB223" s="6">
        <f t="shared" si="18"/>
        <v>1</v>
      </c>
      <c r="BC223" s="14">
        <f t="shared" si="18"/>
        <v>26</v>
      </c>
      <c r="BD223" s="6">
        <f t="shared" si="18"/>
        <v>7</v>
      </c>
      <c r="BE223" s="6">
        <f t="shared" si="18"/>
        <v>1</v>
      </c>
      <c r="BF223" s="6">
        <f t="shared" si="18"/>
        <v>0</v>
      </c>
      <c r="BG223" s="14">
        <f t="shared" si="18"/>
        <v>16</v>
      </c>
      <c r="BH223" s="6">
        <f t="shared" si="18"/>
        <v>5</v>
      </c>
      <c r="BI223" s="6">
        <f t="shared" si="18"/>
        <v>0</v>
      </c>
      <c r="BJ223" s="14">
        <f t="shared" si="18"/>
        <v>40</v>
      </c>
      <c r="BK223" s="6">
        <f t="shared" si="18"/>
        <v>0</v>
      </c>
      <c r="BL223" s="6">
        <f t="shared" si="18"/>
        <v>2</v>
      </c>
      <c r="BM223" s="6">
        <f t="shared" si="18"/>
        <v>0</v>
      </c>
      <c r="BN223" s="6">
        <f t="shared" si="18"/>
        <v>1</v>
      </c>
      <c r="BO223" s="6">
        <f t="shared" si="18"/>
        <v>0</v>
      </c>
      <c r="BP223" s="6">
        <f t="shared" si="18"/>
        <v>1</v>
      </c>
      <c r="BQ223" s="14">
        <f t="shared" si="18"/>
        <v>25</v>
      </c>
      <c r="BR223" s="14">
        <f t="shared" si="18"/>
        <v>49</v>
      </c>
      <c r="BS223" s="6">
        <f t="shared" si="18"/>
        <v>11</v>
      </c>
      <c r="BT223" s="6">
        <f t="shared" ref="BT223:EE223" si="19">COUNTIF(BT2:BT221,  "&gt;0.3")</f>
        <v>11</v>
      </c>
      <c r="BU223" s="6">
        <f t="shared" si="19"/>
        <v>0</v>
      </c>
      <c r="BV223" s="6">
        <f t="shared" si="19"/>
        <v>1</v>
      </c>
      <c r="BW223" s="6">
        <f t="shared" si="19"/>
        <v>1</v>
      </c>
      <c r="BX223" s="14">
        <f t="shared" si="19"/>
        <v>10</v>
      </c>
      <c r="BY223" s="6">
        <f t="shared" si="19"/>
        <v>0</v>
      </c>
      <c r="BZ223" s="6">
        <f t="shared" si="19"/>
        <v>2</v>
      </c>
      <c r="CA223" s="6">
        <f t="shared" si="19"/>
        <v>0</v>
      </c>
      <c r="CB223" s="6">
        <f t="shared" si="19"/>
        <v>0</v>
      </c>
      <c r="CC223" s="6">
        <f t="shared" si="19"/>
        <v>3</v>
      </c>
      <c r="CD223" s="6">
        <f t="shared" si="19"/>
        <v>8</v>
      </c>
      <c r="CE223" s="14">
        <f t="shared" si="19"/>
        <v>9</v>
      </c>
      <c r="CF223" s="6">
        <f t="shared" si="19"/>
        <v>2</v>
      </c>
      <c r="CG223" s="6">
        <f t="shared" si="19"/>
        <v>4</v>
      </c>
      <c r="CH223" s="6">
        <f t="shared" si="19"/>
        <v>3</v>
      </c>
      <c r="CI223" s="6">
        <f t="shared" si="19"/>
        <v>1</v>
      </c>
      <c r="CJ223" s="6">
        <f t="shared" si="19"/>
        <v>0</v>
      </c>
      <c r="CK223" s="6">
        <f t="shared" si="19"/>
        <v>1</v>
      </c>
      <c r="CL223" s="6">
        <f t="shared" si="19"/>
        <v>2</v>
      </c>
      <c r="CM223" s="6">
        <f t="shared" si="19"/>
        <v>1</v>
      </c>
      <c r="CN223" s="6">
        <f t="shared" si="19"/>
        <v>5</v>
      </c>
      <c r="CO223" s="6">
        <f t="shared" si="19"/>
        <v>5</v>
      </c>
      <c r="CP223" s="6">
        <f t="shared" si="19"/>
        <v>0</v>
      </c>
      <c r="CQ223" s="6">
        <f t="shared" si="19"/>
        <v>0</v>
      </c>
      <c r="CR223" s="6">
        <f t="shared" si="19"/>
        <v>1</v>
      </c>
      <c r="CS223" s="6">
        <f t="shared" si="19"/>
        <v>1</v>
      </c>
      <c r="CT223" s="6">
        <f t="shared" si="19"/>
        <v>2</v>
      </c>
      <c r="CU223" s="6">
        <f t="shared" si="19"/>
        <v>2</v>
      </c>
      <c r="CV223" s="6">
        <f t="shared" si="19"/>
        <v>8</v>
      </c>
      <c r="CW223" s="6">
        <f t="shared" si="19"/>
        <v>0</v>
      </c>
      <c r="CX223" s="6">
        <f t="shared" si="19"/>
        <v>1</v>
      </c>
      <c r="CY223" s="6">
        <f t="shared" si="19"/>
        <v>4</v>
      </c>
      <c r="CZ223" s="6">
        <f t="shared" si="19"/>
        <v>1</v>
      </c>
      <c r="DA223" s="6">
        <f t="shared" si="19"/>
        <v>4</v>
      </c>
      <c r="DB223" s="14">
        <f t="shared" si="19"/>
        <v>24</v>
      </c>
      <c r="DC223" s="6">
        <f t="shared" si="19"/>
        <v>1</v>
      </c>
      <c r="DD223" s="14">
        <f t="shared" si="19"/>
        <v>53</v>
      </c>
      <c r="DE223" s="6">
        <f t="shared" si="19"/>
        <v>1</v>
      </c>
      <c r="DF223" s="6">
        <f t="shared" si="19"/>
        <v>5</v>
      </c>
      <c r="DG223" s="6">
        <f t="shared" si="19"/>
        <v>0</v>
      </c>
      <c r="DH223" s="6">
        <f t="shared" si="19"/>
        <v>0</v>
      </c>
      <c r="DI223" s="6">
        <f t="shared" si="19"/>
        <v>13</v>
      </c>
      <c r="DJ223" s="6">
        <f t="shared" si="19"/>
        <v>2</v>
      </c>
      <c r="DK223" s="14">
        <f t="shared" si="19"/>
        <v>18</v>
      </c>
      <c r="DL223" s="14">
        <f t="shared" si="19"/>
        <v>36</v>
      </c>
      <c r="DM223" s="6">
        <f t="shared" si="19"/>
        <v>0</v>
      </c>
      <c r="DN223" s="6">
        <f t="shared" si="19"/>
        <v>4</v>
      </c>
      <c r="DO223" s="6">
        <f t="shared" si="19"/>
        <v>2</v>
      </c>
      <c r="DP223" s="6">
        <f t="shared" si="19"/>
        <v>0</v>
      </c>
      <c r="DQ223" s="6">
        <f t="shared" si="19"/>
        <v>5</v>
      </c>
      <c r="DR223" s="6">
        <f t="shared" si="19"/>
        <v>0</v>
      </c>
      <c r="DS223" s="14">
        <f t="shared" si="19"/>
        <v>58</v>
      </c>
      <c r="DT223" s="6">
        <f t="shared" si="19"/>
        <v>13</v>
      </c>
      <c r="DU223" s="6">
        <f t="shared" si="19"/>
        <v>13</v>
      </c>
      <c r="DV223" s="6">
        <f t="shared" si="19"/>
        <v>0</v>
      </c>
      <c r="DW223" s="14">
        <f t="shared" si="19"/>
        <v>1</v>
      </c>
      <c r="DX223" s="14">
        <f t="shared" si="19"/>
        <v>32</v>
      </c>
      <c r="DY223" s="6">
        <f t="shared" si="19"/>
        <v>0</v>
      </c>
      <c r="DZ223" s="14">
        <f t="shared" si="19"/>
        <v>21</v>
      </c>
      <c r="EA223" s="14">
        <f t="shared" si="19"/>
        <v>22</v>
      </c>
      <c r="EB223" s="6">
        <f t="shared" si="19"/>
        <v>0</v>
      </c>
      <c r="EC223" s="6">
        <f t="shared" si="19"/>
        <v>3</v>
      </c>
      <c r="ED223" s="6">
        <f t="shared" si="19"/>
        <v>7</v>
      </c>
      <c r="EE223" s="6">
        <f t="shared" si="19"/>
        <v>0</v>
      </c>
      <c r="EF223" s="6">
        <f t="shared" ref="EF223:GM223" si="20">COUNTIF(EF2:EF221,  "&gt;0.3")</f>
        <v>6</v>
      </c>
      <c r="EG223" s="6">
        <f t="shared" si="20"/>
        <v>0</v>
      </c>
      <c r="EH223" s="6">
        <f t="shared" si="20"/>
        <v>5</v>
      </c>
      <c r="EI223" s="6">
        <f t="shared" si="20"/>
        <v>0</v>
      </c>
      <c r="EJ223" s="6">
        <f t="shared" si="20"/>
        <v>1</v>
      </c>
      <c r="EK223" s="6">
        <f t="shared" si="20"/>
        <v>1</v>
      </c>
      <c r="EL223" s="6">
        <f t="shared" si="20"/>
        <v>0</v>
      </c>
      <c r="EM223" s="6">
        <f t="shared" si="20"/>
        <v>2</v>
      </c>
      <c r="EN223" s="6">
        <f t="shared" si="20"/>
        <v>0</v>
      </c>
      <c r="EO223" s="14">
        <f t="shared" si="20"/>
        <v>46</v>
      </c>
      <c r="EP223" s="6">
        <f t="shared" si="20"/>
        <v>1</v>
      </c>
      <c r="EQ223" s="6">
        <f t="shared" si="20"/>
        <v>3</v>
      </c>
      <c r="ER223" s="14">
        <f t="shared" si="20"/>
        <v>31</v>
      </c>
      <c r="ES223" s="6">
        <f t="shared" si="20"/>
        <v>0</v>
      </c>
      <c r="ET223" s="6">
        <f t="shared" si="20"/>
        <v>7</v>
      </c>
      <c r="EU223" s="14">
        <f t="shared" si="20"/>
        <v>25</v>
      </c>
      <c r="EV223" s="6">
        <f t="shared" si="20"/>
        <v>1</v>
      </c>
      <c r="EW223" s="6">
        <f t="shared" si="20"/>
        <v>10</v>
      </c>
      <c r="EX223" s="14">
        <f t="shared" si="20"/>
        <v>19</v>
      </c>
      <c r="EY223" s="6">
        <f t="shared" si="20"/>
        <v>0</v>
      </c>
      <c r="EZ223" s="6">
        <f t="shared" si="20"/>
        <v>9</v>
      </c>
      <c r="FA223" s="6">
        <f t="shared" si="20"/>
        <v>12</v>
      </c>
      <c r="FB223" s="6">
        <f t="shared" si="20"/>
        <v>3</v>
      </c>
      <c r="FC223" s="6">
        <f t="shared" si="20"/>
        <v>2</v>
      </c>
      <c r="FD223" s="6">
        <f t="shared" si="20"/>
        <v>4</v>
      </c>
      <c r="FE223" s="6">
        <f t="shared" si="20"/>
        <v>3</v>
      </c>
      <c r="FF223" s="6">
        <f t="shared" si="20"/>
        <v>14</v>
      </c>
      <c r="FG223" s="14">
        <f t="shared" si="20"/>
        <v>51</v>
      </c>
      <c r="FH223" s="6">
        <f t="shared" si="20"/>
        <v>1</v>
      </c>
      <c r="FI223" s="6">
        <f t="shared" si="20"/>
        <v>4</v>
      </c>
      <c r="FJ223" s="6">
        <f t="shared" si="20"/>
        <v>1</v>
      </c>
      <c r="FK223" s="14">
        <f t="shared" si="20"/>
        <v>32</v>
      </c>
      <c r="FL223" s="6">
        <f t="shared" si="20"/>
        <v>2</v>
      </c>
      <c r="FM223" s="14">
        <f t="shared" si="20"/>
        <v>22</v>
      </c>
      <c r="FN223" s="14">
        <f t="shared" si="20"/>
        <v>32</v>
      </c>
      <c r="FO223" s="6">
        <f t="shared" si="20"/>
        <v>12</v>
      </c>
      <c r="FP223" s="6">
        <f t="shared" si="20"/>
        <v>7</v>
      </c>
      <c r="FQ223" s="6">
        <f t="shared" si="20"/>
        <v>3</v>
      </c>
      <c r="FR223" s="6">
        <f t="shared" si="20"/>
        <v>2</v>
      </c>
      <c r="FS223" s="6">
        <f t="shared" si="20"/>
        <v>5</v>
      </c>
      <c r="FT223" s="6">
        <f t="shared" si="20"/>
        <v>4</v>
      </c>
      <c r="FU223" s="6">
        <f t="shared" si="20"/>
        <v>0</v>
      </c>
      <c r="FV223" s="6">
        <f t="shared" si="20"/>
        <v>1</v>
      </c>
      <c r="FW223" s="6">
        <f t="shared" si="20"/>
        <v>1</v>
      </c>
      <c r="FX223" s="14">
        <f t="shared" si="20"/>
        <v>25</v>
      </c>
      <c r="FY223" s="14">
        <f t="shared" si="20"/>
        <v>29</v>
      </c>
      <c r="FZ223" s="6">
        <f t="shared" si="20"/>
        <v>0</v>
      </c>
      <c r="GA223" s="6">
        <f t="shared" si="20"/>
        <v>3</v>
      </c>
      <c r="GB223" s="6">
        <f t="shared" si="20"/>
        <v>6</v>
      </c>
      <c r="GC223" s="14">
        <f t="shared" si="20"/>
        <v>58</v>
      </c>
      <c r="GD223" s="6">
        <f t="shared" si="20"/>
        <v>3</v>
      </c>
      <c r="GE223" s="6">
        <f t="shared" si="20"/>
        <v>10</v>
      </c>
      <c r="GF223" s="6">
        <f t="shared" si="20"/>
        <v>1</v>
      </c>
      <c r="GG223" s="6">
        <f t="shared" si="20"/>
        <v>2</v>
      </c>
      <c r="GH223" s="6">
        <f t="shared" si="20"/>
        <v>0</v>
      </c>
      <c r="GI223" s="6">
        <f t="shared" si="20"/>
        <v>10</v>
      </c>
      <c r="GJ223" s="6">
        <f t="shared" si="20"/>
        <v>7</v>
      </c>
      <c r="GK223" s="6">
        <f t="shared" si="20"/>
        <v>1</v>
      </c>
      <c r="GL223" s="6">
        <f t="shared" si="20"/>
        <v>1</v>
      </c>
      <c r="GM223" s="6">
        <f t="shared" si="20"/>
        <v>1</v>
      </c>
      <c r="GO223" s="20">
        <f>SUM(B223:GM223)</f>
        <v>1433</v>
      </c>
      <c r="GP223" s="19"/>
      <c r="GQ223" s="2"/>
      <c r="GR223" s="2"/>
      <c r="GS223" s="2"/>
    </row>
    <row r="224" spans="1:201" ht="16.5" thickBot="1" x14ac:dyDescent="0.3">
      <c r="A224" s="1" t="s">
        <v>442</v>
      </c>
      <c r="B224" s="6">
        <f>COUNTIF(B2:B221, "&lt;-0.3")</f>
        <v>3</v>
      </c>
      <c r="C224" s="15">
        <f t="shared" ref="C224:G224" si="21">COUNTIF(C2:C221, "&lt;-0.3")</f>
        <v>64</v>
      </c>
      <c r="D224" s="6">
        <f t="shared" si="21"/>
        <v>0</v>
      </c>
      <c r="E224" s="6">
        <f t="shared" si="21"/>
        <v>0</v>
      </c>
      <c r="F224" s="6">
        <f t="shared" si="21"/>
        <v>0</v>
      </c>
      <c r="G224" s="6">
        <f t="shared" si="21"/>
        <v>1</v>
      </c>
      <c r="H224" s="6">
        <f t="shared" ref="H224:BS224" si="22">COUNTIF(H2:H221, "&lt;-0.3")</f>
        <v>8</v>
      </c>
      <c r="I224" s="6">
        <f t="shared" si="22"/>
        <v>0</v>
      </c>
      <c r="J224" s="6">
        <f t="shared" si="22"/>
        <v>4</v>
      </c>
      <c r="K224" s="6">
        <f t="shared" si="22"/>
        <v>0</v>
      </c>
      <c r="L224" s="6">
        <f t="shared" si="22"/>
        <v>0</v>
      </c>
      <c r="M224" s="6">
        <f t="shared" si="22"/>
        <v>2</v>
      </c>
      <c r="N224" s="6">
        <f t="shared" si="22"/>
        <v>3</v>
      </c>
      <c r="O224" s="6">
        <f t="shared" si="22"/>
        <v>0</v>
      </c>
      <c r="P224" s="6">
        <f t="shared" si="22"/>
        <v>0</v>
      </c>
      <c r="Q224" s="6">
        <f t="shared" si="22"/>
        <v>0</v>
      </c>
      <c r="R224" s="6">
        <f t="shared" si="22"/>
        <v>0</v>
      </c>
      <c r="S224" s="6">
        <f t="shared" si="22"/>
        <v>5</v>
      </c>
      <c r="T224" s="6">
        <f t="shared" si="22"/>
        <v>0</v>
      </c>
      <c r="U224" s="6">
        <f t="shared" si="22"/>
        <v>0</v>
      </c>
      <c r="V224" s="6">
        <f t="shared" si="22"/>
        <v>3</v>
      </c>
      <c r="W224" s="15">
        <f t="shared" si="22"/>
        <v>16</v>
      </c>
      <c r="X224" s="15">
        <f t="shared" si="22"/>
        <v>12</v>
      </c>
      <c r="Y224" s="6">
        <f t="shared" si="22"/>
        <v>2</v>
      </c>
      <c r="Z224" s="6">
        <f t="shared" si="22"/>
        <v>1</v>
      </c>
      <c r="AA224" s="6">
        <f t="shared" si="22"/>
        <v>0</v>
      </c>
      <c r="AB224" s="6">
        <f t="shared" si="22"/>
        <v>0</v>
      </c>
      <c r="AC224" s="6">
        <f t="shared" si="22"/>
        <v>0</v>
      </c>
      <c r="AD224" s="6">
        <f t="shared" si="22"/>
        <v>0</v>
      </c>
      <c r="AE224" s="6">
        <f t="shared" si="22"/>
        <v>0</v>
      </c>
      <c r="AF224" s="6">
        <f t="shared" si="22"/>
        <v>1</v>
      </c>
      <c r="AG224" s="6">
        <f t="shared" si="22"/>
        <v>2</v>
      </c>
      <c r="AH224" s="6">
        <f t="shared" si="22"/>
        <v>0</v>
      </c>
      <c r="AI224" s="6">
        <f t="shared" si="22"/>
        <v>1</v>
      </c>
      <c r="AJ224" s="6">
        <f t="shared" si="22"/>
        <v>0</v>
      </c>
      <c r="AK224" s="6">
        <f t="shared" si="22"/>
        <v>0</v>
      </c>
      <c r="AL224" s="15">
        <f t="shared" si="22"/>
        <v>4</v>
      </c>
      <c r="AM224" s="6">
        <f t="shared" si="22"/>
        <v>1</v>
      </c>
      <c r="AN224" s="6">
        <f t="shared" si="22"/>
        <v>2</v>
      </c>
      <c r="AO224" s="6">
        <f t="shared" si="22"/>
        <v>0</v>
      </c>
      <c r="AP224" s="6">
        <f t="shared" si="22"/>
        <v>1</v>
      </c>
      <c r="AQ224" s="6">
        <f t="shared" si="22"/>
        <v>0</v>
      </c>
      <c r="AR224" s="6">
        <f t="shared" si="22"/>
        <v>0</v>
      </c>
      <c r="AS224" s="15">
        <f t="shared" si="22"/>
        <v>10</v>
      </c>
      <c r="AT224" s="6">
        <f t="shared" si="22"/>
        <v>9</v>
      </c>
      <c r="AU224" s="15">
        <f t="shared" si="22"/>
        <v>13</v>
      </c>
      <c r="AV224" s="6">
        <f t="shared" si="22"/>
        <v>0</v>
      </c>
      <c r="AW224" s="6">
        <f t="shared" si="22"/>
        <v>1</v>
      </c>
      <c r="AX224" s="6">
        <f t="shared" si="22"/>
        <v>0</v>
      </c>
      <c r="AY224" s="15">
        <f t="shared" si="22"/>
        <v>26</v>
      </c>
      <c r="AZ224" s="6">
        <f t="shared" si="22"/>
        <v>0</v>
      </c>
      <c r="BA224" s="6">
        <f t="shared" si="22"/>
        <v>7</v>
      </c>
      <c r="BB224" s="6">
        <f t="shared" si="22"/>
        <v>1</v>
      </c>
      <c r="BC224" s="15">
        <f t="shared" si="22"/>
        <v>26</v>
      </c>
      <c r="BD224" s="6">
        <f t="shared" si="22"/>
        <v>0</v>
      </c>
      <c r="BE224" s="6">
        <f t="shared" si="22"/>
        <v>8</v>
      </c>
      <c r="BF224" s="6">
        <f t="shared" si="22"/>
        <v>0</v>
      </c>
      <c r="BG224" s="15">
        <f t="shared" si="22"/>
        <v>25</v>
      </c>
      <c r="BH224" s="6">
        <f t="shared" si="22"/>
        <v>3</v>
      </c>
      <c r="BI224" s="6">
        <f t="shared" si="22"/>
        <v>12</v>
      </c>
      <c r="BJ224" s="15">
        <f t="shared" si="22"/>
        <v>1</v>
      </c>
      <c r="BK224" s="6">
        <f t="shared" si="22"/>
        <v>0</v>
      </c>
      <c r="BL224" s="6">
        <f t="shared" si="22"/>
        <v>0</v>
      </c>
      <c r="BM224" s="6">
        <f t="shared" si="22"/>
        <v>6</v>
      </c>
      <c r="BN224" s="6">
        <f t="shared" si="22"/>
        <v>0</v>
      </c>
      <c r="BO224" s="6">
        <f t="shared" si="22"/>
        <v>0</v>
      </c>
      <c r="BP224" s="6">
        <f t="shared" si="22"/>
        <v>0</v>
      </c>
      <c r="BQ224" s="15">
        <f t="shared" si="22"/>
        <v>26</v>
      </c>
      <c r="BR224" s="15">
        <f t="shared" si="22"/>
        <v>8</v>
      </c>
      <c r="BS224" s="6">
        <f t="shared" si="22"/>
        <v>5</v>
      </c>
      <c r="BT224" s="6">
        <f t="shared" ref="BT224:EE224" si="23">COUNTIF(BT2:BT221, "&lt;-0.3")</f>
        <v>1</v>
      </c>
      <c r="BU224" s="6">
        <f t="shared" si="23"/>
        <v>0</v>
      </c>
      <c r="BV224" s="6">
        <f t="shared" si="23"/>
        <v>1</v>
      </c>
      <c r="BW224" s="6">
        <f t="shared" si="23"/>
        <v>3</v>
      </c>
      <c r="BX224" s="15">
        <f t="shared" si="23"/>
        <v>12</v>
      </c>
      <c r="BY224" s="6">
        <f t="shared" si="23"/>
        <v>0</v>
      </c>
      <c r="BZ224" s="6">
        <f t="shared" si="23"/>
        <v>3</v>
      </c>
      <c r="CA224" s="6">
        <f t="shared" si="23"/>
        <v>1</v>
      </c>
      <c r="CB224" s="6">
        <f t="shared" si="23"/>
        <v>4</v>
      </c>
      <c r="CC224" s="6">
        <f t="shared" si="23"/>
        <v>1</v>
      </c>
      <c r="CD224" s="6">
        <f t="shared" si="23"/>
        <v>5</v>
      </c>
      <c r="CE224" s="15">
        <f t="shared" si="23"/>
        <v>46</v>
      </c>
      <c r="CF224" s="6">
        <f t="shared" si="23"/>
        <v>1</v>
      </c>
      <c r="CG224" s="6">
        <f t="shared" si="23"/>
        <v>0</v>
      </c>
      <c r="CH224" s="6">
        <f t="shared" si="23"/>
        <v>4</v>
      </c>
      <c r="CI224" s="6">
        <f t="shared" si="23"/>
        <v>0</v>
      </c>
      <c r="CJ224" s="6">
        <f t="shared" si="23"/>
        <v>0</v>
      </c>
      <c r="CK224" s="6">
        <f t="shared" si="23"/>
        <v>0</v>
      </c>
      <c r="CL224" s="6">
        <f t="shared" si="23"/>
        <v>1</v>
      </c>
      <c r="CM224" s="6">
        <f t="shared" si="23"/>
        <v>0</v>
      </c>
      <c r="CN224" s="6">
        <f t="shared" si="23"/>
        <v>0</v>
      </c>
      <c r="CO224" s="6">
        <f t="shared" si="23"/>
        <v>0</v>
      </c>
      <c r="CP224" s="6">
        <f t="shared" si="23"/>
        <v>0</v>
      </c>
      <c r="CQ224" s="6">
        <f t="shared" si="23"/>
        <v>0</v>
      </c>
      <c r="CR224" s="6">
        <f t="shared" si="23"/>
        <v>7</v>
      </c>
      <c r="CS224" s="6">
        <f t="shared" si="23"/>
        <v>3</v>
      </c>
      <c r="CT224" s="6">
        <f t="shared" si="23"/>
        <v>0</v>
      </c>
      <c r="CU224" s="6">
        <f t="shared" si="23"/>
        <v>2</v>
      </c>
      <c r="CV224" s="6">
        <f t="shared" si="23"/>
        <v>2</v>
      </c>
      <c r="CW224" s="6">
        <f t="shared" si="23"/>
        <v>0</v>
      </c>
      <c r="CX224" s="6">
        <f t="shared" si="23"/>
        <v>0</v>
      </c>
      <c r="CY224" s="6">
        <f t="shared" si="23"/>
        <v>1</v>
      </c>
      <c r="CZ224" s="6">
        <f t="shared" si="23"/>
        <v>0</v>
      </c>
      <c r="DA224" s="6">
        <f t="shared" si="23"/>
        <v>1</v>
      </c>
      <c r="DB224" s="15">
        <f t="shared" si="23"/>
        <v>2</v>
      </c>
      <c r="DC224" s="6">
        <f t="shared" si="23"/>
        <v>0</v>
      </c>
      <c r="DD224" s="15">
        <f t="shared" si="23"/>
        <v>10</v>
      </c>
      <c r="DE224" s="6">
        <f t="shared" si="23"/>
        <v>0</v>
      </c>
      <c r="DF224" s="6">
        <f t="shared" si="23"/>
        <v>3</v>
      </c>
      <c r="DG224" s="6">
        <f t="shared" si="23"/>
        <v>0</v>
      </c>
      <c r="DH224" s="6">
        <f t="shared" si="23"/>
        <v>0</v>
      </c>
      <c r="DI224" s="6">
        <f t="shared" si="23"/>
        <v>1</v>
      </c>
      <c r="DJ224" s="6">
        <f t="shared" si="23"/>
        <v>0</v>
      </c>
      <c r="DK224" s="15">
        <f t="shared" si="23"/>
        <v>2</v>
      </c>
      <c r="DL224" s="15">
        <f t="shared" si="23"/>
        <v>5</v>
      </c>
      <c r="DM224" s="6">
        <f t="shared" si="23"/>
        <v>1</v>
      </c>
      <c r="DN224" s="6">
        <f t="shared" si="23"/>
        <v>5</v>
      </c>
      <c r="DO224" s="6">
        <f t="shared" si="23"/>
        <v>1</v>
      </c>
      <c r="DP224" s="6">
        <f t="shared" si="23"/>
        <v>0</v>
      </c>
      <c r="DQ224" s="6">
        <f t="shared" si="23"/>
        <v>0</v>
      </c>
      <c r="DR224" s="6">
        <f t="shared" si="23"/>
        <v>0</v>
      </c>
      <c r="DS224" s="15">
        <f t="shared" si="23"/>
        <v>10</v>
      </c>
      <c r="DT224" s="6">
        <f t="shared" si="23"/>
        <v>0</v>
      </c>
      <c r="DU224" s="6">
        <f t="shared" si="23"/>
        <v>0</v>
      </c>
      <c r="DV224" s="6">
        <f t="shared" si="23"/>
        <v>0</v>
      </c>
      <c r="DW224" s="15">
        <f t="shared" si="23"/>
        <v>28</v>
      </c>
      <c r="DX224" s="15">
        <f t="shared" si="23"/>
        <v>11</v>
      </c>
      <c r="DY224" s="6">
        <f t="shared" si="23"/>
        <v>1</v>
      </c>
      <c r="DZ224" s="15">
        <f t="shared" si="23"/>
        <v>7</v>
      </c>
      <c r="EA224" s="15">
        <f t="shared" si="23"/>
        <v>0</v>
      </c>
      <c r="EB224" s="6">
        <f t="shared" si="23"/>
        <v>0</v>
      </c>
      <c r="EC224" s="6">
        <f t="shared" si="23"/>
        <v>0</v>
      </c>
      <c r="ED224" s="6">
        <f t="shared" si="23"/>
        <v>8</v>
      </c>
      <c r="EE224" s="6">
        <f t="shared" si="23"/>
        <v>0</v>
      </c>
      <c r="EF224" s="6">
        <f t="shared" ref="EF224:GM224" si="24">COUNTIF(EF2:EF221, "&lt;-0.3")</f>
        <v>6</v>
      </c>
      <c r="EG224" s="6">
        <f t="shared" si="24"/>
        <v>0</v>
      </c>
      <c r="EH224" s="6">
        <f t="shared" si="24"/>
        <v>0</v>
      </c>
      <c r="EI224" s="6">
        <f t="shared" si="24"/>
        <v>2</v>
      </c>
      <c r="EJ224" s="6">
        <f t="shared" si="24"/>
        <v>0</v>
      </c>
      <c r="EK224" s="6">
        <f t="shared" si="24"/>
        <v>0</v>
      </c>
      <c r="EL224" s="6">
        <f t="shared" si="24"/>
        <v>0</v>
      </c>
      <c r="EM224" s="6">
        <f t="shared" si="24"/>
        <v>0</v>
      </c>
      <c r="EN224" s="6">
        <f t="shared" si="24"/>
        <v>6</v>
      </c>
      <c r="EO224" s="15">
        <f t="shared" si="24"/>
        <v>19</v>
      </c>
      <c r="EP224" s="6">
        <f t="shared" si="24"/>
        <v>0</v>
      </c>
      <c r="EQ224" s="6">
        <f t="shared" si="24"/>
        <v>0</v>
      </c>
      <c r="ER224" s="15">
        <f t="shared" si="24"/>
        <v>1</v>
      </c>
      <c r="ES224" s="6">
        <f t="shared" si="24"/>
        <v>1</v>
      </c>
      <c r="ET224" s="6">
        <f t="shared" si="24"/>
        <v>0</v>
      </c>
      <c r="EU224" s="15">
        <f t="shared" si="24"/>
        <v>5</v>
      </c>
      <c r="EV224" s="6">
        <f t="shared" si="24"/>
        <v>0</v>
      </c>
      <c r="EW224" s="6">
        <f t="shared" si="24"/>
        <v>0</v>
      </c>
      <c r="EX224" s="15">
        <f t="shared" si="24"/>
        <v>3</v>
      </c>
      <c r="EY224" s="6">
        <f t="shared" si="24"/>
        <v>1</v>
      </c>
      <c r="EZ224" s="6">
        <f t="shared" si="24"/>
        <v>2</v>
      </c>
      <c r="FA224" s="6">
        <f t="shared" si="24"/>
        <v>0</v>
      </c>
      <c r="FB224" s="6">
        <f t="shared" si="24"/>
        <v>7</v>
      </c>
      <c r="FC224" s="6">
        <f t="shared" si="24"/>
        <v>0</v>
      </c>
      <c r="FD224" s="6">
        <f t="shared" si="24"/>
        <v>1</v>
      </c>
      <c r="FE224" s="6">
        <f t="shared" si="24"/>
        <v>2</v>
      </c>
      <c r="FF224" s="6">
        <f t="shared" si="24"/>
        <v>1</v>
      </c>
      <c r="FG224" s="15">
        <f t="shared" si="24"/>
        <v>9</v>
      </c>
      <c r="FH224" s="6">
        <f t="shared" si="24"/>
        <v>1</v>
      </c>
      <c r="FI224" s="6">
        <f t="shared" si="24"/>
        <v>1</v>
      </c>
      <c r="FJ224" s="6">
        <f t="shared" si="24"/>
        <v>0</v>
      </c>
      <c r="FK224" s="15">
        <f t="shared" si="24"/>
        <v>4</v>
      </c>
      <c r="FL224" s="6">
        <f t="shared" si="24"/>
        <v>6</v>
      </c>
      <c r="FM224" s="15">
        <f t="shared" si="24"/>
        <v>3</v>
      </c>
      <c r="FN224" s="15">
        <f t="shared" si="24"/>
        <v>3</v>
      </c>
      <c r="FO224" s="6">
        <f t="shared" si="24"/>
        <v>5</v>
      </c>
      <c r="FP224" s="6">
        <f t="shared" si="24"/>
        <v>1</v>
      </c>
      <c r="FQ224" s="6">
        <f t="shared" si="24"/>
        <v>0</v>
      </c>
      <c r="FR224" s="6">
        <f t="shared" si="24"/>
        <v>0</v>
      </c>
      <c r="FS224" s="6">
        <f t="shared" si="24"/>
        <v>0</v>
      </c>
      <c r="FT224" s="6">
        <f t="shared" si="24"/>
        <v>4</v>
      </c>
      <c r="FU224" s="6">
        <f t="shared" si="24"/>
        <v>0</v>
      </c>
      <c r="FV224" s="6">
        <f t="shared" si="24"/>
        <v>0</v>
      </c>
      <c r="FW224" s="6">
        <f t="shared" si="24"/>
        <v>2</v>
      </c>
      <c r="FX224" s="15">
        <f t="shared" si="24"/>
        <v>4</v>
      </c>
      <c r="FY224" s="15">
        <f t="shared" si="24"/>
        <v>0</v>
      </c>
      <c r="FZ224" s="6">
        <f t="shared" si="24"/>
        <v>0</v>
      </c>
      <c r="GA224" s="6">
        <f t="shared" si="24"/>
        <v>0</v>
      </c>
      <c r="GB224" s="6">
        <f t="shared" si="24"/>
        <v>0</v>
      </c>
      <c r="GC224" s="15">
        <f t="shared" si="24"/>
        <v>19</v>
      </c>
      <c r="GD224" s="6">
        <f t="shared" si="24"/>
        <v>1</v>
      </c>
      <c r="GE224" s="6">
        <f t="shared" si="24"/>
        <v>0</v>
      </c>
      <c r="GF224" s="6">
        <f t="shared" si="24"/>
        <v>0</v>
      </c>
      <c r="GG224" s="6">
        <f t="shared" si="24"/>
        <v>3</v>
      </c>
      <c r="GH224" s="6">
        <f t="shared" si="24"/>
        <v>0</v>
      </c>
      <c r="GI224" s="6">
        <f t="shared" si="24"/>
        <v>0</v>
      </c>
      <c r="GJ224" s="6">
        <f t="shared" si="24"/>
        <v>0</v>
      </c>
      <c r="GK224" s="6">
        <f t="shared" si="24"/>
        <v>0</v>
      </c>
      <c r="GL224" s="6">
        <f t="shared" si="24"/>
        <v>0</v>
      </c>
      <c r="GM224" s="6">
        <f t="shared" si="24"/>
        <v>0</v>
      </c>
      <c r="GO224" s="20">
        <f>SUM(B224:GM224)</f>
        <v>640</v>
      </c>
    </row>
    <row r="225" spans="1:197" x14ac:dyDescent="0.25">
      <c r="C225" t="s">
        <v>414</v>
      </c>
      <c r="W225" t="s">
        <v>415</v>
      </c>
      <c r="X225" t="s">
        <v>416</v>
      </c>
      <c r="AL225" t="s">
        <v>417</v>
      </c>
      <c r="AS225" t="s">
        <v>418</v>
      </c>
      <c r="AU225" t="s">
        <v>433</v>
      </c>
      <c r="AY225" t="s">
        <v>419</v>
      </c>
      <c r="BC225" t="s">
        <v>420</v>
      </c>
      <c r="BG225" s="13" t="s">
        <v>421</v>
      </c>
      <c r="BJ225" t="s">
        <v>422</v>
      </c>
      <c r="BQ225" t="s">
        <v>423</v>
      </c>
      <c r="BR225" t="s">
        <v>424</v>
      </c>
      <c r="BX225" t="s">
        <v>425</v>
      </c>
      <c r="CE225" t="s">
        <v>426</v>
      </c>
      <c r="DB225" t="s">
        <v>427</v>
      </c>
      <c r="DD225" t="s">
        <v>419</v>
      </c>
      <c r="DK225" s="13" t="s">
        <v>428</v>
      </c>
      <c r="DL225" t="s">
        <v>419</v>
      </c>
      <c r="DS225" t="s">
        <v>429</v>
      </c>
      <c r="DW225" s="13" t="s">
        <v>430</v>
      </c>
      <c r="DX225" t="s">
        <v>431</v>
      </c>
      <c r="DZ225" t="s">
        <v>432</v>
      </c>
      <c r="EA225" t="s">
        <v>433</v>
      </c>
      <c r="EO225" s="13" t="s">
        <v>421</v>
      </c>
      <c r="ER225" t="s">
        <v>434</v>
      </c>
      <c r="EU225" t="s">
        <v>435</v>
      </c>
      <c r="EX225" t="s">
        <v>436</v>
      </c>
      <c r="FG225" t="s">
        <v>426</v>
      </c>
      <c r="FK225" t="s">
        <v>419</v>
      </c>
      <c r="FM225" t="s">
        <v>437</v>
      </c>
      <c r="FN225" t="s">
        <v>419</v>
      </c>
      <c r="FX225" s="13" t="s">
        <v>438</v>
      </c>
      <c r="FY225" t="s">
        <v>439</v>
      </c>
      <c r="GC225" s="13" t="s">
        <v>440</v>
      </c>
      <c r="GO225" s="21"/>
    </row>
    <row r="226" spans="1:197" ht="16.5" thickBot="1" x14ac:dyDescent="0.3">
      <c r="GO226" s="21"/>
    </row>
    <row r="227" spans="1:197" x14ac:dyDescent="0.25">
      <c r="A227" s="1" t="s">
        <v>443</v>
      </c>
      <c r="B227" s="6">
        <f>COUNTIF(B1:B221,  "&gt;0.5")</f>
        <v>0</v>
      </c>
      <c r="C227" s="6">
        <f t="shared" ref="C227:BN227" si="25">COUNTIF(C1:C221,  "&gt;0.5")</f>
        <v>0</v>
      </c>
      <c r="D227" s="6">
        <f t="shared" si="25"/>
        <v>0</v>
      </c>
      <c r="E227" s="6">
        <f t="shared" si="25"/>
        <v>0</v>
      </c>
      <c r="F227" s="6">
        <f t="shared" si="25"/>
        <v>0</v>
      </c>
      <c r="G227" s="6">
        <f t="shared" si="25"/>
        <v>0</v>
      </c>
      <c r="H227" s="6">
        <f t="shared" si="25"/>
        <v>0</v>
      </c>
      <c r="I227" s="6">
        <f t="shared" si="25"/>
        <v>0</v>
      </c>
      <c r="J227" s="6">
        <f t="shared" si="25"/>
        <v>0</v>
      </c>
      <c r="K227" s="6">
        <f t="shared" si="25"/>
        <v>0</v>
      </c>
      <c r="L227" s="6">
        <f t="shared" si="25"/>
        <v>0</v>
      </c>
      <c r="M227" s="6">
        <f t="shared" si="25"/>
        <v>0</v>
      </c>
      <c r="N227" s="6">
        <f t="shared" si="25"/>
        <v>0</v>
      </c>
      <c r="O227" s="6">
        <f t="shared" si="25"/>
        <v>0</v>
      </c>
      <c r="P227" s="6">
        <f t="shared" si="25"/>
        <v>0</v>
      </c>
      <c r="Q227" s="6">
        <f t="shared" si="25"/>
        <v>0</v>
      </c>
      <c r="R227" s="6">
        <f t="shared" si="25"/>
        <v>0</v>
      </c>
      <c r="S227" s="6">
        <f t="shared" si="25"/>
        <v>0</v>
      </c>
      <c r="T227" s="14">
        <f t="shared" si="25"/>
        <v>2</v>
      </c>
      <c r="U227" s="6">
        <f t="shared" si="25"/>
        <v>0</v>
      </c>
      <c r="V227" s="6">
        <f t="shared" si="25"/>
        <v>0</v>
      </c>
      <c r="W227" s="6">
        <f t="shared" si="25"/>
        <v>0</v>
      </c>
      <c r="X227" s="14">
        <f t="shared" si="25"/>
        <v>1</v>
      </c>
      <c r="Y227" s="6">
        <f t="shared" si="25"/>
        <v>0</v>
      </c>
      <c r="Z227" s="6">
        <f t="shared" si="25"/>
        <v>0</v>
      </c>
      <c r="AA227" s="6">
        <f t="shared" si="25"/>
        <v>0</v>
      </c>
      <c r="AB227" s="6">
        <f t="shared" si="25"/>
        <v>0</v>
      </c>
      <c r="AC227" s="6">
        <f t="shared" si="25"/>
        <v>0</v>
      </c>
      <c r="AD227" s="6">
        <f t="shared" si="25"/>
        <v>0</v>
      </c>
      <c r="AE227" s="14">
        <f t="shared" si="25"/>
        <v>3</v>
      </c>
      <c r="AF227" s="6">
        <f t="shared" si="25"/>
        <v>0</v>
      </c>
      <c r="AG227" s="6">
        <f t="shared" si="25"/>
        <v>0</v>
      </c>
      <c r="AH227" s="6">
        <f t="shared" si="25"/>
        <v>0</v>
      </c>
      <c r="AI227" s="6">
        <f t="shared" si="25"/>
        <v>0</v>
      </c>
      <c r="AJ227" s="6">
        <f t="shared" si="25"/>
        <v>0</v>
      </c>
      <c r="AK227" s="6">
        <f t="shared" si="25"/>
        <v>0</v>
      </c>
      <c r="AL227" s="6">
        <f t="shared" si="25"/>
        <v>0</v>
      </c>
      <c r="AM227" s="6">
        <f t="shared" si="25"/>
        <v>0</v>
      </c>
      <c r="AN227" s="6">
        <f t="shared" si="25"/>
        <v>0</v>
      </c>
      <c r="AO227" s="14">
        <f t="shared" si="25"/>
        <v>3</v>
      </c>
      <c r="AP227" s="6">
        <f t="shared" si="25"/>
        <v>0</v>
      </c>
      <c r="AQ227" s="14">
        <f t="shared" si="25"/>
        <v>1</v>
      </c>
      <c r="AR227" s="14">
        <f t="shared" si="25"/>
        <v>1</v>
      </c>
      <c r="AS227" s="14">
        <f t="shared" si="25"/>
        <v>1</v>
      </c>
      <c r="AT227" s="6">
        <f t="shared" si="25"/>
        <v>0</v>
      </c>
      <c r="AU227" s="6">
        <f t="shared" si="25"/>
        <v>0</v>
      </c>
      <c r="AV227" s="6">
        <f t="shared" si="25"/>
        <v>0</v>
      </c>
      <c r="AW227" s="6">
        <f t="shared" si="25"/>
        <v>0</v>
      </c>
      <c r="AX227" s="6">
        <f t="shared" si="25"/>
        <v>0</v>
      </c>
      <c r="AY227" s="14">
        <f t="shared" si="25"/>
        <v>7</v>
      </c>
      <c r="AZ227" s="6">
        <f t="shared" si="25"/>
        <v>0</v>
      </c>
      <c r="BA227" s="14">
        <f t="shared" si="25"/>
        <v>1</v>
      </c>
      <c r="BB227" s="6">
        <f t="shared" si="25"/>
        <v>0</v>
      </c>
      <c r="BC227" s="6">
        <f t="shared" si="25"/>
        <v>0</v>
      </c>
      <c r="BD227" s="6">
        <f t="shared" si="25"/>
        <v>0</v>
      </c>
      <c r="BE227" s="6">
        <f t="shared" si="25"/>
        <v>0</v>
      </c>
      <c r="BF227" s="6">
        <f t="shared" si="25"/>
        <v>0</v>
      </c>
      <c r="BG227" s="6">
        <f t="shared" si="25"/>
        <v>0</v>
      </c>
      <c r="BH227" s="6">
        <f t="shared" si="25"/>
        <v>0</v>
      </c>
      <c r="BI227" s="6">
        <f t="shared" si="25"/>
        <v>0</v>
      </c>
      <c r="BJ227" s="14">
        <f t="shared" si="25"/>
        <v>9</v>
      </c>
      <c r="BK227" s="6">
        <f t="shared" si="25"/>
        <v>0</v>
      </c>
      <c r="BL227" s="6">
        <f t="shared" si="25"/>
        <v>0</v>
      </c>
      <c r="BM227" s="6">
        <f t="shared" si="25"/>
        <v>0</v>
      </c>
      <c r="BN227" s="6">
        <f t="shared" si="25"/>
        <v>0</v>
      </c>
      <c r="BO227" s="6">
        <f t="shared" ref="BO227:DZ227" si="26">COUNTIF(BO1:BO221,  "&gt;0.5")</f>
        <v>0</v>
      </c>
      <c r="BP227" s="6">
        <f t="shared" si="26"/>
        <v>0</v>
      </c>
      <c r="BQ227" s="14">
        <f t="shared" si="26"/>
        <v>1</v>
      </c>
      <c r="BR227" s="6">
        <f t="shared" si="26"/>
        <v>0</v>
      </c>
      <c r="BS227" s="6">
        <f t="shared" si="26"/>
        <v>0</v>
      </c>
      <c r="BT227" s="6">
        <f t="shared" si="26"/>
        <v>0</v>
      </c>
      <c r="BU227" s="6">
        <f t="shared" si="26"/>
        <v>0</v>
      </c>
      <c r="BV227" s="6">
        <f t="shared" si="26"/>
        <v>0</v>
      </c>
      <c r="BW227" s="6">
        <f t="shared" si="26"/>
        <v>0</v>
      </c>
      <c r="BX227" s="14">
        <f t="shared" si="26"/>
        <v>2</v>
      </c>
      <c r="BY227" s="6">
        <f t="shared" si="26"/>
        <v>0</v>
      </c>
      <c r="BZ227" s="6">
        <f t="shared" si="26"/>
        <v>0</v>
      </c>
      <c r="CA227" s="6">
        <f t="shared" si="26"/>
        <v>0</v>
      </c>
      <c r="CB227" s="6">
        <f t="shared" si="26"/>
        <v>0</v>
      </c>
      <c r="CC227" s="6">
        <f t="shared" si="26"/>
        <v>0</v>
      </c>
      <c r="CD227" s="14">
        <f t="shared" si="26"/>
        <v>1</v>
      </c>
      <c r="CE227" s="14">
        <f t="shared" si="26"/>
        <v>0</v>
      </c>
      <c r="CF227" s="14">
        <f t="shared" si="26"/>
        <v>1</v>
      </c>
      <c r="CG227" s="6">
        <f t="shared" si="26"/>
        <v>0</v>
      </c>
      <c r="CH227" s="6">
        <f t="shared" si="26"/>
        <v>0</v>
      </c>
      <c r="CI227" s="6">
        <f t="shared" si="26"/>
        <v>0</v>
      </c>
      <c r="CJ227" s="6">
        <f t="shared" si="26"/>
        <v>0</v>
      </c>
      <c r="CK227" s="6">
        <f t="shared" si="26"/>
        <v>0</v>
      </c>
      <c r="CL227" s="6">
        <f t="shared" si="26"/>
        <v>0</v>
      </c>
      <c r="CM227" s="6">
        <f t="shared" si="26"/>
        <v>0</v>
      </c>
      <c r="CN227" s="6">
        <f t="shared" si="26"/>
        <v>0</v>
      </c>
      <c r="CO227" s="6">
        <f t="shared" si="26"/>
        <v>0</v>
      </c>
      <c r="CP227" s="6">
        <f t="shared" si="26"/>
        <v>0</v>
      </c>
      <c r="CQ227" s="6">
        <f t="shared" si="26"/>
        <v>0</v>
      </c>
      <c r="CR227" s="6">
        <f t="shared" si="26"/>
        <v>0</v>
      </c>
      <c r="CS227" s="6">
        <f t="shared" si="26"/>
        <v>0</v>
      </c>
      <c r="CT227" s="6">
        <f t="shared" si="26"/>
        <v>0</v>
      </c>
      <c r="CU227" s="6">
        <f t="shared" si="26"/>
        <v>0</v>
      </c>
      <c r="CV227" s="14">
        <f t="shared" si="26"/>
        <v>1</v>
      </c>
      <c r="CW227" s="6">
        <f t="shared" si="26"/>
        <v>0</v>
      </c>
      <c r="CX227" s="6">
        <f t="shared" si="26"/>
        <v>0</v>
      </c>
      <c r="CY227" s="6">
        <f t="shared" si="26"/>
        <v>0</v>
      </c>
      <c r="CZ227" s="6">
        <f t="shared" si="26"/>
        <v>0</v>
      </c>
      <c r="DA227" s="6">
        <f t="shared" si="26"/>
        <v>0</v>
      </c>
      <c r="DB227" s="14">
        <f t="shared" si="26"/>
        <v>3</v>
      </c>
      <c r="DC227" s="6">
        <f t="shared" si="26"/>
        <v>0</v>
      </c>
      <c r="DD227" s="14">
        <f t="shared" si="26"/>
        <v>1</v>
      </c>
      <c r="DE227" s="6">
        <f t="shared" si="26"/>
        <v>0</v>
      </c>
      <c r="DF227" s="6">
        <f t="shared" si="26"/>
        <v>0</v>
      </c>
      <c r="DG227" s="6">
        <f t="shared" si="26"/>
        <v>0</v>
      </c>
      <c r="DH227" s="6">
        <f t="shared" si="26"/>
        <v>0</v>
      </c>
      <c r="DI227" s="6">
        <f t="shared" si="26"/>
        <v>2</v>
      </c>
      <c r="DJ227" s="6">
        <f t="shared" si="26"/>
        <v>0</v>
      </c>
      <c r="DK227" s="6">
        <f t="shared" si="26"/>
        <v>0</v>
      </c>
      <c r="DL227" s="6">
        <f t="shared" si="26"/>
        <v>0</v>
      </c>
      <c r="DM227" s="6">
        <f t="shared" si="26"/>
        <v>0</v>
      </c>
      <c r="DN227" s="6">
        <f t="shared" si="26"/>
        <v>0</v>
      </c>
      <c r="DO227" s="6">
        <f t="shared" si="26"/>
        <v>0</v>
      </c>
      <c r="DP227" s="6">
        <f t="shared" si="26"/>
        <v>0</v>
      </c>
      <c r="DQ227" s="6">
        <f t="shared" si="26"/>
        <v>0</v>
      </c>
      <c r="DR227" s="6">
        <f t="shared" si="26"/>
        <v>0</v>
      </c>
      <c r="DS227" s="14">
        <f t="shared" si="26"/>
        <v>2</v>
      </c>
      <c r="DT227" s="6">
        <f t="shared" si="26"/>
        <v>0</v>
      </c>
      <c r="DU227" s="6">
        <f t="shared" si="26"/>
        <v>0</v>
      </c>
      <c r="DV227" s="6">
        <f t="shared" si="26"/>
        <v>0</v>
      </c>
      <c r="DW227" s="14">
        <f t="shared" si="26"/>
        <v>0</v>
      </c>
      <c r="DX227" s="6">
        <f t="shared" si="26"/>
        <v>0</v>
      </c>
      <c r="DY227" s="6">
        <f t="shared" si="26"/>
        <v>0</v>
      </c>
      <c r="DZ227" s="6">
        <f t="shared" si="26"/>
        <v>0</v>
      </c>
      <c r="EA227" s="6">
        <f t="shared" ref="EA227:GL227" si="27">COUNTIF(EA1:EA221,  "&gt;0.5")</f>
        <v>0</v>
      </c>
      <c r="EB227" s="6">
        <f t="shared" si="27"/>
        <v>0</v>
      </c>
      <c r="EC227" s="6">
        <f t="shared" si="27"/>
        <v>0</v>
      </c>
      <c r="ED227" s="6">
        <f t="shared" si="27"/>
        <v>0</v>
      </c>
      <c r="EE227" s="6">
        <f t="shared" si="27"/>
        <v>0</v>
      </c>
      <c r="EF227" s="14">
        <f t="shared" si="27"/>
        <v>1</v>
      </c>
      <c r="EG227" s="6">
        <f t="shared" si="27"/>
        <v>0</v>
      </c>
      <c r="EH227" s="6">
        <f t="shared" si="27"/>
        <v>0</v>
      </c>
      <c r="EI227" s="6">
        <f t="shared" si="27"/>
        <v>0</v>
      </c>
      <c r="EJ227" s="6">
        <f t="shared" si="27"/>
        <v>0</v>
      </c>
      <c r="EK227" s="6">
        <f t="shared" si="27"/>
        <v>0</v>
      </c>
      <c r="EL227" s="6">
        <f t="shared" si="27"/>
        <v>0</v>
      </c>
      <c r="EM227" s="6">
        <f t="shared" si="27"/>
        <v>0</v>
      </c>
      <c r="EN227" s="6">
        <f t="shared" si="27"/>
        <v>0</v>
      </c>
      <c r="EO227" s="6">
        <f t="shared" si="27"/>
        <v>0</v>
      </c>
      <c r="EP227" s="6">
        <f t="shared" si="27"/>
        <v>0</v>
      </c>
      <c r="EQ227" s="6">
        <f t="shared" si="27"/>
        <v>0</v>
      </c>
      <c r="ER227" s="14">
        <f t="shared" si="27"/>
        <v>1</v>
      </c>
      <c r="ES227" s="6">
        <f t="shared" si="27"/>
        <v>0</v>
      </c>
      <c r="ET227" s="6">
        <f t="shared" si="27"/>
        <v>0</v>
      </c>
      <c r="EU227" s="6">
        <f t="shared" si="27"/>
        <v>0</v>
      </c>
      <c r="EV227" s="6">
        <f t="shared" si="27"/>
        <v>0</v>
      </c>
      <c r="EW227" s="6">
        <f t="shared" si="27"/>
        <v>0</v>
      </c>
      <c r="EX227" s="6">
        <f t="shared" si="27"/>
        <v>0</v>
      </c>
      <c r="EY227" s="6">
        <f t="shared" si="27"/>
        <v>0</v>
      </c>
      <c r="EZ227" s="6">
        <f t="shared" si="27"/>
        <v>0</v>
      </c>
      <c r="FA227" s="6">
        <f t="shared" si="27"/>
        <v>0</v>
      </c>
      <c r="FB227" s="6">
        <f t="shared" si="27"/>
        <v>0</v>
      </c>
      <c r="FC227" s="6">
        <f t="shared" si="27"/>
        <v>0</v>
      </c>
      <c r="FD227" s="6">
        <f t="shared" si="27"/>
        <v>0</v>
      </c>
      <c r="FE227" s="6">
        <f t="shared" si="27"/>
        <v>0</v>
      </c>
      <c r="FF227" s="6">
        <f t="shared" si="27"/>
        <v>0</v>
      </c>
      <c r="FG227" s="14">
        <f t="shared" si="27"/>
        <v>2</v>
      </c>
      <c r="FH227" s="6">
        <f t="shared" si="27"/>
        <v>0</v>
      </c>
      <c r="FI227" s="6">
        <f t="shared" si="27"/>
        <v>0</v>
      </c>
      <c r="FJ227" s="6">
        <f t="shared" si="27"/>
        <v>0</v>
      </c>
      <c r="FK227" s="6">
        <f t="shared" si="27"/>
        <v>0</v>
      </c>
      <c r="FL227" s="6">
        <f t="shared" si="27"/>
        <v>0</v>
      </c>
      <c r="FM227" s="6">
        <f t="shared" si="27"/>
        <v>0</v>
      </c>
      <c r="FN227" s="6">
        <f t="shared" si="27"/>
        <v>0</v>
      </c>
      <c r="FO227" s="6">
        <f t="shared" si="27"/>
        <v>0</v>
      </c>
      <c r="FP227" s="6">
        <f t="shared" si="27"/>
        <v>0</v>
      </c>
      <c r="FQ227" s="6">
        <f t="shared" si="27"/>
        <v>0</v>
      </c>
      <c r="FR227" s="6">
        <f t="shared" si="27"/>
        <v>0</v>
      </c>
      <c r="FS227" s="6">
        <f t="shared" si="27"/>
        <v>0</v>
      </c>
      <c r="FT227" s="6">
        <f t="shared" si="27"/>
        <v>0</v>
      </c>
      <c r="FU227" s="6">
        <f t="shared" si="27"/>
        <v>0</v>
      </c>
      <c r="FV227" s="6">
        <f t="shared" si="27"/>
        <v>0</v>
      </c>
      <c r="FW227" s="6">
        <f t="shared" si="27"/>
        <v>0</v>
      </c>
      <c r="FX227" s="6">
        <f t="shared" si="27"/>
        <v>0</v>
      </c>
      <c r="FY227" s="6">
        <f t="shared" si="27"/>
        <v>0</v>
      </c>
      <c r="FZ227" s="6">
        <f t="shared" si="27"/>
        <v>0</v>
      </c>
      <c r="GA227" s="6">
        <f t="shared" si="27"/>
        <v>0</v>
      </c>
      <c r="GB227" s="6">
        <f t="shared" si="27"/>
        <v>0</v>
      </c>
      <c r="GC227" s="14">
        <f t="shared" si="27"/>
        <v>0</v>
      </c>
      <c r="GD227" s="6">
        <f t="shared" si="27"/>
        <v>0</v>
      </c>
      <c r="GE227" s="14">
        <f t="shared" si="27"/>
        <v>1</v>
      </c>
      <c r="GF227" s="6">
        <f t="shared" si="27"/>
        <v>0</v>
      </c>
      <c r="GG227" s="6">
        <f t="shared" si="27"/>
        <v>0</v>
      </c>
      <c r="GH227" s="6">
        <f t="shared" si="27"/>
        <v>0</v>
      </c>
      <c r="GI227" s="6">
        <f t="shared" si="27"/>
        <v>0</v>
      </c>
      <c r="GJ227" s="6">
        <f t="shared" si="27"/>
        <v>0</v>
      </c>
      <c r="GK227" s="6">
        <f t="shared" si="27"/>
        <v>0</v>
      </c>
      <c r="GL227" s="6">
        <f t="shared" si="27"/>
        <v>0</v>
      </c>
      <c r="GM227" s="6">
        <f t="shared" ref="GM227" si="28">COUNTIF(GM1:GM221,  "&gt;0.5")</f>
        <v>0</v>
      </c>
      <c r="GO227" s="20">
        <f>SUM(B227:GM227)</f>
        <v>48</v>
      </c>
    </row>
    <row r="228" spans="1:197" ht="16.5" thickBot="1" x14ac:dyDescent="0.3">
      <c r="A228" s="1" t="s">
        <v>444</v>
      </c>
      <c r="B228" s="6">
        <f>COUNTIF(B1:B221, "&lt;-0.5")</f>
        <v>0</v>
      </c>
      <c r="C228" s="6">
        <f t="shared" ref="C228:BN228" si="29">COUNTIF(C1:C221, "&lt;-0.5")</f>
        <v>0</v>
      </c>
      <c r="D228" s="6">
        <f t="shared" si="29"/>
        <v>0</v>
      </c>
      <c r="E228" s="6">
        <f t="shared" si="29"/>
        <v>0</v>
      </c>
      <c r="F228" s="6">
        <f t="shared" si="29"/>
        <v>0</v>
      </c>
      <c r="G228" s="6">
        <f t="shared" si="29"/>
        <v>0</v>
      </c>
      <c r="H228" s="6">
        <f t="shared" si="29"/>
        <v>0</v>
      </c>
      <c r="I228" s="6">
        <f t="shared" si="29"/>
        <v>0</v>
      </c>
      <c r="J228" s="6">
        <f t="shared" si="29"/>
        <v>0</v>
      </c>
      <c r="K228" s="6">
        <f t="shared" si="29"/>
        <v>0</v>
      </c>
      <c r="L228" s="6">
        <f t="shared" si="29"/>
        <v>0</v>
      </c>
      <c r="M228" s="6">
        <f t="shared" si="29"/>
        <v>0</v>
      </c>
      <c r="N228" s="6">
        <f t="shared" si="29"/>
        <v>0</v>
      </c>
      <c r="O228" s="6">
        <f t="shared" si="29"/>
        <v>0</v>
      </c>
      <c r="P228" s="6">
        <f t="shared" si="29"/>
        <v>0</v>
      </c>
      <c r="Q228" s="6">
        <f t="shared" si="29"/>
        <v>0</v>
      </c>
      <c r="R228" s="6">
        <f t="shared" si="29"/>
        <v>0</v>
      </c>
      <c r="S228" s="6">
        <f t="shared" si="29"/>
        <v>0</v>
      </c>
      <c r="T228" s="15">
        <f t="shared" si="29"/>
        <v>0</v>
      </c>
      <c r="U228" s="6">
        <f t="shared" si="29"/>
        <v>0</v>
      </c>
      <c r="V228" s="6">
        <f t="shared" si="29"/>
        <v>0</v>
      </c>
      <c r="W228" s="6">
        <f t="shared" si="29"/>
        <v>0</v>
      </c>
      <c r="X228" s="15">
        <f t="shared" si="29"/>
        <v>0</v>
      </c>
      <c r="Y228" s="6">
        <f t="shared" si="29"/>
        <v>0</v>
      </c>
      <c r="Z228" s="6">
        <f t="shared" si="29"/>
        <v>0</v>
      </c>
      <c r="AA228" s="6">
        <f t="shared" si="29"/>
        <v>0</v>
      </c>
      <c r="AB228" s="6">
        <f t="shared" si="29"/>
        <v>0</v>
      </c>
      <c r="AC228" s="6">
        <f t="shared" si="29"/>
        <v>0</v>
      </c>
      <c r="AD228" s="6">
        <f t="shared" si="29"/>
        <v>0</v>
      </c>
      <c r="AE228" s="15">
        <f t="shared" si="29"/>
        <v>0</v>
      </c>
      <c r="AF228" s="6">
        <f t="shared" si="29"/>
        <v>0</v>
      </c>
      <c r="AG228" s="6">
        <f t="shared" si="29"/>
        <v>0</v>
      </c>
      <c r="AH228" s="6">
        <f t="shared" si="29"/>
        <v>0</v>
      </c>
      <c r="AI228" s="6">
        <f t="shared" si="29"/>
        <v>0</v>
      </c>
      <c r="AJ228" s="6">
        <f t="shared" si="29"/>
        <v>0</v>
      </c>
      <c r="AK228" s="6">
        <f t="shared" si="29"/>
        <v>0</v>
      </c>
      <c r="AL228" s="6">
        <f t="shared" si="29"/>
        <v>0</v>
      </c>
      <c r="AM228" s="6">
        <f t="shared" si="29"/>
        <v>0</v>
      </c>
      <c r="AN228" s="6">
        <f t="shared" si="29"/>
        <v>0</v>
      </c>
      <c r="AO228" s="15">
        <f t="shared" si="29"/>
        <v>0</v>
      </c>
      <c r="AP228" s="6">
        <f t="shared" si="29"/>
        <v>0</v>
      </c>
      <c r="AQ228" s="15">
        <f t="shared" si="29"/>
        <v>0</v>
      </c>
      <c r="AR228" s="15">
        <f t="shared" si="29"/>
        <v>0</v>
      </c>
      <c r="AS228" s="15">
        <f t="shared" si="29"/>
        <v>0</v>
      </c>
      <c r="AT228" s="6">
        <f t="shared" si="29"/>
        <v>0</v>
      </c>
      <c r="AU228" s="6">
        <f t="shared" si="29"/>
        <v>0</v>
      </c>
      <c r="AV228" s="6">
        <f t="shared" si="29"/>
        <v>0</v>
      </c>
      <c r="AW228" s="6">
        <f t="shared" si="29"/>
        <v>0</v>
      </c>
      <c r="AX228" s="6">
        <f t="shared" si="29"/>
        <v>0</v>
      </c>
      <c r="AY228" s="15">
        <f t="shared" si="29"/>
        <v>0</v>
      </c>
      <c r="AZ228" s="6">
        <f t="shared" si="29"/>
        <v>0</v>
      </c>
      <c r="BA228" s="15">
        <f t="shared" si="29"/>
        <v>0</v>
      </c>
      <c r="BB228" s="6">
        <f t="shared" si="29"/>
        <v>0</v>
      </c>
      <c r="BC228" s="6">
        <f t="shared" si="29"/>
        <v>0</v>
      </c>
      <c r="BD228" s="6">
        <f t="shared" si="29"/>
        <v>0</v>
      </c>
      <c r="BE228" s="6">
        <f t="shared" si="29"/>
        <v>0</v>
      </c>
      <c r="BF228" s="6">
        <f t="shared" si="29"/>
        <v>0</v>
      </c>
      <c r="BG228" s="6">
        <f t="shared" si="29"/>
        <v>0</v>
      </c>
      <c r="BH228" s="6">
        <f t="shared" si="29"/>
        <v>0</v>
      </c>
      <c r="BI228" s="6">
        <f t="shared" si="29"/>
        <v>0</v>
      </c>
      <c r="BJ228" s="15">
        <f t="shared" si="29"/>
        <v>0</v>
      </c>
      <c r="BK228" s="6">
        <f t="shared" si="29"/>
        <v>0</v>
      </c>
      <c r="BL228" s="6">
        <f t="shared" si="29"/>
        <v>0</v>
      </c>
      <c r="BM228" s="6">
        <f t="shared" si="29"/>
        <v>0</v>
      </c>
      <c r="BN228" s="6">
        <f t="shared" si="29"/>
        <v>0</v>
      </c>
      <c r="BO228" s="6">
        <f t="shared" ref="BO228:DZ228" si="30">COUNTIF(BO1:BO221, "&lt;-0.5")</f>
        <v>0</v>
      </c>
      <c r="BP228" s="6">
        <f t="shared" si="30"/>
        <v>0</v>
      </c>
      <c r="BQ228" s="15">
        <f t="shared" si="30"/>
        <v>0</v>
      </c>
      <c r="BR228" s="6">
        <f t="shared" si="30"/>
        <v>0</v>
      </c>
      <c r="BS228" s="6">
        <f t="shared" si="30"/>
        <v>0</v>
      </c>
      <c r="BT228" s="6">
        <f t="shared" si="30"/>
        <v>0</v>
      </c>
      <c r="BU228" s="6">
        <f t="shared" si="30"/>
        <v>0</v>
      </c>
      <c r="BV228" s="6">
        <f t="shared" si="30"/>
        <v>0</v>
      </c>
      <c r="BW228" s="6">
        <f t="shared" si="30"/>
        <v>0</v>
      </c>
      <c r="BX228" s="15">
        <f t="shared" si="30"/>
        <v>0</v>
      </c>
      <c r="BY228" s="6">
        <f t="shared" si="30"/>
        <v>0</v>
      </c>
      <c r="BZ228" s="6">
        <f t="shared" si="30"/>
        <v>0</v>
      </c>
      <c r="CA228" s="6">
        <f t="shared" si="30"/>
        <v>0</v>
      </c>
      <c r="CB228" s="6">
        <f t="shared" si="30"/>
        <v>0</v>
      </c>
      <c r="CC228" s="6">
        <f t="shared" si="30"/>
        <v>0</v>
      </c>
      <c r="CD228" s="15">
        <f t="shared" si="30"/>
        <v>0</v>
      </c>
      <c r="CE228" s="15">
        <f t="shared" si="30"/>
        <v>1</v>
      </c>
      <c r="CF228" s="15">
        <f t="shared" si="30"/>
        <v>0</v>
      </c>
      <c r="CG228" s="6">
        <f t="shared" si="30"/>
        <v>0</v>
      </c>
      <c r="CH228" s="6">
        <f t="shared" si="30"/>
        <v>0</v>
      </c>
      <c r="CI228" s="6">
        <f t="shared" si="30"/>
        <v>0</v>
      </c>
      <c r="CJ228" s="6">
        <f t="shared" si="30"/>
        <v>0</v>
      </c>
      <c r="CK228" s="6">
        <f t="shared" si="30"/>
        <v>0</v>
      </c>
      <c r="CL228" s="6">
        <f t="shared" si="30"/>
        <v>0</v>
      </c>
      <c r="CM228" s="6">
        <f t="shared" si="30"/>
        <v>0</v>
      </c>
      <c r="CN228" s="6">
        <f t="shared" si="30"/>
        <v>0</v>
      </c>
      <c r="CO228" s="6">
        <f t="shared" si="30"/>
        <v>0</v>
      </c>
      <c r="CP228" s="6">
        <f t="shared" si="30"/>
        <v>0</v>
      </c>
      <c r="CQ228" s="6">
        <f t="shared" si="30"/>
        <v>0</v>
      </c>
      <c r="CR228" s="6">
        <f t="shared" si="30"/>
        <v>0</v>
      </c>
      <c r="CS228" s="6">
        <f t="shared" si="30"/>
        <v>0</v>
      </c>
      <c r="CT228" s="6">
        <f t="shared" si="30"/>
        <v>0</v>
      </c>
      <c r="CU228" s="6">
        <f t="shared" si="30"/>
        <v>0</v>
      </c>
      <c r="CV228" s="15">
        <f t="shared" si="30"/>
        <v>0</v>
      </c>
      <c r="CW228" s="6">
        <f t="shared" si="30"/>
        <v>0</v>
      </c>
      <c r="CX228" s="6">
        <f t="shared" si="30"/>
        <v>0</v>
      </c>
      <c r="CY228" s="6">
        <f t="shared" si="30"/>
        <v>0</v>
      </c>
      <c r="CZ228" s="6">
        <f t="shared" si="30"/>
        <v>0</v>
      </c>
      <c r="DA228" s="6">
        <f t="shared" si="30"/>
        <v>0</v>
      </c>
      <c r="DB228" s="15">
        <f t="shared" si="30"/>
        <v>0</v>
      </c>
      <c r="DC228" s="6">
        <f t="shared" si="30"/>
        <v>0</v>
      </c>
      <c r="DD228" s="15">
        <f t="shared" si="30"/>
        <v>0</v>
      </c>
      <c r="DE228" s="6">
        <f t="shared" si="30"/>
        <v>0</v>
      </c>
      <c r="DF228" s="6">
        <f t="shared" si="30"/>
        <v>0</v>
      </c>
      <c r="DG228" s="6">
        <f t="shared" si="30"/>
        <v>0</v>
      </c>
      <c r="DH228" s="6">
        <f t="shared" si="30"/>
        <v>0</v>
      </c>
      <c r="DI228" s="6">
        <f t="shared" si="30"/>
        <v>0</v>
      </c>
      <c r="DJ228" s="6">
        <f t="shared" si="30"/>
        <v>0</v>
      </c>
      <c r="DK228" s="6">
        <f t="shared" si="30"/>
        <v>0</v>
      </c>
      <c r="DL228" s="6">
        <f t="shared" si="30"/>
        <v>0</v>
      </c>
      <c r="DM228" s="6">
        <f t="shared" si="30"/>
        <v>0</v>
      </c>
      <c r="DN228" s="6">
        <f t="shared" si="30"/>
        <v>0</v>
      </c>
      <c r="DO228" s="6">
        <f t="shared" si="30"/>
        <v>0</v>
      </c>
      <c r="DP228" s="6">
        <f t="shared" si="30"/>
        <v>0</v>
      </c>
      <c r="DQ228" s="6">
        <f t="shared" si="30"/>
        <v>0</v>
      </c>
      <c r="DR228" s="6">
        <f t="shared" si="30"/>
        <v>0</v>
      </c>
      <c r="DS228" s="15">
        <f t="shared" si="30"/>
        <v>0</v>
      </c>
      <c r="DT228" s="6">
        <f t="shared" si="30"/>
        <v>0</v>
      </c>
      <c r="DU228" s="6">
        <f t="shared" si="30"/>
        <v>0</v>
      </c>
      <c r="DV228" s="6">
        <f t="shared" si="30"/>
        <v>0</v>
      </c>
      <c r="DW228" s="15">
        <f t="shared" si="30"/>
        <v>1</v>
      </c>
      <c r="DX228" s="6">
        <f t="shared" si="30"/>
        <v>0</v>
      </c>
      <c r="DY228" s="6">
        <f t="shared" si="30"/>
        <v>0</v>
      </c>
      <c r="DZ228" s="6">
        <f t="shared" si="30"/>
        <v>0</v>
      </c>
      <c r="EA228" s="6">
        <f t="shared" ref="EA228:GL228" si="31">COUNTIF(EA1:EA221, "&lt;-0.5")</f>
        <v>0</v>
      </c>
      <c r="EB228" s="6">
        <f t="shared" si="31"/>
        <v>0</v>
      </c>
      <c r="EC228" s="6">
        <f t="shared" si="31"/>
        <v>0</v>
      </c>
      <c r="ED228" s="6">
        <f t="shared" si="31"/>
        <v>0</v>
      </c>
      <c r="EE228" s="6">
        <f t="shared" si="31"/>
        <v>0</v>
      </c>
      <c r="EF228" s="15">
        <f t="shared" si="31"/>
        <v>0</v>
      </c>
      <c r="EG228" s="6">
        <f t="shared" si="31"/>
        <v>0</v>
      </c>
      <c r="EH228" s="6">
        <f t="shared" si="31"/>
        <v>0</v>
      </c>
      <c r="EI228" s="6">
        <f t="shared" si="31"/>
        <v>0</v>
      </c>
      <c r="EJ228" s="6">
        <f t="shared" si="31"/>
        <v>0</v>
      </c>
      <c r="EK228" s="6">
        <f t="shared" si="31"/>
        <v>0</v>
      </c>
      <c r="EL228" s="6">
        <f t="shared" si="31"/>
        <v>0</v>
      </c>
      <c r="EM228" s="6">
        <f t="shared" si="31"/>
        <v>0</v>
      </c>
      <c r="EN228" s="6">
        <f t="shared" si="31"/>
        <v>0</v>
      </c>
      <c r="EO228" s="6">
        <f t="shared" si="31"/>
        <v>0</v>
      </c>
      <c r="EP228" s="6">
        <f t="shared" si="31"/>
        <v>0</v>
      </c>
      <c r="EQ228" s="6">
        <f t="shared" si="31"/>
        <v>0</v>
      </c>
      <c r="ER228" s="15">
        <f t="shared" si="31"/>
        <v>0</v>
      </c>
      <c r="ES228" s="6">
        <f t="shared" si="31"/>
        <v>0</v>
      </c>
      <c r="ET228" s="6">
        <f t="shared" si="31"/>
        <v>0</v>
      </c>
      <c r="EU228" s="6">
        <f t="shared" si="31"/>
        <v>0</v>
      </c>
      <c r="EV228" s="6">
        <f t="shared" si="31"/>
        <v>0</v>
      </c>
      <c r="EW228" s="6">
        <f t="shared" si="31"/>
        <v>0</v>
      </c>
      <c r="EX228" s="6">
        <f t="shared" si="31"/>
        <v>0</v>
      </c>
      <c r="EY228" s="6">
        <f t="shared" si="31"/>
        <v>0</v>
      </c>
      <c r="EZ228" s="6">
        <f t="shared" si="31"/>
        <v>0</v>
      </c>
      <c r="FA228" s="6">
        <f t="shared" si="31"/>
        <v>0</v>
      </c>
      <c r="FB228" s="6">
        <f t="shared" si="31"/>
        <v>0</v>
      </c>
      <c r="FC228" s="6">
        <f t="shared" si="31"/>
        <v>0</v>
      </c>
      <c r="FD228" s="6">
        <f t="shared" si="31"/>
        <v>0</v>
      </c>
      <c r="FE228" s="6">
        <f t="shared" si="31"/>
        <v>0</v>
      </c>
      <c r="FF228" s="6">
        <f t="shared" si="31"/>
        <v>0</v>
      </c>
      <c r="FG228" s="15">
        <f t="shared" si="31"/>
        <v>0</v>
      </c>
      <c r="FH228" s="6">
        <f t="shared" si="31"/>
        <v>0</v>
      </c>
      <c r="FI228" s="6">
        <f t="shared" si="31"/>
        <v>0</v>
      </c>
      <c r="FJ228" s="6">
        <f t="shared" si="31"/>
        <v>0</v>
      </c>
      <c r="FK228" s="6">
        <f t="shared" si="31"/>
        <v>0</v>
      </c>
      <c r="FL228" s="6">
        <f t="shared" si="31"/>
        <v>0</v>
      </c>
      <c r="FM228" s="6">
        <f t="shared" si="31"/>
        <v>0</v>
      </c>
      <c r="FN228" s="6">
        <f t="shared" si="31"/>
        <v>0</v>
      </c>
      <c r="FO228" s="6">
        <f t="shared" si="31"/>
        <v>0</v>
      </c>
      <c r="FP228" s="6">
        <f t="shared" si="31"/>
        <v>0</v>
      </c>
      <c r="FQ228" s="6">
        <f t="shared" si="31"/>
        <v>0</v>
      </c>
      <c r="FR228" s="6">
        <f t="shared" si="31"/>
        <v>0</v>
      </c>
      <c r="FS228" s="6">
        <f t="shared" si="31"/>
        <v>0</v>
      </c>
      <c r="FT228" s="6">
        <f t="shared" si="31"/>
        <v>0</v>
      </c>
      <c r="FU228" s="6">
        <f t="shared" si="31"/>
        <v>0</v>
      </c>
      <c r="FV228" s="6">
        <f t="shared" si="31"/>
        <v>0</v>
      </c>
      <c r="FW228" s="6">
        <f t="shared" si="31"/>
        <v>0</v>
      </c>
      <c r="FX228" s="6">
        <f t="shared" si="31"/>
        <v>0</v>
      </c>
      <c r="FY228" s="6">
        <f t="shared" si="31"/>
        <v>0</v>
      </c>
      <c r="FZ228" s="6">
        <f t="shared" si="31"/>
        <v>0</v>
      </c>
      <c r="GA228" s="6">
        <f t="shared" si="31"/>
        <v>0</v>
      </c>
      <c r="GB228" s="6">
        <f t="shared" si="31"/>
        <v>0</v>
      </c>
      <c r="GC228" s="15">
        <f t="shared" si="31"/>
        <v>1</v>
      </c>
      <c r="GD228" s="6">
        <f t="shared" si="31"/>
        <v>0</v>
      </c>
      <c r="GE228" s="15">
        <f t="shared" si="31"/>
        <v>0</v>
      </c>
      <c r="GF228" s="6">
        <f t="shared" si="31"/>
        <v>0</v>
      </c>
      <c r="GG228" s="6">
        <f t="shared" si="31"/>
        <v>0</v>
      </c>
      <c r="GH228" s="6">
        <f t="shared" si="31"/>
        <v>0</v>
      </c>
      <c r="GI228" s="6">
        <f t="shared" si="31"/>
        <v>0</v>
      </c>
      <c r="GJ228" s="6">
        <f t="shared" si="31"/>
        <v>0</v>
      </c>
      <c r="GK228" s="6">
        <f t="shared" si="31"/>
        <v>0</v>
      </c>
      <c r="GL228" s="6">
        <f t="shared" si="31"/>
        <v>0</v>
      </c>
      <c r="GM228" s="6">
        <f t="shared" ref="GM228" si="32">COUNTIF(GM1:GM221, "&lt;-0.5")</f>
        <v>0</v>
      </c>
      <c r="GO228" s="22">
        <f>SUM(B228:GM228)</f>
        <v>3</v>
      </c>
    </row>
    <row r="229" spans="1:197" x14ac:dyDescent="0.25">
      <c r="T229" s="13" t="s">
        <v>445</v>
      </c>
      <c r="X229" t="s">
        <v>416</v>
      </c>
      <c r="AE229" t="s">
        <v>446</v>
      </c>
      <c r="AO229" t="s">
        <v>439</v>
      </c>
      <c r="AQ229" s="13" t="s">
        <v>447</v>
      </c>
      <c r="AR229" t="s">
        <v>425</v>
      </c>
      <c r="AS229" t="s">
        <v>418</v>
      </c>
      <c r="AY229" t="s">
        <v>419</v>
      </c>
      <c r="BA229" t="s">
        <v>448</v>
      </c>
      <c r="BJ229" t="s">
        <v>422</v>
      </c>
      <c r="BQ229" t="s">
        <v>423</v>
      </c>
      <c r="BX229" t="s">
        <v>425</v>
      </c>
      <c r="CD229" t="s">
        <v>449</v>
      </c>
      <c r="CE229" t="s">
        <v>426</v>
      </c>
      <c r="CF229" t="s">
        <v>450</v>
      </c>
      <c r="CV229" t="s">
        <v>451</v>
      </c>
      <c r="DB229" t="s">
        <v>427</v>
      </c>
      <c r="DD229" t="s">
        <v>419</v>
      </c>
      <c r="DS229" t="s">
        <v>452</v>
      </c>
      <c r="DW229" s="13" t="s">
        <v>430</v>
      </c>
      <c r="EF229" t="s">
        <v>453</v>
      </c>
      <c r="ER229" t="s">
        <v>434</v>
      </c>
      <c r="FG229" t="s">
        <v>426</v>
      </c>
      <c r="GC229" s="13" t="s">
        <v>454</v>
      </c>
      <c r="GE229" t="s">
        <v>455</v>
      </c>
    </row>
  </sheetData>
  <conditionalFormatting sqref="A225:S225 U225:XFD225 A1:XFD224 A226:XFD1048576">
    <cfRule type="cellIs" dxfId="0" priority="1" operator="lessThan">
      <formula>-0.485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Correlation_SignificantGenes_An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 Abbas</dc:creator>
  <cp:lastModifiedBy>Lindholm, Amanda</cp:lastModifiedBy>
  <cp:lastPrinted>2019-10-17T17:01:58Z</cp:lastPrinted>
  <dcterms:created xsi:type="dcterms:W3CDTF">2019-10-16T15:23:54Z</dcterms:created>
  <dcterms:modified xsi:type="dcterms:W3CDTF">2020-06-11T16:57:46Z</dcterms:modified>
</cp:coreProperties>
</file>