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âmetros" sheetId="1" r:id="rId4"/>
    <sheet state="visible" name="Cálculos" sheetId="2" r:id="rId5"/>
    <sheet state="visible" name="evolucao_mensal" sheetId="3" r:id="rId6"/>
    <sheet state="visible" name="resultados" sheetId="4" r:id="rId7"/>
  </sheets>
  <definedNames/>
  <calcPr/>
</workbook>
</file>

<file path=xl/sharedStrings.xml><?xml version="1.0" encoding="utf-8"?>
<sst xmlns="http://schemas.openxmlformats.org/spreadsheetml/2006/main" count="25" uniqueCount="23">
  <si>
    <t>Campo</t>
  </si>
  <si>
    <t>Valor</t>
  </si>
  <si>
    <t>Valor Inicial Investido (R$)</t>
  </si>
  <si>
    <t>Aporte Mensal (R$)</t>
  </si>
  <si>
    <t>Taxa de Rendimento Mensal (%)</t>
  </si>
  <si>
    <t>0.8</t>
  </si>
  <si>
    <t>Tempo de Investimento (Meses)</t>
  </si>
  <si>
    <t>Reinvestir Dividendos? (Sim/Não)</t>
  </si>
  <si>
    <t>Sim</t>
  </si>
  <si>
    <t>Descrição</t>
  </si>
  <si>
    <t>Fórmula</t>
  </si>
  <si>
    <t>Valor Total Investido</t>
  </si>
  <si>
    <t>Patrimônio Acumulado</t>
  </si>
  <si>
    <t>Dividendos Mensais Estimados</t>
  </si>
  <si>
    <t>Dividendos Acumulados</t>
  </si>
  <si>
    <t>Mês</t>
  </si>
  <si>
    <t>Investimento Acumulado</t>
  </si>
  <si>
    <t>Patrimônio Estimado</t>
  </si>
  <si>
    <t>Dividendos Recebidos</t>
  </si>
  <si>
    <t>Resultado</t>
  </si>
  <si>
    <t>Total Investido</t>
  </si>
  <si>
    <t>Patrimônio Final</t>
  </si>
  <si>
    <t>Dividendos Mensais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</si>
</sst>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horizontal="center"/>
    </xf>
    <xf borderId="2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4">
    <tableStyle count="3" pivot="0" name="Parâmetros-style">
      <tableStyleElement dxfId="1" type="headerRow"/>
      <tableStyleElement dxfId="2" type="firstRowStripe"/>
      <tableStyleElement dxfId="3" type="secondRowStripe"/>
    </tableStyle>
    <tableStyle count="3" pivot="0" name="Cálculos-style">
      <tableStyleElement dxfId="1" type="headerRow"/>
      <tableStyleElement dxfId="2" type="firstRowStripe"/>
      <tableStyleElement dxfId="3" type="secondRowStripe"/>
    </tableStyle>
    <tableStyle count="3" pivot="0" name="evolucao_mensal-style">
      <tableStyleElement dxfId="1" type="headerRow"/>
      <tableStyleElement dxfId="2" type="firstRowStripe"/>
      <tableStyleElement dxfId="3" type="secondRowStripe"/>
    </tableStyle>
    <tableStyle count="3" pivot="0" name="resultado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6" displayName="Parâmetros" name="Parâmetros" id="1">
  <tableColumns count="2">
    <tableColumn name="Campo" id="1"/>
    <tableColumn name="Valor" id="2"/>
  </tableColumns>
  <tableStyleInfo name="Parâmetros-style" showColumnStripes="0" showFirstColumn="1" showLastColumn="1" showRowStripes="1"/>
</table>
</file>

<file path=xl/tables/table2.xml><?xml version="1.0" encoding="utf-8"?>
<table xmlns="http://schemas.openxmlformats.org/spreadsheetml/2006/main" ref="A1:B5" displayName="Cálculos" name="Cálculos" id="2">
  <tableColumns count="2">
    <tableColumn name="Descrição" id="1"/>
    <tableColumn name="Fórmula" id="2"/>
  </tableColumns>
  <tableStyleInfo name="Cálculos-style" showColumnStripes="0" showFirstColumn="1" showLastColumn="1" showRowStripes="1"/>
</table>
</file>

<file path=xl/tables/table3.xml><?xml version="1.0" encoding="utf-8"?>
<table xmlns="http://schemas.openxmlformats.org/spreadsheetml/2006/main" ref="A1:D13" displayName="Evolucao_Mensal" name="Evolucao_Mensal" id="3">
  <tableColumns count="4">
    <tableColumn name="Mês" id="1"/>
    <tableColumn name="Investimento Acumulado" id="2"/>
    <tableColumn name="Patrimônio Estimado" id="3"/>
    <tableColumn name="Dividendos Recebidos" id="4"/>
  </tableColumns>
  <tableStyleInfo name="evolucao_mensal-style" showColumnStripes="0" showFirstColumn="1" showLastColumn="1" showRowStripes="1"/>
</table>
</file>

<file path=xl/tables/table4.xml><?xml version="1.0" encoding="utf-8"?>
<table xmlns="http://schemas.openxmlformats.org/spreadsheetml/2006/main" ref="A1:B5" displayName="Resultados" name="Resultados" id="4">
  <tableColumns count="2">
    <tableColumn name="Resultado" id="1"/>
    <tableColumn name="Valor" id="2"/>
  </tableColumns>
  <tableStyleInfo name="resultad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13"/>
  </cols>
  <sheetData>
    <row r="1">
      <c r="A1" s="1" t="s">
        <v>0</v>
      </c>
      <c r="B1" s="2" t="s">
        <v>1</v>
      </c>
    </row>
    <row r="2">
      <c r="A2" s="3" t="s">
        <v>2</v>
      </c>
      <c r="B2" s="4">
        <v>10000.0</v>
      </c>
    </row>
    <row r="3">
      <c r="A3" s="5" t="s">
        <v>3</v>
      </c>
      <c r="B3" s="6">
        <v>500.0</v>
      </c>
    </row>
    <row r="4">
      <c r="A4" s="3" t="s">
        <v>4</v>
      </c>
      <c r="B4" s="4" t="s">
        <v>5</v>
      </c>
    </row>
    <row r="5">
      <c r="A5" s="5" t="s">
        <v>6</v>
      </c>
      <c r="B5" s="6">
        <v>120.0</v>
      </c>
    </row>
    <row r="6">
      <c r="A6" s="7" t="s">
        <v>7</v>
      </c>
      <c r="B6" s="8" t="s">
        <v>8</v>
      </c>
    </row>
    <row r="7">
      <c r="B7" s="9"/>
    </row>
    <row r="8">
      <c r="B8" s="9"/>
    </row>
    <row r="9">
      <c r="B9" s="9"/>
    </row>
    <row r="10">
      <c r="B10" s="9"/>
    </row>
    <row r="11">
      <c r="B11" s="9"/>
    </row>
    <row r="12">
      <c r="B12" s="9"/>
    </row>
    <row r="13">
      <c r="B13" s="9"/>
    </row>
    <row r="14">
      <c r="B14" s="9"/>
    </row>
    <row r="15">
      <c r="B15" s="9"/>
    </row>
    <row r="16">
      <c r="B16" s="9"/>
    </row>
    <row r="17">
      <c r="B17" s="9"/>
    </row>
    <row r="18">
      <c r="B18" s="9"/>
    </row>
    <row r="19">
      <c r="B19" s="9"/>
    </row>
    <row r="20">
      <c r="B20" s="9"/>
    </row>
    <row r="21">
      <c r="B21" s="9"/>
    </row>
    <row r="22">
      <c r="B22" s="9"/>
    </row>
    <row r="23">
      <c r="B23" s="9"/>
    </row>
    <row r="24">
      <c r="B24" s="9"/>
    </row>
    <row r="25">
      <c r="B25" s="9"/>
    </row>
    <row r="26">
      <c r="B26" s="9"/>
    </row>
    <row r="27">
      <c r="B27" s="9"/>
    </row>
    <row r="28">
      <c r="B28" s="9"/>
    </row>
    <row r="29">
      <c r="B29" s="9"/>
    </row>
    <row r="30">
      <c r="B30" s="9"/>
    </row>
    <row r="31">
      <c r="B31" s="9"/>
    </row>
    <row r="32">
      <c r="B32" s="9"/>
    </row>
    <row r="33">
      <c r="B33" s="9"/>
    </row>
    <row r="34">
      <c r="B34" s="9"/>
    </row>
    <row r="35">
      <c r="B35" s="9"/>
    </row>
    <row r="36">
      <c r="B36" s="9"/>
    </row>
    <row r="37">
      <c r="B37" s="9"/>
    </row>
    <row r="38">
      <c r="B38" s="9"/>
    </row>
    <row r="39">
      <c r="B39" s="9"/>
    </row>
    <row r="40">
      <c r="B40" s="9"/>
    </row>
    <row r="41">
      <c r="B41" s="9"/>
    </row>
    <row r="42">
      <c r="B42" s="9"/>
    </row>
    <row r="43">
      <c r="B43" s="9"/>
    </row>
    <row r="44">
      <c r="B44" s="9"/>
    </row>
    <row r="45">
      <c r="B45" s="9"/>
    </row>
    <row r="46">
      <c r="B46" s="9"/>
    </row>
    <row r="47">
      <c r="B47" s="9"/>
    </row>
    <row r="48">
      <c r="B48" s="9"/>
    </row>
    <row r="49">
      <c r="B49" s="9"/>
    </row>
    <row r="50">
      <c r="B50" s="9"/>
    </row>
    <row r="51">
      <c r="B51" s="9"/>
    </row>
    <row r="52">
      <c r="B52" s="9"/>
    </row>
    <row r="53">
      <c r="B53" s="9"/>
    </row>
    <row r="54">
      <c r="B54" s="9"/>
    </row>
    <row r="55">
      <c r="B55" s="9"/>
    </row>
    <row r="56">
      <c r="B56" s="9"/>
    </row>
    <row r="57">
      <c r="B57" s="9"/>
    </row>
    <row r="58">
      <c r="B58" s="9"/>
    </row>
    <row r="59">
      <c r="B59" s="9"/>
    </row>
    <row r="60">
      <c r="B60" s="9"/>
    </row>
    <row r="61">
      <c r="B61" s="9"/>
    </row>
    <row r="62">
      <c r="B62" s="9"/>
    </row>
    <row r="63">
      <c r="B63" s="9"/>
    </row>
    <row r="64">
      <c r="B64" s="9"/>
    </row>
    <row r="65">
      <c r="B65" s="9"/>
    </row>
    <row r="66">
      <c r="B66" s="9"/>
    </row>
    <row r="67">
      <c r="B67" s="9"/>
    </row>
    <row r="68">
      <c r="B68" s="9"/>
    </row>
    <row r="69">
      <c r="B69" s="9"/>
    </row>
    <row r="70">
      <c r="B70" s="9"/>
    </row>
    <row r="71">
      <c r="B71" s="9"/>
    </row>
    <row r="72">
      <c r="B72" s="9"/>
    </row>
    <row r="73">
      <c r="B73" s="9"/>
    </row>
    <row r="74">
      <c r="B74" s="9"/>
    </row>
    <row r="75">
      <c r="B75" s="9"/>
    </row>
    <row r="76">
      <c r="B76" s="9"/>
    </row>
    <row r="77">
      <c r="B77" s="9"/>
    </row>
    <row r="78">
      <c r="B78" s="9"/>
    </row>
    <row r="79">
      <c r="B79" s="9"/>
    </row>
    <row r="80">
      <c r="B80" s="9"/>
    </row>
    <row r="81">
      <c r="B81" s="9"/>
    </row>
    <row r="82">
      <c r="B82" s="9"/>
    </row>
    <row r="83">
      <c r="B83" s="9"/>
    </row>
    <row r="84">
      <c r="B84" s="9"/>
    </row>
    <row r="85">
      <c r="B85" s="9"/>
    </row>
    <row r="86">
      <c r="B86" s="9"/>
    </row>
    <row r="87">
      <c r="B87" s="9"/>
    </row>
    <row r="88">
      <c r="B88" s="9"/>
    </row>
    <row r="89">
      <c r="B89" s="9"/>
    </row>
    <row r="90">
      <c r="B90" s="9"/>
    </row>
    <row r="91">
      <c r="B91" s="9"/>
    </row>
    <row r="92">
      <c r="B92" s="9"/>
    </row>
    <row r="93">
      <c r="B93" s="9"/>
    </row>
    <row r="94">
      <c r="B94" s="9"/>
    </row>
    <row r="95">
      <c r="B95" s="9"/>
    </row>
    <row r="96">
      <c r="B96" s="9"/>
    </row>
    <row r="97">
      <c r="B97" s="9"/>
    </row>
    <row r="98">
      <c r="B98" s="9"/>
    </row>
    <row r="99">
      <c r="B99" s="9"/>
    </row>
    <row r="100">
      <c r="B100" s="9"/>
    </row>
    <row r="101">
      <c r="B101" s="9"/>
    </row>
    <row r="102">
      <c r="B102" s="9"/>
    </row>
    <row r="103">
      <c r="B103" s="9"/>
    </row>
    <row r="104">
      <c r="B104" s="9"/>
    </row>
    <row r="105">
      <c r="B105" s="9"/>
    </row>
    <row r="106">
      <c r="B106" s="9"/>
    </row>
    <row r="107">
      <c r="B107" s="9"/>
    </row>
    <row r="108">
      <c r="B108" s="9"/>
    </row>
    <row r="109">
      <c r="B109" s="9"/>
    </row>
    <row r="110">
      <c r="B110" s="9"/>
    </row>
    <row r="111">
      <c r="B111" s="9"/>
    </row>
    <row r="112">
      <c r="B112" s="9"/>
    </row>
    <row r="113">
      <c r="B113" s="9"/>
    </row>
    <row r="114">
      <c r="B114" s="9"/>
    </row>
    <row r="115">
      <c r="B115" s="9"/>
    </row>
    <row r="116">
      <c r="B116" s="9"/>
    </row>
    <row r="117">
      <c r="B117" s="9"/>
    </row>
    <row r="118">
      <c r="B118" s="9"/>
    </row>
    <row r="119">
      <c r="B119" s="9"/>
    </row>
    <row r="120">
      <c r="B120" s="9"/>
    </row>
    <row r="121">
      <c r="B121" s="9"/>
    </row>
    <row r="122">
      <c r="B122" s="9"/>
    </row>
    <row r="123">
      <c r="B123" s="9"/>
    </row>
    <row r="124">
      <c r="B124" s="9"/>
    </row>
    <row r="125">
      <c r="B125" s="9"/>
    </row>
    <row r="126">
      <c r="B126" s="9"/>
    </row>
    <row r="127">
      <c r="B127" s="9"/>
    </row>
    <row r="128">
      <c r="B128" s="9"/>
    </row>
    <row r="129">
      <c r="B129" s="9"/>
    </row>
    <row r="130">
      <c r="B130" s="9"/>
    </row>
    <row r="131">
      <c r="B131" s="9"/>
    </row>
    <row r="132">
      <c r="B132" s="9"/>
    </row>
    <row r="133">
      <c r="B133" s="9"/>
    </row>
    <row r="134">
      <c r="B134" s="9"/>
    </row>
    <row r="135">
      <c r="B135" s="9"/>
    </row>
    <row r="136">
      <c r="B136" s="9"/>
    </row>
    <row r="137">
      <c r="B137" s="9"/>
    </row>
    <row r="138">
      <c r="B138" s="9"/>
    </row>
    <row r="139">
      <c r="B139" s="9"/>
    </row>
    <row r="140">
      <c r="B140" s="9"/>
    </row>
    <row r="141">
      <c r="B141" s="9"/>
    </row>
    <row r="142">
      <c r="B142" s="9"/>
    </row>
    <row r="143">
      <c r="B143" s="9"/>
    </row>
    <row r="144">
      <c r="B144" s="9"/>
    </row>
    <row r="145">
      <c r="B145" s="9"/>
    </row>
    <row r="146">
      <c r="B146" s="9"/>
    </row>
    <row r="147">
      <c r="B147" s="9"/>
    </row>
    <row r="148">
      <c r="B148" s="9"/>
    </row>
    <row r="149">
      <c r="B149" s="9"/>
    </row>
    <row r="150">
      <c r="B150" s="9"/>
    </row>
    <row r="151">
      <c r="B151" s="9"/>
    </row>
    <row r="152">
      <c r="B152" s="9"/>
    </row>
    <row r="153">
      <c r="B153" s="9"/>
    </row>
    <row r="154">
      <c r="B154" s="9"/>
    </row>
    <row r="155">
      <c r="B155" s="9"/>
    </row>
    <row r="156">
      <c r="B156" s="9"/>
    </row>
    <row r="157">
      <c r="B157" s="9"/>
    </row>
    <row r="158">
      <c r="B158" s="9"/>
    </row>
    <row r="159">
      <c r="B159" s="9"/>
    </row>
    <row r="160">
      <c r="B160" s="9"/>
    </row>
    <row r="161">
      <c r="B161" s="9"/>
    </row>
    <row r="162">
      <c r="B162" s="9"/>
    </row>
    <row r="163">
      <c r="B163" s="9"/>
    </row>
    <row r="164">
      <c r="B164" s="9"/>
    </row>
    <row r="165">
      <c r="B165" s="9"/>
    </row>
    <row r="166">
      <c r="B166" s="9"/>
    </row>
    <row r="167">
      <c r="B167" s="9"/>
    </row>
    <row r="168">
      <c r="B168" s="9"/>
    </row>
    <row r="169">
      <c r="B169" s="9"/>
    </row>
    <row r="170">
      <c r="B170" s="9"/>
    </row>
    <row r="171">
      <c r="B171" s="9"/>
    </row>
    <row r="172">
      <c r="B172" s="9"/>
    </row>
    <row r="173">
      <c r="B173" s="9"/>
    </row>
    <row r="174">
      <c r="B174" s="9"/>
    </row>
    <row r="175">
      <c r="B175" s="9"/>
    </row>
    <row r="176">
      <c r="B176" s="9"/>
    </row>
    <row r="177">
      <c r="B177" s="9"/>
    </row>
    <row r="178">
      <c r="B178" s="9"/>
    </row>
    <row r="179">
      <c r="B179" s="9"/>
    </row>
    <row r="180">
      <c r="B180" s="9"/>
    </row>
    <row r="181">
      <c r="B181" s="9"/>
    </row>
    <row r="182">
      <c r="B182" s="9"/>
    </row>
    <row r="183">
      <c r="B183" s="9"/>
    </row>
    <row r="184">
      <c r="B184" s="9"/>
    </row>
    <row r="185">
      <c r="B185" s="9"/>
    </row>
    <row r="186">
      <c r="B186" s="9"/>
    </row>
    <row r="187">
      <c r="B187" s="9"/>
    </row>
    <row r="188">
      <c r="B188" s="9"/>
    </row>
    <row r="189">
      <c r="B189" s="9"/>
    </row>
    <row r="190">
      <c r="B190" s="9"/>
    </row>
    <row r="191">
      <c r="B191" s="9"/>
    </row>
    <row r="192">
      <c r="B192" s="9"/>
    </row>
    <row r="193">
      <c r="B193" s="9"/>
    </row>
    <row r="194">
      <c r="B194" s="9"/>
    </row>
    <row r="195">
      <c r="B195" s="9"/>
    </row>
    <row r="196">
      <c r="B196" s="9"/>
    </row>
    <row r="197">
      <c r="B197" s="9"/>
    </row>
    <row r="198">
      <c r="B198" s="9"/>
    </row>
    <row r="199">
      <c r="B199" s="9"/>
    </row>
    <row r="200">
      <c r="B200" s="9"/>
    </row>
    <row r="201">
      <c r="B201" s="9"/>
    </row>
    <row r="202">
      <c r="B202" s="9"/>
    </row>
    <row r="203">
      <c r="B203" s="9"/>
    </row>
    <row r="204">
      <c r="B204" s="9"/>
    </row>
    <row r="205">
      <c r="B205" s="9"/>
    </row>
    <row r="206">
      <c r="B206" s="9"/>
    </row>
    <row r="207">
      <c r="B207" s="9"/>
    </row>
    <row r="208">
      <c r="B208" s="9"/>
    </row>
    <row r="209">
      <c r="B209" s="9"/>
    </row>
    <row r="210">
      <c r="B210" s="9"/>
    </row>
    <row r="211">
      <c r="B211" s="9"/>
    </row>
    <row r="212">
      <c r="B212" s="9"/>
    </row>
    <row r="213">
      <c r="B213" s="9"/>
    </row>
    <row r="214">
      <c r="B214" s="9"/>
    </row>
    <row r="215">
      <c r="B215" s="9"/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  <row r="990">
      <c r="B990" s="9"/>
    </row>
    <row r="991">
      <c r="B991" s="9"/>
    </row>
    <row r="992">
      <c r="B992" s="9"/>
    </row>
    <row r="993">
      <c r="B993" s="9"/>
    </row>
    <row r="994">
      <c r="B994" s="9"/>
    </row>
    <row r="995">
      <c r="B995" s="9"/>
    </row>
    <row r="996">
      <c r="B996" s="9"/>
    </row>
    <row r="997">
      <c r="B997" s="9"/>
    </row>
    <row r="998">
      <c r="B998" s="9"/>
    </row>
    <row r="999">
      <c r="B999" s="9"/>
    </row>
    <row r="1000">
      <c r="B1000" s="9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5"/>
    <col customWidth="1" min="2" max="2" width="12.13"/>
  </cols>
  <sheetData>
    <row r="1">
      <c r="A1" s="1" t="s">
        <v>9</v>
      </c>
      <c r="B1" s="10" t="s">
        <v>10</v>
      </c>
    </row>
    <row r="2">
      <c r="A2" s="3" t="s">
        <v>11</v>
      </c>
      <c r="B2" s="11" t="str">
        <f>'Parâmetros'!B1 + ('Parâmetros'!B2 * 'Parâmetros'!B4)</f>
        <v>#VALUE!</v>
      </c>
    </row>
    <row r="3">
      <c r="A3" s="5" t="s">
        <v>12</v>
      </c>
      <c r="B3" s="12" t="str">
        <f>FV('Parâmetros'!B3/100, 'Parâmetros'!B4, -'Parâmetros'!B2, -'Parâmetros'!B1, 1)</f>
        <v>#VALUE!</v>
      </c>
    </row>
    <row r="4">
      <c r="A4" s="3" t="s">
        <v>13</v>
      </c>
      <c r="B4" s="11" t="str">
        <f>'Patrimônio'!B2 * ('Parâmetros'!B3/100)</f>
        <v>#REF!</v>
      </c>
    </row>
    <row r="5">
      <c r="A5" s="13" t="s">
        <v>14</v>
      </c>
      <c r="B5" s="14" t="str">
        <f>Dividendos Mensais Estimados * Parâmetros!B4</f>
        <v>#ERROR!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4.0"/>
    <col customWidth="1" min="3" max="3" width="21.13"/>
    <col customWidth="1" min="4" max="4" width="21.88"/>
  </cols>
  <sheetData>
    <row r="1">
      <c r="A1" s="1" t="s">
        <v>15</v>
      </c>
      <c r="B1" s="15" t="s">
        <v>16</v>
      </c>
      <c r="C1" s="15" t="s">
        <v>17</v>
      </c>
      <c r="D1" s="10" t="s">
        <v>18</v>
      </c>
    </row>
    <row r="2">
      <c r="A2" s="16">
        <v>1.0</v>
      </c>
      <c r="B2" s="17" t="str">
        <f>'Parâmetros'!B1 + 'Parâmetros'!B2 * A1</f>
        <v>#VALUE!</v>
      </c>
      <c r="C2" s="17" t="str">
        <f>B2 * (1 + 'Parâmetros'!B3/100)</f>
        <v>#VALUE!</v>
      </c>
      <c r="D2" s="11" t="str">
        <f>C2 * ('Parâmetros'!B3/100)</f>
        <v>#VALUE!</v>
      </c>
    </row>
    <row r="3">
      <c r="A3" s="18">
        <v>2.0</v>
      </c>
      <c r="B3" s="19" t="str">
        <f>'Parâmetros'!B1 + 'Parâmetros'!B2 * A2</f>
        <v>#VALUE!</v>
      </c>
      <c r="C3" s="19" t="str">
        <f>B3 * (1 + 'Parâmetros'!B3/100)</f>
        <v>#VALUE!</v>
      </c>
      <c r="D3" s="12" t="str">
        <f>C3 * ('Parâmetros'!B3/100)</f>
        <v>#VALUE!</v>
      </c>
    </row>
    <row r="4">
      <c r="A4" s="16">
        <v>3.0</v>
      </c>
      <c r="B4" s="17" t="str">
        <f>'Parâmetros'!B1 + 'Parâmetros'!B2 * A3</f>
        <v>#VALUE!</v>
      </c>
      <c r="C4" s="17" t="str">
        <f>B4 * (1 + 'Parâmetros'!B3/100)</f>
        <v>#VALUE!</v>
      </c>
      <c r="D4" s="11" t="str">
        <f>C4 * ('Parâmetros'!B3/100)</f>
        <v>#VALUE!</v>
      </c>
    </row>
    <row r="5">
      <c r="A5" s="18">
        <v>4.0</v>
      </c>
      <c r="B5" s="19" t="str">
        <f>'Parâmetros'!B1 + 'Parâmetros'!B2 * A4</f>
        <v>#VALUE!</v>
      </c>
      <c r="C5" s="19" t="str">
        <f>B5 * (1 + 'Parâmetros'!B3/100)</f>
        <v>#VALUE!</v>
      </c>
      <c r="D5" s="12" t="str">
        <f>C5 * ('Parâmetros'!B3/100)</f>
        <v>#VALUE!</v>
      </c>
    </row>
    <row r="6">
      <c r="A6" s="16">
        <v>5.0</v>
      </c>
      <c r="B6" s="17" t="str">
        <f>'Parâmetros'!B1 + 'Parâmetros'!B2 * A5</f>
        <v>#VALUE!</v>
      </c>
      <c r="C6" s="17" t="str">
        <f>B6 * (1 + 'Parâmetros'!B3/100)</f>
        <v>#VALUE!</v>
      </c>
      <c r="D6" s="11" t="str">
        <f>C6 * ('Parâmetros'!B3/100)</f>
        <v>#VALUE!</v>
      </c>
    </row>
    <row r="7">
      <c r="A7" s="18">
        <v>6.0</v>
      </c>
      <c r="B7" s="19" t="str">
        <f>'Parâmetros'!B1 + 'Parâmetros'!B2 * A6</f>
        <v>#VALUE!</v>
      </c>
      <c r="C7" s="19" t="str">
        <f>B7 * (1 + 'Parâmetros'!B3/100)</f>
        <v>#VALUE!</v>
      </c>
      <c r="D7" s="12" t="str">
        <f>C7 * ('Parâmetros'!B3/100)</f>
        <v>#VALUE!</v>
      </c>
    </row>
    <row r="8">
      <c r="A8" s="16">
        <v>7.0</v>
      </c>
      <c r="B8" s="17" t="str">
        <f>'Parâmetros'!B1 + 'Parâmetros'!B2 * A7</f>
        <v>#VALUE!</v>
      </c>
      <c r="C8" s="17" t="str">
        <f>B8 * (1 + 'Parâmetros'!B3/100)</f>
        <v>#VALUE!</v>
      </c>
      <c r="D8" s="11" t="str">
        <f>C8 * ('Parâmetros'!B3/100)</f>
        <v>#VALUE!</v>
      </c>
    </row>
    <row r="9">
      <c r="A9" s="18">
        <v>8.0</v>
      </c>
      <c r="B9" s="19" t="str">
        <f>'Parâmetros'!B1 + 'Parâmetros'!B2 * A8</f>
        <v>#VALUE!</v>
      </c>
      <c r="C9" s="19" t="str">
        <f>B9 * (1 + 'Parâmetros'!B3/100)</f>
        <v>#VALUE!</v>
      </c>
      <c r="D9" s="12" t="str">
        <f>C9 * ('Parâmetros'!B3/100)</f>
        <v>#VALUE!</v>
      </c>
    </row>
    <row r="10">
      <c r="A10" s="16">
        <v>9.0</v>
      </c>
      <c r="B10" s="17" t="str">
        <f>'Parâmetros'!B1 + 'Parâmetros'!B2 * A9</f>
        <v>#VALUE!</v>
      </c>
      <c r="C10" s="17" t="str">
        <f>B10 * (1 + 'Parâmetros'!B3/100)</f>
        <v>#VALUE!</v>
      </c>
      <c r="D10" s="11" t="str">
        <f>C10 * ('Parâmetros'!B3/100)</f>
        <v>#VALUE!</v>
      </c>
    </row>
    <row r="11">
      <c r="A11" s="18">
        <v>10.0</v>
      </c>
      <c r="B11" s="19" t="str">
        <f>'Parâmetros'!B1 + 'Parâmetros'!B2 * A10</f>
        <v>#VALUE!</v>
      </c>
      <c r="C11" s="19" t="str">
        <f>B11 * (1 + 'Parâmetros'!B3/100)</f>
        <v>#VALUE!</v>
      </c>
      <c r="D11" s="12" t="str">
        <f>C11 * ('Parâmetros'!B3/100)</f>
        <v>#VALUE!</v>
      </c>
    </row>
    <row r="12">
      <c r="A12" s="16">
        <v>11.0</v>
      </c>
      <c r="B12" s="17" t="str">
        <f>'Parâmetros'!B1 + 'Parâmetros'!B2 * A11</f>
        <v>#VALUE!</v>
      </c>
      <c r="C12" s="17" t="str">
        <f>B12 * (1 + 'Parâmetros'!B3/100)</f>
        <v>#VALUE!</v>
      </c>
      <c r="D12" s="11" t="str">
        <f>C12 * ('Parâmetros'!B3/100)</f>
        <v>#VALUE!</v>
      </c>
    </row>
    <row r="13">
      <c r="A13" s="20">
        <v>12.0</v>
      </c>
      <c r="B13" s="21" t="str">
        <f>'Parâmetros'!B1 + 'Parâmetros'!B2 * A12</f>
        <v>#VALUE!</v>
      </c>
      <c r="C13" s="21" t="str">
        <f>B13 * (1 + 'Parâmetros'!B3/100)</f>
        <v>#VALUE!</v>
      </c>
      <c r="D13" s="14" t="str">
        <f>C13 * ('Parâmetros'!B3/100)</f>
        <v>#VALUE!</v>
      </c>
    </row>
  </sheetData>
  <dataValidations>
    <dataValidation type="custom" allowBlank="1" showDropDown="1" sqref="A2:A13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</cols>
  <sheetData>
    <row r="1">
      <c r="A1" s="1" t="s">
        <v>19</v>
      </c>
      <c r="B1" s="10" t="s">
        <v>1</v>
      </c>
    </row>
    <row r="2">
      <c r="A2" s="3" t="s">
        <v>20</v>
      </c>
      <c r="B2" s="11" t="str">
        <f t="shared" ref="B2:B4" si="1">'Cálculos'!B1</f>
        <v>#REF!</v>
      </c>
    </row>
    <row r="3">
      <c r="A3" s="5" t="s">
        <v>21</v>
      </c>
      <c r="B3" s="12" t="str">
        <f t="shared" si="1"/>
        <v>#REF!</v>
      </c>
    </row>
    <row r="4">
      <c r="A4" s="3" t="s">
        <v>22</v>
      </c>
      <c r="B4" s="11" t="str">
        <f t="shared" si="1"/>
        <v>#REF!</v>
      </c>
    </row>
    <row r="5">
      <c r="A5" s="13" t="s">
        <v>14</v>
      </c>
      <c r="B5" s="14" t="str">
        <f>'Cálculos'!B4</f>
        <v>#REF!</v>
      </c>
    </row>
  </sheetData>
  <drawing r:id="rId1"/>
  <tableParts count="1">
    <tablePart r:id="rId3"/>
  </tableParts>
</worksheet>
</file>