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figs\"/>
    </mc:Choice>
  </mc:AlternateContent>
  <xr:revisionPtr revIDLastSave="0" documentId="13_ncr:1_{EA071462-B8EB-4C8A-9266-A4CCF6EA3C3C}" xr6:coauthVersionLast="47" xr6:coauthVersionMax="47" xr10:uidLastSave="{00000000-0000-0000-0000-000000000000}"/>
  <bookViews>
    <workbookView xWindow="870" yWindow="1050" windowWidth="18255" windowHeight="13995" activeTab="1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Sheet1!$A$1:$H$14</definedName>
  </definedNames>
  <calcPr calcId="124519"/>
</workbook>
</file>

<file path=xl/sharedStrings.xml><?xml version="1.0" encoding="utf-8"?>
<sst xmlns="http://schemas.openxmlformats.org/spreadsheetml/2006/main" count="40" uniqueCount="40">
  <si>
    <t>model</t>
  </si>
  <si>
    <t>erro</t>
  </si>
  <si>
    <t>mae</t>
  </si>
  <si>
    <t>mse</t>
  </si>
  <si>
    <t>rmse</t>
  </si>
  <si>
    <t>mape</t>
  </si>
  <si>
    <t>smape</t>
  </si>
  <si>
    <t>r2</t>
  </si>
  <si>
    <t>arima</t>
  </si>
  <si>
    <t>decisiontrees</t>
  </si>
  <si>
    <t>ets</t>
  </si>
  <si>
    <t>hw</t>
  </si>
  <si>
    <t>multivariate_lightgbm</t>
  </si>
  <si>
    <t>multivariate_xgboost</t>
  </si>
  <si>
    <t>prophet</t>
  </si>
  <si>
    <t>tbats</t>
  </si>
  <si>
    <t>univariate_lightgbm_dir</t>
  </si>
  <si>
    <t>univariate_lightgbm_seq</t>
  </si>
  <si>
    <t>univariate_xgboost_dir</t>
  </si>
  <si>
    <t>univariate_xgboost_seq</t>
  </si>
  <si>
    <t>ensemble</t>
  </si>
  <si>
    <t>Modelo</t>
  </si>
  <si>
    <t>MAE</t>
  </si>
  <si>
    <t>MSE</t>
  </si>
  <si>
    <t>RMSE</t>
  </si>
  <si>
    <t>MAPE</t>
  </si>
  <si>
    <t>R²</t>
  </si>
  <si>
    <t>SARIMA</t>
  </si>
  <si>
    <t>Árvores de decisão</t>
  </si>
  <si>
    <t>Holt Winters</t>
  </si>
  <si>
    <t>LightGBM multivariado</t>
  </si>
  <si>
    <t>XGBoost multivariado</t>
  </si>
  <si>
    <t>Prophet</t>
  </si>
  <si>
    <t>TBATS</t>
  </si>
  <si>
    <t>Ensemble</t>
  </si>
  <si>
    <t>sMAPE</t>
  </si>
  <si>
    <t>LightGBM univ. (direto)</t>
  </si>
  <si>
    <t>XGBoost univ. (direto)</t>
  </si>
  <si>
    <t>LightGBM univ. (recursivo)</t>
  </si>
  <si>
    <t>XGBoost univ. (recursivo)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</si>
</sst>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workbookViewId="0">
      <selection sqref="A1:H14"/>
    </sheetView>
  </sheetViews>
  <sheetFormatPr defaultRowHeight="15" x14ac:dyDescent="0.25"/>
  <cols>
    <col min="1" max="1" width="23.42578125" bestFit="1" customWidth="1"/>
    <col min="2" max="2" width="12" bestFit="1" customWidth="1"/>
    <col min="3" max="3" width="11" bestFit="1" customWidth="1"/>
    <col min="4" max="5" width="12" bestFit="1" customWidth="1"/>
    <col min="6" max="6" width="10.5703125" bestFit="1" customWidth="1"/>
    <col min="7" max="7" width="11.42578125" bestFit="1" customWidth="1"/>
    <col min="8" max="8" width="9.710937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>
        <v>6808619.7643020004</v>
      </c>
      <c r="C2">
        <v>601.09705199999996</v>
      </c>
      <c r="D2">
        <v>453907.98428700003</v>
      </c>
      <c r="E2">
        <v>673.72693600000002</v>
      </c>
      <c r="F2">
        <v>5.1887999999999997E-2</v>
      </c>
      <c r="G2">
        <v>5.3573000000000003E-2</v>
      </c>
      <c r="H2">
        <v>0.64817999999999998</v>
      </c>
    </row>
    <row r="3" spans="1:8" x14ac:dyDescent="0.25">
      <c r="A3" t="s">
        <v>9</v>
      </c>
      <c r="B3">
        <v>15339276.850152999</v>
      </c>
      <c r="C3">
        <v>706.87737800000002</v>
      </c>
      <c r="D3">
        <v>1022618.456677</v>
      </c>
      <c r="E3">
        <v>1011.245992</v>
      </c>
      <c r="F3">
        <v>6.1969000000000003E-2</v>
      </c>
      <c r="G3">
        <v>6.5738000000000005E-2</v>
      </c>
      <c r="H3">
        <v>0.20737800000000001</v>
      </c>
    </row>
    <row r="4" spans="1:8" x14ac:dyDescent="0.25">
      <c r="A4" t="s">
        <v>10</v>
      </c>
      <c r="B4">
        <v>21961287.344613999</v>
      </c>
      <c r="C4">
        <v>864.06536700000004</v>
      </c>
      <c r="D4">
        <v>1464085.8229739999</v>
      </c>
      <c r="E4">
        <v>1209.994142</v>
      </c>
      <c r="F4">
        <v>7.7359999999999998E-2</v>
      </c>
      <c r="G4">
        <v>8.1310999999999994E-2</v>
      </c>
      <c r="H4">
        <v>-0.134799</v>
      </c>
    </row>
    <row r="5" spans="1:8" x14ac:dyDescent="0.25">
      <c r="A5" t="s">
        <v>11</v>
      </c>
      <c r="B5">
        <v>3863842.8319100002</v>
      </c>
      <c r="C5">
        <v>405.41042199999998</v>
      </c>
      <c r="D5">
        <v>257589.522127</v>
      </c>
      <c r="E5">
        <v>507.532779</v>
      </c>
      <c r="F5">
        <v>3.5019000000000002E-2</v>
      </c>
      <c r="G5">
        <v>3.5965999999999998E-2</v>
      </c>
      <c r="H5">
        <v>0.80034499999999997</v>
      </c>
    </row>
    <row r="6" spans="1:8" x14ac:dyDescent="0.25">
      <c r="A6" t="s">
        <v>12</v>
      </c>
      <c r="B6">
        <v>2836397.641487</v>
      </c>
      <c r="C6">
        <v>355.92754600000001</v>
      </c>
      <c r="D6">
        <v>189093.176099</v>
      </c>
      <c r="E6">
        <v>434.84845200000001</v>
      </c>
      <c r="F6">
        <v>3.0654000000000001E-2</v>
      </c>
      <c r="G6">
        <v>3.1157000000000001E-2</v>
      </c>
      <c r="H6">
        <v>0.85343599999999997</v>
      </c>
    </row>
    <row r="7" spans="1:8" x14ac:dyDescent="0.25">
      <c r="A7" t="s">
        <v>13</v>
      </c>
      <c r="B7">
        <v>5786956.7524870001</v>
      </c>
      <c r="C7">
        <v>517.13638100000003</v>
      </c>
      <c r="D7">
        <v>385797.11683200003</v>
      </c>
      <c r="E7">
        <v>621.12568499999998</v>
      </c>
      <c r="F7">
        <v>4.4283999999999997E-2</v>
      </c>
      <c r="G7">
        <v>4.5546999999999997E-2</v>
      </c>
      <c r="H7">
        <v>0.70097200000000004</v>
      </c>
    </row>
    <row r="8" spans="1:8" x14ac:dyDescent="0.25">
      <c r="A8" t="s">
        <v>14</v>
      </c>
      <c r="B8">
        <v>1681395.980426</v>
      </c>
      <c r="C8">
        <v>265.04772600000001</v>
      </c>
      <c r="D8">
        <v>112093.06536199999</v>
      </c>
      <c r="E8">
        <v>334.80302499999999</v>
      </c>
      <c r="F8">
        <v>2.496E-2</v>
      </c>
      <c r="G8">
        <v>2.4556000000000001E-2</v>
      </c>
      <c r="H8">
        <v>0.91311799999999999</v>
      </c>
    </row>
    <row r="9" spans="1:8" x14ac:dyDescent="0.25">
      <c r="A9" t="s">
        <v>15</v>
      </c>
      <c r="B9">
        <v>13737908.052454</v>
      </c>
      <c r="C9">
        <v>798.20435799999996</v>
      </c>
      <c r="D9">
        <v>915860.53683</v>
      </c>
      <c r="E9">
        <v>957.00602800000001</v>
      </c>
      <c r="F9">
        <v>6.7701999999999998E-2</v>
      </c>
      <c r="G9">
        <v>7.0747000000000004E-2</v>
      </c>
      <c r="H9">
        <v>0.29012500000000002</v>
      </c>
    </row>
    <row r="10" spans="1:8" x14ac:dyDescent="0.25">
      <c r="A10" t="s">
        <v>16</v>
      </c>
      <c r="B10">
        <v>6927534.554339</v>
      </c>
      <c r="C10">
        <v>595.94081300000005</v>
      </c>
      <c r="D10">
        <v>461835.636956</v>
      </c>
      <c r="E10">
        <v>679.58489999999995</v>
      </c>
      <c r="F10">
        <v>5.1952999999999999E-2</v>
      </c>
      <c r="G10">
        <v>5.3721999999999999E-2</v>
      </c>
      <c r="H10">
        <v>0.64203600000000005</v>
      </c>
    </row>
    <row r="11" spans="1:8" x14ac:dyDescent="0.25">
      <c r="A11" t="s">
        <v>17</v>
      </c>
      <c r="B11">
        <v>4748333.263173</v>
      </c>
      <c r="C11">
        <v>522.41512499999999</v>
      </c>
      <c r="D11">
        <v>316555.55087799998</v>
      </c>
      <c r="E11">
        <v>562.63269600000001</v>
      </c>
      <c r="F11">
        <v>4.6269999999999999E-2</v>
      </c>
      <c r="G11">
        <v>4.7551999999999997E-2</v>
      </c>
      <c r="H11">
        <v>0.75464100000000001</v>
      </c>
    </row>
    <row r="12" spans="1:8" x14ac:dyDescent="0.25">
      <c r="A12" t="s">
        <v>18</v>
      </c>
      <c r="B12">
        <v>9800222.8684269991</v>
      </c>
      <c r="C12">
        <v>682.63870299999996</v>
      </c>
      <c r="D12">
        <v>653348.19122799998</v>
      </c>
      <c r="E12">
        <v>808.29956800000002</v>
      </c>
      <c r="F12">
        <v>5.9020000000000003E-2</v>
      </c>
      <c r="G12">
        <v>6.1466E-2</v>
      </c>
      <c r="H12">
        <v>0.49359599999999998</v>
      </c>
    </row>
    <row r="13" spans="1:8" x14ac:dyDescent="0.25">
      <c r="A13" t="s">
        <v>19</v>
      </c>
      <c r="B13">
        <v>4182969.8392110001</v>
      </c>
      <c r="C13">
        <v>474.40880299999998</v>
      </c>
      <c r="D13">
        <v>278864.65594700002</v>
      </c>
      <c r="E13">
        <v>528.07637299999999</v>
      </c>
      <c r="F13">
        <v>4.1577999999999997E-2</v>
      </c>
      <c r="G13">
        <v>4.2664000000000001E-2</v>
      </c>
      <c r="H13">
        <v>0.78385499999999997</v>
      </c>
    </row>
    <row r="14" spans="1:8" x14ac:dyDescent="0.25">
      <c r="A14" t="s">
        <v>20</v>
      </c>
      <c r="B14">
        <v>1109790.3197920001</v>
      </c>
      <c r="C14">
        <v>193.21750399999999</v>
      </c>
      <c r="D14">
        <v>73986.021319000007</v>
      </c>
      <c r="E14">
        <v>272.003716</v>
      </c>
      <c r="F14">
        <v>1.6029999999999999E-2</v>
      </c>
      <c r="G14">
        <v>1.6275000000000001E-2</v>
      </c>
      <c r="H14">
        <v>0.94265399999999999</v>
      </c>
    </row>
  </sheetData>
  <autoFilter ref="A1:H14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A0803-C500-4E0B-B49A-80B2D2BF1D70}">
  <dimension ref="B2:H15"/>
  <sheetViews>
    <sheetView showGridLines="0" tabSelected="1" workbookViewId="0">
      <selection activeCell="N15" sqref="N15"/>
    </sheetView>
  </sheetViews>
  <sheetFormatPr defaultRowHeight="15" x14ac:dyDescent="0.25"/>
  <cols>
    <col min="2" max="2" width="26.140625" customWidth="1"/>
    <col min="3" max="3" width="9.42578125" bestFit="1" customWidth="1"/>
    <col min="4" max="4" width="12.5703125" bestFit="1" customWidth="1"/>
    <col min="5" max="5" width="9.5703125" bestFit="1" customWidth="1"/>
    <col min="8" max="8" width="0" hidden="1" customWidth="1"/>
  </cols>
  <sheetData>
    <row r="2" spans="2:8" x14ac:dyDescent="0.25">
      <c r="B2" s="2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35</v>
      </c>
      <c r="H2" s="1" t="s">
        <v>26</v>
      </c>
    </row>
    <row r="3" spans="2:8" ht="21" customHeight="1" x14ac:dyDescent="0.25">
      <c r="B3" s="3" t="s">
        <v>28</v>
      </c>
      <c r="C3" s="11">
        <v>706.87737800000002</v>
      </c>
      <c r="D3" s="11">
        <v>1022618.456677</v>
      </c>
      <c r="E3" s="11">
        <v>1011.245992</v>
      </c>
      <c r="F3" s="5">
        <v>6.1969000000000003E-2</v>
      </c>
      <c r="G3" s="13">
        <v>6.5738000000000005E-2</v>
      </c>
      <c r="H3" s="6">
        <v>0.20737800000000001</v>
      </c>
    </row>
    <row r="4" spans="2:8" ht="21" customHeight="1" x14ac:dyDescent="0.25">
      <c r="B4" s="3" t="s">
        <v>34</v>
      </c>
      <c r="C4" s="11">
        <v>193.21750399999999</v>
      </c>
      <c r="D4" s="11">
        <v>73986.021319000007</v>
      </c>
      <c r="E4" s="11">
        <v>272.003716</v>
      </c>
      <c r="F4" s="10">
        <v>1.6029999999999999E-2</v>
      </c>
      <c r="G4" s="14">
        <v>1.6275000000000001E-2</v>
      </c>
      <c r="H4" s="7">
        <v>0.94265399999999999</v>
      </c>
    </row>
    <row r="5" spans="2:8" ht="21" customHeight="1" x14ac:dyDescent="0.25">
      <c r="B5" s="3" t="s">
        <v>29</v>
      </c>
      <c r="C5" s="11">
        <v>405.41042199999998</v>
      </c>
      <c r="D5" s="11">
        <v>257589.522127</v>
      </c>
      <c r="E5" s="11">
        <v>507.532779</v>
      </c>
      <c r="F5" s="5">
        <v>3.5019000000000002E-2</v>
      </c>
      <c r="G5" s="14">
        <v>3.5965999999999998E-2</v>
      </c>
      <c r="H5" s="7">
        <v>0.80034499999999997</v>
      </c>
    </row>
    <row r="6" spans="2:8" ht="21" customHeight="1" x14ac:dyDescent="0.25">
      <c r="B6" s="3" t="s">
        <v>30</v>
      </c>
      <c r="C6" s="11">
        <v>355.92754600000001</v>
      </c>
      <c r="D6" s="11">
        <v>189093.176099</v>
      </c>
      <c r="E6" s="11">
        <v>434.84845200000001</v>
      </c>
      <c r="F6" s="5">
        <v>3.0654000000000001E-2</v>
      </c>
      <c r="G6" s="14">
        <v>3.1157000000000001E-2</v>
      </c>
      <c r="H6" s="7">
        <v>0.85343599999999997</v>
      </c>
    </row>
    <row r="7" spans="2:8" ht="21" customHeight="1" x14ac:dyDescent="0.25">
      <c r="B7" s="3" t="s">
        <v>36</v>
      </c>
      <c r="C7" s="11">
        <v>595.94081300000005</v>
      </c>
      <c r="D7" s="11">
        <v>461835.636956</v>
      </c>
      <c r="E7" s="11">
        <v>679.58489999999995</v>
      </c>
      <c r="F7" s="5">
        <v>5.1952999999999999E-2</v>
      </c>
      <c r="G7" s="14">
        <v>5.3721999999999999E-2</v>
      </c>
      <c r="H7" s="7">
        <v>0.64203600000000005</v>
      </c>
    </row>
    <row r="8" spans="2:8" ht="21" customHeight="1" x14ac:dyDescent="0.25">
      <c r="B8" s="3" t="s">
        <v>38</v>
      </c>
      <c r="C8" s="11">
        <v>522.41512499999999</v>
      </c>
      <c r="D8" s="11">
        <v>316555.55087799998</v>
      </c>
      <c r="E8" s="11">
        <v>562.63269600000001</v>
      </c>
      <c r="F8" s="5">
        <v>4.6269999999999999E-2</v>
      </c>
      <c r="G8" s="14">
        <v>4.7551999999999997E-2</v>
      </c>
      <c r="H8" s="7">
        <v>0.75464100000000001</v>
      </c>
    </row>
    <row r="9" spans="2:8" ht="21" customHeight="1" x14ac:dyDescent="0.25">
      <c r="B9" s="3" t="s">
        <v>32</v>
      </c>
      <c r="C9" s="11">
        <v>265.04772600000001</v>
      </c>
      <c r="D9" s="11">
        <v>112093.06536199999</v>
      </c>
      <c r="E9" s="11">
        <v>334.80302499999999</v>
      </c>
      <c r="F9" s="5">
        <v>2.496E-2</v>
      </c>
      <c r="G9" s="14">
        <v>2.4556000000000001E-2</v>
      </c>
      <c r="H9" s="7">
        <v>0.91311799999999999</v>
      </c>
    </row>
    <row r="10" spans="2:8" ht="21" customHeight="1" x14ac:dyDescent="0.25">
      <c r="B10" s="3" t="s">
        <v>27</v>
      </c>
      <c r="C10" s="11">
        <v>601.09705199999996</v>
      </c>
      <c r="D10" s="11">
        <v>453907.98428700003</v>
      </c>
      <c r="E10" s="11">
        <v>673.72693600000002</v>
      </c>
      <c r="F10" s="5">
        <v>5.1887999999999997E-2</v>
      </c>
      <c r="G10" s="14">
        <v>5.3573000000000003E-2</v>
      </c>
      <c r="H10" s="7">
        <v>0.64817999999999998</v>
      </c>
    </row>
    <row r="11" spans="2:8" ht="21" customHeight="1" x14ac:dyDescent="0.25">
      <c r="B11" s="3" t="s">
        <v>33</v>
      </c>
      <c r="C11" s="11">
        <v>798.20435799999996</v>
      </c>
      <c r="D11" s="11">
        <v>915860.53683</v>
      </c>
      <c r="E11" s="11">
        <v>957.00602800000001</v>
      </c>
      <c r="F11" s="5">
        <v>6.7701999999999998E-2</v>
      </c>
      <c r="G11" s="14">
        <v>7.0747000000000004E-2</v>
      </c>
      <c r="H11" s="7">
        <v>0.29012500000000002</v>
      </c>
    </row>
    <row r="12" spans="2:8" ht="21" customHeight="1" x14ac:dyDescent="0.25">
      <c r="B12" s="3" t="s">
        <v>31</v>
      </c>
      <c r="C12" s="11">
        <v>517.13638100000003</v>
      </c>
      <c r="D12" s="11">
        <v>385797.11683200003</v>
      </c>
      <c r="E12" s="11">
        <v>621.12568499999998</v>
      </c>
      <c r="F12" s="5">
        <v>4.4283999999999997E-2</v>
      </c>
      <c r="G12" s="14">
        <v>4.5546999999999997E-2</v>
      </c>
      <c r="H12" s="7">
        <v>0.70097200000000004</v>
      </c>
    </row>
    <row r="13" spans="2:8" ht="21" customHeight="1" x14ac:dyDescent="0.25">
      <c r="B13" s="3" t="s">
        <v>37</v>
      </c>
      <c r="C13" s="11">
        <v>682.63870299999996</v>
      </c>
      <c r="D13" s="11">
        <v>653348.19122799998</v>
      </c>
      <c r="E13" s="11">
        <v>808.29956800000002</v>
      </c>
      <c r="F13" s="5">
        <v>5.9020000000000003E-2</v>
      </c>
      <c r="G13" s="14">
        <v>6.1466E-2</v>
      </c>
      <c r="H13" s="7">
        <v>0.49359599999999998</v>
      </c>
    </row>
    <row r="14" spans="2:8" ht="21" customHeight="1" x14ac:dyDescent="0.25">
      <c r="B14" s="3" t="s">
        <v>39</v>
      </c>
      <c r="C14" s="12">
        <v>474.40880299999998</v>
      </c>
      <c r="D14" s="12">
        <v>278864.65594700002</v>
      </c>
      <c r="E14" s="12">
        <v>528.07637299999999</v>
      </c>
      <c r="F14" s="8">
        <v>4.1577999999999997E-2</v>
      </c>
      <c r="G14" s="15">
        <v>4.2664000000000001E-2</v>
      </c>
      <c r="H14" s="9">
        <v>0.78385499999999997</v>
      </c>
    </row>
    <row r="15" spans="2:8" x14ac:dyDescent="0.25">
      <c r="E15" s="4"/>
    </row>
  </sheetData>
  <sortState xmlns:xlrd2="http://schemas.microsoft.com/office/spreadsheetml/2017/richdata2" ref="B3:H14">
    <sortCondition ref="B3:B14"/>
  </sortState>
  <conditionalFormatting sqref="C3:C1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3:D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1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3:F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3:G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3:H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2022-09-14T23:05:34Z</dcterms:created>
  <dcterms:modified xsi:type="dcterms:W3CDTF">2022-09-15T00:50:59Z</dcterms:modified>
</cp:coreProperties>
</file>