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JUSTE TECNICO APPS\FASE I\"/>
    </mc:Choice>
  </mc:AlternateContent>
  <xr:revisionPtr revIDLastSave="0" documentId="13_ncr:1_{789F04A7-E92A-4312-984B-9DC0492BCB61}" xr6:coauthVersionLast="47" xr6:coauthVersionMax="47" xr10:uidLastSave="{00000000-0000-0000-0000-000000000000}"/>
  <bookViews>
    <workbookView xWindow="-120" yWindow="-120" windowWidth="29040" windowHeight="15840" xr2:uid="{6BA031AD-612F-48C4-9000-0D7DCFD79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<sst xmlns="http://schemas.openxmlformats.org/spreadsheetml/2006/main" count="104" uniqueCount="87">
  <si>
    <t>Regional:</t>
  </si>
  <si>
    <t>Distrito Capital</t>
  </si>
  <si>
    <t>Vigencia</t>
  </si>
  <si>
    <t>Coordinación Académica:</t>
  </si>
  <si>
    <t>Gestión del Talento Humano</t>
  </si>
  <si>
    <t>Jornada:</t>
  </si>
  <si>
    <t>Diurna</t>
  </si>
  <si>
    <t>Fecha Inicio</t>
  </si>
  <si>
    <t>Responsable:</t>
  </si>
  <si>
    <t>Fecha Fin</t>
  </si>
  <si>
    <t>Nombre del Proyecto:</t>
  </si>
  <si>
    <t>APOYO A LAS ACTIVIDADES DE TALENTO HUMANO, MEDIANTE EL USO DE HERRAMIENTAS TECNOLÓGICAS, PARA EL SECTOR PRODUCTIVO COLOMBIANO</t>
  </si>
  <si>
    <t>DIA</t>
  </si>
  <si>
    <t>MES</t>
  </si>
  <si>
    <t>AÑO</t>
  </si>
  <si>
    <t>Fase:</t>
  </si>
  <si>
    <t>ANALISIS Y PLANEACION</t>
  </si>
  <si>
    <t>Competencia:</t>
  </si>
  <si>
    <t>Operar herramientas informáticas y digitales de acuerdo con protocolos y manuales técnicos</t>
  </si>
  <si>
    <t>NOMBRE COMPETENCIA</t>
  </si>
  <si>
    <t>RESULTADO DE APRENDIZAJE</t>
  </si>
  <si>
    <t>SEMANA</t>
  </si>
  <si>
    <t>ACTIVIDAD A DESARROLLAR</t>
  </si>
  <si>
    <t>FORMA DE ENTREGA DE LA ACTIVIDAD</t>
  </si>
  <si>
    <t>FECHA DE ENTREGA</t>
  </si>
  <si>
    <t>ENTREGÓ A CONFORMIDAD</t>
  </si>
  <si>
    <t>Observaciones</t>
  </si>
  <si>
    <t>DIGITAL</t>
  </si>
  <si>
    <t>FISICO</t>
  </si>
  <si>
    <t>SI</t>
  </si>
  <si>
    <t>NO</t>
  </si>
  <si>
    <t>TEMA</t>
  </si>
  <si>
    <t>ACTIVIDAD</t>
  </si>
  <si>
    <t>INSIGNIA</t>
  </si>
  <si>
    <t>NEXs</t>
  </si>
  <si>
    <t>Caracterizar sistemas de información de acuerdo a disponibilidad y necesidades de talento humano</t>
  </si>
  <si>
    <r>
      <t xml:space="preserve">Fuentes de información primarias, secundarias y terciarias: </t>
    </r>
    <r>
      <rPr>
        <sz val="12"/>
        <color rgb="FF000000"/>
        <rFont val="Calibri"/>
        <family val="2"/>
        <scheme val="minor"/>
      </rPr>
      <t>definición y características</t>
    </r>
    <r>
      <rPr>
        <b/>
        <sz val="12"/>
        <color rgb="FF000000"/>
        <rFont val="Calibri"/>
        <family val="2"/>
        <scheme val="minor"/>
      </rPr>
      <t xml:space="preserve">. </t>
    </r>
  </si>
  <si>
    <t>Detective espacial Grado No 1</t>
  </si>
  <si>
    <t>X</t>
  </si>
  <si>
    <r>
      <t xml:space="preserve">Datos, información y sistema de información: </t>
    </r>
    <r>
      <rPr>
        <sz val="12"/>
        <color rgb="FF000000"/>
        <rFont val="Calibri"/>
        <family val="2"/>
        <scheme val="minor"/>
      </rPr>
      <t>definición, características, ejemplos, sistema binario y ciclo de vida</t>
    </r>
    <r>
      <rPr>
        <b/>
        <sz val="12"/>
        <color rgb="FF000000"/>
        <rFont val="Calibri"/>
        <family val="2"/>
        <scheme val="minor"/>
      </rPr>
      <t>.</t>
    </r>
  </si>
  <si>
    <t xml:space="preserve">Detective espacial grado No 2 </t>
  </si>
  <si>
    <r>
      <t xml:space="preserve">Sistemas de almacenamiento: </t>
    </r>
    <r>
      <rPr>
        <sz val="12"/>
        <color rgb="FF000000"/>
        <rFont val="Calibri"/>
        <family val="2"/>
        <scheme val="minor"/>
      </rPr>
      <t>definición, unidades y ejemplos</t>
    </r>
    <r>
      <rPr>
        <b/>
        <sz val="12"/>
        <color rgb="FF000000"/>
        <rFont val="Calibri"/>
        <family val="2"/>
        <scheme val="minor"/>
      </rPr>
      <t xml:space="preserve">.
</t>
    </r>
  </si>
  <si>
    <t>Detective espacial grado No 3</t>
  </si>
  <si>
    <r>
      <t xml:space="preserve">Manual técnico: </t>
    </r>
    <r>
      <rPr>
        <sz val="12"/>
        <color rgb="FF000000"/>
        <rFont val="Calibri"/>
        <family val="2"/>
        <scheme val="minor"/>
      </rPr>
      <t xml:space="preserve">características, licenciamiento (concepto y normativa), modelos de interacción con plataformas, configuración de variables, almacenamiento y compatibilidad de las herramientas
</t>
    </r>
  </si>
  <si>
    <t>Detective espacial grado No 4</t>
  </si>
  <si>
    <r>
      <t xml:space="preserve">Métodos para la recolección de información: </t>
    </r>
    <r>
      <rPr>
        <sz val="12"/>
        <color rgb="FF000000"/>
        <rFont val="Calibri"/>
        <family val="2"/>
        <scheme val="minor"/>
      </rPr>
      <t xml:space="preserve">primarios y secundarios.
</t>
    </r>
  </si>
  <si>
    <t>Detective espacial grado No 5</t>
  </si>
  <si>
    <r>
      <t xml:space="preserve">Instrumentos de recolección de información: </t>
    </r>
    <r>
      <rPr>
        <sz val="12"/>
        <color rgb="FF000000"/>
        <rFont val="Calibri"/>
        <family val="2"/>
        <scheme val="minor"/>
      </rPr>
      <t xml:space="preserve">Características, tipos, formatos
</t>
    </r>
  </si>
  <si>
    <t>Detective espacial grado No 6</t>
  </si>
  <si>
    <r>
      <t xml:space="preserve">Seguridad de la información: </t>
    </r>
    <r>
      <rPr>
        <sz val="12"/>
        <color rgb="FF000000"/>
        <rFont val="Calibri"/>
        <family val="2"/>
        <scheme val="minor"/>
      </rPr>
      <t>normativa, criterios de manejo y confidencialidad de los datos</t>
    </r>
    <r>
      <rPr>
        <b/>
        <sz val="12"/>
        <color rgb="FF000000"/>
        <rFont val="Calibri"/>
        <family val="2"/>
        <scheme val="minor"/>
      </rPr>
      <t xml:space="preserve">.
</t>
    </r>
  </si>
  <si>
    <t>Detective espacial grado No 7</t>
  </si>
  <si>
    <r>
      <t xml:space="preserve">Normas de seguridad en el uso de hardware y software: </t>
    </r>
    <r>
      <rPr>
        <sz val="12"/>
        <color rgb="FF000000"/>
        <rFont val="Calibri"/>
        <family val="2"/>
        <scheme val="minor"/>
      </rPr>
      <t xml:space="preserve">ISO 27001.
</t>
    </r>
  </si>
  <si>
    <r>
      <t xml:space="preserve">Hardware, Software, redes y configuraciones: </t>
    </r>
    <r>
      <rPr>
        <sz val="12"/>
        <color rgb="FF000000"/>
        <rFont val="Calibri"/>
        <family val="2"/>
        <scheme val="minor"/>
      </rPr>
      <t>conceptos y funcionalidad.</t>
    </r>
    <r>
      <rPr>
        <b/>
        <sz val="12"/>
        <color rgb="FFFF0000"/>
        <rFont val="Calibri"/>
        <family val="2"/>
        <scheme val="minor"/>
      </rPr>
      <t xml:space="preserve">
</t>
    </r>
  </si>
  <si>
    <t>detective supremo</t>
  </si>
  <si>
    <r>
      <t xml:space="preserve">Sistema de organización de archivos: </t>
    </r>
    <r>
      <rPr>
        <sz val="12"/>
        <color rgb="FF000000"/>
        <rFont val="Calibri"/>
        <family val="2"/>
        <scheme val="minor"/>
      </rPr>
      <t xml:space="preserve">parametrización, ficheros, carpetas, discos duros, copias de seguridad, copias en nube
</t>
    </r>
  </si>
  <si>
    <r>
      <t>Tipos de datos</t>
    </r>
    <r>
      <rPr>
        <sz val="12"/>
        <color rgb="FF000000"/>
        <rFont val="Calibri"/>
        <family val="2"/>
        <scheme val="minor"/>
      </rPr>
      <t>: numéricos, alfabéticos, alfanuméricos, códigos (de barras, QR).</t>
    </r>
    <r>
      <rPr>
        <b/>
        <sz val="12"/>
        <color rgb="FF000000"/>
        <rFont val="Calibri"/>
        <family val="2"/>
        <scheme val="minor"/>
      </rPr>
      <t xml:space="preserve"> 
</t>
    </r>
  </si>
  <si>
    <r>
      <t xml:space="preserve">Fotocopiadoras, Scanner, Duplicadoras, Impresoras: </t>
    </r>
    <r>
      <rPr>
        <sz val="12"/>
        <color rgb="FF000000"/>
        <rFont val="Calibri"/>
        <family val="2"/>
        <scheme val="minor"/>
      </rPr>
      <t xml:space="preserve">conceptos, características y funcionamiento
</t>
    </r>
  </si>
  <si>
    <r>
      <t xml:space="preserve">Fundamentos de Tecnología Informática y equipos de cómputo, impresoras, redes: </t>
    </r>
    <r>
      <rPr>
        <sz val="12"/>
        <color rgb="FF000000"/>
        <rFont val="Calibri"/>
        <family val="2"/>
        <scheme val="minor"/>
      </rPr>
      <t xml:space="preserve">definiciones y elementos 
</t>
    </r>
  </si>
  <si>
    <t xml:space="preserve">Información: características (validez, vigencia, importancia, significado) y clasificación (digital, física, pública, privada, confidencial, interna, externa, personal).
</t>
  </si>
  <si>
    <t>Tratar información de talento humano utilizando paquete básico de ofimática de acuerdo con recursos
y requerimientos de la organización.</t>
  </si>
  <si>
    <t>Clasificación de la información: (digital, física, pública, privada, confidencial, interna, externa, personal ejemplos)</t>
  </si>
  <si>
    <t>Investigador Galáctico grado 1</t>
  </si>
  <si>
    <r>
      <t>Tipos de procesamiento de datos: de clasificación, de ordenación, de operación</t>
    </r>
    <r>
      <rPr>
        <b/>
        <sz val="12"/>
        <color theme="1"/>
        <rFont val="Calibri"/>
        <family val="2"/>
        <scheme val="minor"/>
      </rPr>
      <t xml:space="preserve">. 
</t>
    </r>
  </si>
  <si>
    <t>Investigador Galáctico grado 2</t>
  </si>
  <si>
    <t xml:space="preserve">Software de gestión, de programación, de sistemas: conceptos básicos.
</t>
  </si>
  <si>
    <t>Investigador Galáctico grado 3</t>
  </si>
  <si>
    <t xml:space="preserve"> 7 - 11</t>
  </si>
  <si>
    <t xml:space="preserve">Software de aplicación: conceptos, tipos, versiones y uso.
</t>
  </si>
  <si>
    <t>Investigador Galáctico grado 4</t>
  </si>
  <si>
    <t>Investigador Galáctico grado 5.</t>
  </si>
  <si>
    <t>Investigador Galáctico grado 6.</t>
  </si>
  <si>
    <t>Investigador Galáctico grado 7.</t>
  </si>
  <si>
    <t>Realizar recorrido por la aplicación: Datos, información y sistemas de información, Responde las dos evaluaciones del Evaluador de calidad y el juego dato, información o conocimiento, además imprime los RESULTADOS CONSOLIDADOS para tu instructor.</t>
  </si>
  <si>
    <t>Realizar un recorrido por la aplicación: Sistemas de almacenamiento, Responde las dos evaluaciones del Evaluador de almacenamiento y el juego clasifica el almacenamiento, imprime los RESULTADOS CONSOLIDADOS para tu instructor.</t>
  </si>
  <si>
    <t>Realizar un recorrido por la aplicación: fuentes de información, Responde las dos evaluaciones del Evaluador de fuentes y el juego Clasifica la fuente, así mismo imprime los RESULTADOS CONSOLIDADOS para tu instructor.</t>
  </si>
  <si>
    <t>Realizar un recorrido por la aplicación: Técnicas de recolección de información, Responde las dos evaluaciones del Evaluador de almacenamiento y el juego Clasifica la Técnica, imprime los RESULTADOS CONSOLIDADOS para tu instructor.</t>
  </si>
  <si>
    <t>Realizar un  recorrido por la aplicación: Manuales técnicos, Responde las dos evaluaciones del Evaluador de almacenamiento y el juego clasifica la licencia, imprime los RESULTADOS CONSOLIDADOS para tu instructor.</t>
  </si>
  <si>
    <t>Realizar un recorrido por la aplicación: Técnicas de recolección de información, Responde las dos evaluaciones del Evaluador de instrumentos y el juego Clasifica el instrumento, imprime los RESULTADOS CONSOLIDADOS para tu instructor.</t>
  </si>
  <si>
    <t>Realizar un  recorrido por la aplicación: Seguridad de la información, Responde las dos evaluaciones del Evaluador de conocimientos y el juego Clasifica la situación, imprime los RESULTADOS CONSOLIDADOS para tu instructor.</t>
  </si>
  <si>
    <t>Realizar un  recorrido por la aplicación: Infraestructura de Byteon, Responde las dos evaluaciones del Evaluador de conocimientos y el juego Clasifica el periférico, imprime los RESULTADOS CONSOLIDADOS para tu instructor.</t>
  </si>
  <si>
    <t>Realizar un  recorrido por la aplicación: Tratamiento y clasificación de la información, Responde las dos evaluaciones del Evaluador de conocimientos y el juego Clasifica la información, imprime los RESULTADOS CONSOLIDADOS para tu instructor.</t>
  </si>
  <si>
    <t>Realizar un  recorrido por la aplicación: Tipos de procesamiento de datos, Responde las dos evaluaciones del Evaluador de procesos y datos y el juego Practica con 12 retos, imprime los RESULTADOS CONSOLIDADOS para tu instructor.</t>
  </si>
  <si>
    <t>Realizar un  recorrido por la aplicación: Software de Gestión, de Programación y de Sistema, Responde las dos evaluaciones del Evaluador de software y el juego Resuelve los 12 retos de software, imprime los RESULTADOS CONSOLIDADOS para tu instructor.</t>
  </si>
  <si>
    <t>Realizar un recorrido por la aplicación: Software de aplicación, Responde las dos evaluaciones del Evaluador de conocimiento y el juego clasifica el componente, imprime los RESULTADOS CONSOLIDADOS para tu instructor.</t>
  </si>
  <si>
    <t>Realizar un recorrido por la aplicación: Procesadores de texto, Responde las dos evaluaciones del Evaluador de procesadores de texto, Resuelve los dos talleres de Word  en la pestaña talleres y el juego clasifica el procesador, entrega tus talleres al instructor así como la impresión de los RESULTADOS CONSOLIDADOS</t>
  </si>
  <si>
    <t>Realizar un recorrido por la aplicación: Hojas de cálculo, Responde las dos evaluaciones del Evaluador de hojas de cálculo, Resuelve los dos talleres de Excel  en la pestaña talleres y el juego Pon a prueba lo aprendido, entrega tus talleres al instructor así como la impresión de los RESULTADOS CONSOLIDADOS</t>
  </si>
  <si>
    <t>un recorrido por la aplicación: gestores de presentación, Responde las dos evaluaciones del Evaluador de gestores y presentaciones, Resuelve los dos talleres de power point y dos de power BiI en la pestaña talleres y el juego glasifica el Gestor, entrega tus talleres al instructor así como la impresión de los RESULTADOS CONSOLIDADOS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</si>
</sst>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ck">
        <color indexed="64"/>
      </top>
      <bottom/>
      <diagonal/>
    </border>
    <border>
      <left/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ck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0">
    <xf numFmtId="0" fontId="0" fillId="0" borderId="0" xfId="0"/>
    <xf numFmtId="0" fontId="4" fillId="2" borderId="1" xfId="2" applyFont="1" applyFill="1" applyBorder="1" applyAlignment="1">
      <alignment horizontal="left" vertical="top" wrapText="1"/>
    </xf>
    <xf numFmtId="0" fontId="4" fillId="2" borderId="2" xfId="2" applyFont="1" applyFill="1" applyBorder="1" applyAlignment="1">
      <alignment horizontal="left" vertical="top" wrapText="1"/>
    </xf>
    <xf numFmtId="0" fontId="3" fillId="2" borderId="3" xfId="2" applyFill="1" applyBorder="1" applyAlignment="1">
      <alignment horizontal="left" vertical="center"/>
    </xf>
    <xf numFmtId="0" fontId="3" fillId="2" borderId="0" xfId="2" applyFill="1" applyAlignment="1">
      <alignment horizontal="left" vertical="center"/>
    </xf>
    <xf numFmtId="0" fontId="3" fillId="2" borderId="4" xfId="2" applyFill="1" applyBorder="1" applyAlignment="1" applyProtection="1">
      <alignment horizontal="left" vertical="center"/>
      <protection locked="0"/>
    </xf>
    <xf numFmtId="0" fontId="3" fillId="2" borderId="4" xfId="2" applyFill="1" applyBorder="1" applyAlignment="1" applyProtection="1">
      <alignment vertical="center"/>
      <protection locked="0"/>
    </xf>
    <xf numFmtId="0" fontId="3" fillId="2" borderId="0" xfId="2" applyFill="1" applyAlignment="1">
      <alignment horizontal="center"/>
    </xf>
    <xf numFmtId="0" fontId="0" fillId="0" borderId="4" xfId="0" applyBorder="1"/>
    <xf numFmtId="0" fontId="3" fillId="2" borderId="4" xfId="2" applyFill="1" applyBorder="1" applyAlignment="1">
      <alignment horizontal="center"/>
    </xf>
    <xf numFmtId="0" fontId="3" fillId="2" borderId="4" xfId="2" applyFill="1" applyBorder="1"/>
    <xf numFmtId="0" fontId="0" fillId="2" borderId="5" xfId="0" applyFill="1" applyBorder="1"/>
    <xf numFmtId="0" fontId="3" fillId="2" borderId="6" xfId="2" applyFill="1" applyBorder="1" applyAlignment="1" applyProtection="1">
      <alignment horizontal="left" vertical="center"/>
      <protection locked="0"/>
    </xf>
    <xf numFmtId="0" fontId="3" fillId="2" borderId="6" xfId="2" applyFill="1" applyBorder="1" applyAlignment="1">
      <alignment horizontal="left" vertical="center"/>
    </xf>
    <xf numFmtId="0" fontId="0" fillId="2" borderId="0" xfId="0" applyFill="1"/>
    <xf numFmtId="0" fontId="3" fillId="2" borderId="0" xfId="2" applyFill="1"/>
    <xf numFmtId="0" fontId="3" fillId="2" borderId="6" xfId="2" applyFill="1" applyBorder="1" applyAlignment="1">
      <alignment vertical="center"/>
    </xf>
    <xf numFmtId="0" fontId="3" fillId="2" borderId="0" xfId="2" applyFill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2" borderId="9" xfId="2" applyFont="1" applyFill="1" applyBorder="1" applyAlignment="1" applyProtection="1">
      <alignment horizontal="center" vertical="center"/>
      <protection locked="0"/>
    </xf>
    <xf numFmtId="0" fontId="5" fillId="2" borderId="8" xfId="2" applyFont="1" applyFill="1" applyBorder="1" applyAlignment="1" applyProtection="1">
      <alignment horizontal="center" vertical="center"/>
      <protection locked="0"/>
    </xf>
    <xf numFmtId="0" fontId="3" fillId="2" borderId="6" xfId="2" applyFill="1" applyBorder="1" applyAlignment="1" applyProtection="1">
      <alignment vertical="center"/>
      <protection locked="0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2" borderId="12" xfId="2" applyFont="1" applyFill="1" applyBorder="1" applyAlignment="1" applyProtection="1">
      <alignment horizontal="center" vertical="center"/>
      <protection locked="0"/>
    </xf>
    <xf numFmtId="0" fontId="5" fillId="2" borderId="11" xfId="2" applyFont="1" applyFill="1" applyBorder="1" applyAlignment="1" applyProtection="1">
      <alignment horizontal="center" vertical="center"/>
      <protection locked="0"/>
    </xf>
    <xf numFmtId="0" fontId="0" fillId="2" borderId="3" xfId="0" applyFill="1" applyBorder="1"/>
    <xf numFmtId="0" fontId="0" fillId="2" borderId="6" xfId="0" applyFill="1" applyBorder="1" applyAlignment="1">
      <alignment horizontal="left" wrapText="1"/>
    </xf>
    <xf numFmtId="0" fontId="3" fillId="2" borderId="0" xfId="2" applyFill="1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0" fillId="2" borderId="6" xfId="0" applyFill="1" applyBorder="1"/>
    <xf numFmtId="0" fontId="3" fillId="2" borderId="6" xfId="2" applyFill="1" applyBorder="1"/>
    <xf numFmtId="0" fontId="3" fillId="2" borderId="5" xfId="2" applyFill="1" applyBorder="1"/>
    <xf numFmtId="0" fontId="0" fillId="2" borderId="6" xfId="0" applyFill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9" fillId="2" borderId="9" xfId="2" applyFont="1" applyFill="1" applyBorder="1" applyAlignment="1" applyProtection="1">
      <alignment horizontal="center" vertical="center" wrapText="1"/>
      <protection locked="0"/>
    </xf>
    <xf numFmtId="0" fontId="10" fillId="2" borderId="9" xfId="2" applyFont="1" applyFill="1" applyBorder="1" applyAlignment="1">
      <alignment horizontal="center" vertical="center" wrapText="1"/>
    </xf>
    <xf numFmtId="0" fontId="11" fillId="0" borderId="13" xfId="2" applyFont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>
      <alignment horizontal="center" vertical="center"/>
    </xf>
    <xf numFmtId="0" fontId="9" fillId="2" borderId="14" xfId="2" applyFont="1" applyFill="1" applyBorder="1" applyAlignment="1" applyProtection="1">
      <alignment horizontal="center" vertical="center" wrapText="1"/>
      <protection locked="0"/>
    </xf>
    <xf numFmtId="0" fontId="10" fillId="0" borderId="14" xfId="2" applyFont="1" applyBorder="1" applyAlignment="1" applyProtection="1">
      <alignment horizontal="center" vertical="center"/>
      <protection locked="0"/>
    </xf>
    <xf numFmtId="0" fontId="10" fillId="2" borderId="14" xfId="2" applyFont="1" applyFill="1" applyBorder="1" applyAlignment="1">
      <alignment horizontal="center" vertical="center" wrapText="1"/>
    </xf>
    <xf numFmtId="0" fontId="12" fillId="2" borderId="14" xfId="2" applyFont="1" applyFill="1" applyBorder="1" applyAlignment="1">
      <alignment horizontal="center" vertical="center" wrapText="1"/>
    </xf>
    <xf numFmtId="0" fontId="11" fillId="0" borderId="15" xfId="2" applyFont="1" applyBorder="1" applyAlignment="1" applyProtection="1">
      <alignment horizontal="center" vertical="center" wrapText="1"/>
      <protection locked="0"/>
    </xf>
    <xf numFmtId="0" fontId="8" fillId="0" borderId="16" xfId="0" applyFont="1" applyBorder="1" applyAlignment="1">
      <alignment horizontal="center" vertical="center"/>
    </xf>
    <xf numFmtId="0" fontId="10" fillId="0" borderId="16" xfId="2" applyFont="1" applyBorder="1" applyAlignment="1" applyProtection="1">
      <alignment horizontal="center" vertical="center"/>
      <protection locked="0"/>
    </xf>
    <xf numFmtId="0" fontId="10" fillId="2" borderId="16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11" fillId="0" borderId="17" xfId="2" applyFont="1" applyBorder="1" applyAlignment="1" applyProtection="1">
      <alignment horizontal="center" vertical="center" wrapText="1"/>
      <protection locked="0"/>
    </xf>
    <xf numFmtId="0" fontId="14" fillId="4" borderId="19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15" fillId="4" borderId="20" xfId="0" applyFont="1" applyFill="1" applyBorder="1" applyAlignment="1">
      <alignment horizontal="justify" vertical="center" wrapText="1"/>
    </xf>
    <xf numFmtId="0" fontId="0" fillId="4" borderId="20" xfId="0" applyFill="1" applyBorder="1" applyAlignment="1">
      <alignment horizontal="justify" vertical="center" wrapText="1"/>
    </xf>
    <xf numFmtId="164" fontId="0" fillId="4" borderId="20" xfId="1" applyNumberFormat="1" applyFont="1" applyFill="1" applyBorder="1" applyAlignment="1">
      <alignment horizontal="right" vertical="center" wrapText="1"/>
    </xf>
    <xf numFmtId="164" fontId="18" fillId="4" borderId="20" xfId="1" applyNumberFormat="1" applyFont="1" applyFill="1" applyBorder="1" applyAlignment="1">
      <alignment horizontal="center" vertical="center" wrapText="1"/>
    </xf>
    <xf numFmtId="0" fontId="19" fillId="4" borderId="21" xfId="2" applyFont="1" applyFill="1" applyBorder="1" applyAlignment="1" applyProtection="1">
      <alignment vertical="center" wrapText="1"/>
      <protection locked="0"/>
    </xf>
    <xf numFmtId="0" fontId="14" fillId="4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5" fillId="4" borderId="14" xfId="0" applyFont="1" applyFill="1" applyBorder="1" applyAlignment="1">
      <alignment horizontal="justify" vertical="center" wrapText="1"/>
    </xf>
    <xf numFmtId="0" fontId="0" fillId="4" borderId="14" xfId="0" applyFill="1" applyBorder="1" applyAlignment="1">
      <alignment horizontal="justify" vertical="center" wrapText="1"/>
    </xf>
    <xf numFmtId="164" fontId="0" fillId="4" borderId="14" xfId="1" applyNumberFormat="1" applyFont="1" applyFill="1" applyBorder="1" applyAlignment="1">
      <alignment horizontal="right" vertical="center" wrapText="1"/>
    </xf>
    <xf numFmtId="164" fontId="18" fillId="4" borderId="14" xfId="1" applyNumberFormat="1" applyFont="1" applyFill="1" applyBorder="1" applyAlignment="1">
      <alignment horizontal="center" vertical="center" wrapText="1"/>
    </xf>
    <xf numFmtId="0" fontId="19" fillId="4" borderId="15" xfId="2" applyFont="1" applyFill="1" applyBorder="1" applyAlignment="1" applyProtection="1">
      <alignment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15" fillId="4" borderId="14" xfId="0" applyFont="1" applyFill="1" applyBorder="1" applyAlignment="1">
      <alignment horizontal="justify"/>
    </xf>
    <xf numFmtId="0" fontId="15" fillId="4" borderId="14" xfId="0" applyFont="1" applyFill="1" applyBorder="1" applyAlignment="1">
      <alignment horizontal="justify" vertical="top"/>
    </xf>
    <xf numFmtId="0" fontId="0" fillId="4" borderId="14" xfId="0" applyFill="1" applyBorder="1" applyAlignment="1">
      <alignment horizontal="left" vertical="center" wrapText="1"/>
    </xf>
    <xf numFmtId="164" fontId="0" fillId="4" borderId="14" xfId="1" applyNumberFormat="1" applyFont="1" applyFill="1" applyBorder="1" applyAlignment="1">
      <alignment horizontal="right" vertical="center"/>
    </xf>
    <xf numFmtId="164" fontId="18" fillId="4" borderId="14" xfId="1" applyNumberFormat="1" applyFont="1" applyFill="1" applyBorder="1" applyAlignment="1">
      <alignment horizontal="center" vertical="center"/>
    </xf>
    <xf numFmtId="164" fontId="0" fillId="4" borderId="16" xfId="1" applyNumberFormat="1" applyFont="1" applyFill="1" applyBorder="1" applyAlignment="1">
      <alignment horizontal="center" vertical="center" wrapText="1"/>
    </xf>
    <xf numFmtId="0" fontId="19" fillId="4" borderId="17" xfId="2" applyFont="1" applyFill="1" applyBorder="1" applyAlignment="1" applyProtection="1">
      <alignment horizontal="center" vertical="center" wrapText="1"/>
      <protection locked="0"/>
    </xf>
    <xf numFmtId="0" fontId="0" fillId="4" borderId="22" xfId="0" applyFill="1" applyBorder="1" applyAlignment="1">
      <alignment horizontal="center" vertical="center"/>
    </xf>
    <xf numFmtId="164" fontId="0" fillId="4" borderId="24" xfId="1" applyNumberFormat="1" applyFont="1" applyFill="1" applyBorder="1" applyAlignment="1">
      <alignment horizontal="center" vertical="center" wrapText="1"/>
    </xf>
    <xf numFmtId="0" fontId="19" fillId="4" borderId="25" xfId="2" applyFont="1" applyFill="1" applyBorder="1" applyAlignment="1" applyProtection="1">
      <alignment horizontal="center" vertical="center" wrapText="1"/>
      <protection locked="0"/>
    </xf>
    <xf numFmtId="0" fontId="15" fillId="4" borderId="14" xfId="0" applyFont="1" applyFill="1" applyBorder="1" applyAlignment="1">
      <alignment horizontal="justify" vertical="center" wrapText="1"/>
    </xf>
    <xf numFmtId="164" fontId="0" fillId="4" borderId="14" xfId="1" applyNumberFormat="1" applyFont="1" applyFill="1" applyBorder="1" applyAlignment="1">
      <alignment horizontal="center" vertical="center"/>
    </xf>
    <xf numFmtId="0" fontId="19" fillId="4" borderId="26" xfId="2" applyFont="1" applyFill="1" applyBorder="1" applyAlignment="1" applyProtection="1">
      <alignment horizontal="center" vertical="center" wrapText="1"/>
      <protection locked="0"/>
    </xf>
    <xf numFmtId="0" fontId="14" fillId="4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5" fillId="4" borderId="29" xfId="0" applyFont="1" applyFill="1" applyBorder="1" applyAlignment="1">
      <alignment horizontal="justify" vertical="center" wrapText="1"/>
    </xf>
    <xf numFmtId="0" fontId="0" fillId="4" borderId="29" xfId="0" applyFill="1" applyBorder="1" applyAlignment="1">
      <alignment horizontal="left" vertical="center" wrapText="1"/>
    </xf>
    <xf numFmtId="164" fontId="0" fillId="4" borderId="29" xfId="1" applyNumberFormat="1" applyFont="1" applyFill="1" applyBorder="1" applyAlignment="1">
      <alignment horizontal="center" vertical="center"/>
    </xf>
    <xf numFmtId="164" fontId="18" fillId="4" borderId="29" xfId="1" applyNumberFormat="1" applyFont="1" applyFill="1" applyBorder="1" applyAlignment="1">
      <alignment horizontal="center" vertical="center"/>
    </xf>
    <xf numFmtId="0" fontId="19" fillId="4" borderId="30" xfId="2" applyFont="1" applyFill="1" applyBorder="1" applyAlignment="1" applyProtection="1">
      <alignment horizontal="center" vertical="center" wrapText="1"/>
      <protection locked="0"/>
    </xf>
    <xf numFmtId="0" fontId="14" fillId="5" borderId="19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15" fillId="5" borderId="20" xfId="0" applyFont="1" applyFill="1" applyBorder="1" applyAlignment="1">
      <alignment horizontal="justify" vertical="center" wrapText="1"/>
    </xf>
    <xf numFmtId="0" fontId="0" fillId="5" borderId="14" xfId="0" applyFill="1" applyBorder="1" applyAlignment="1">
      <alignment horizontal="justify" vertical="center" wrapText="1"/>
    </xf>
    <xf numFmtId="164" fontId="0" fillId="5" borderId="14" xfId="1" applyNumberFormat="1" applyFont="1" applyFill="1" applyBorder="1" applyAlignment="1">
      <alignment horizontal="right" vertical="center" wrapText="1"/>
    </xf>
    <xf numFmtId="164" fontId="18" fillId="5" borderId="14" xfId="1" applyNumberFormat="1" applyFont="1" applyFill="1" applyBorder="1" applyAlignment="1">
      <alignment horizontal="center" vertical="center" wrapText="1"/>
    </xf>
    <xf numFmtId="164" fontId="18" fillId="5" borderId="20" xfId="1" applyNumberFormat="1" applyFont="1" applyFill="1" applyBorder="1" applyAlignment="1">
      <alignment horizontal="center" vertical="center" wrapText="1"/>
    </xf>
    <xf numFmtId="164" fontId="0" fillId="5" borderId="20" xfId="1" applyNumberFormat="1" applyFont="1" applyFill="1" applyBorder="1" applyAlignment="1">
      <alignment horizontal="right" vertical="center" wrapText="1"/>
    </xf>
    <xf numFmtId="0" fontId="19" fillId="5" borderId="21" xfId="2" applyFont="1" applyFill="1" applyBorder="1" applyAlignment="1" applyProtection="1">
      <alignment vertical="center" wrapText="1"/>
      <protection locked="0"/>
    </xf>
    <xf numFmtId="0" fontId="14" fillId="5" borderId="23" xfId="0" applyFont="1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/>
    </xf>
    <xf numFmtId="0" fontId="15" fillId="5" borderId="14" xfId="0" applyFont="1" applyFill="1" applyBorder="1" applyAlignment="1">
      <alignment horizontal="justify" vertical="center" wrapText="1"/>
    </xf>
    <xf numFmtId="0" fontId="19" fillId="5" borderId="15" xfId="2" applyFont="1" applyFill="1" applyBorder="1" applyAlignment="1" applyProtection="1">
      <alignment vertical="center" wrapText="1"/>
      <protection locked="0"/>
    </xf>
    <xf numFmtId="0" fontId="0" fillId="5" borderId="14" xfId="0" applyFill="1" applyBorder="1" applyAlignment="1">
      <alignment horizontal="center" vertical="center"/>
    </xf>
    <xf numFmtId="164" fontId="0" fillId="5" borderId="14" xfId="1" applyNumberFormat="1" applyFont="1" applyFill="1" applyBorder="1" applyAlignment="1">
      <alignment horizontal="right" vertical="center"/>
    </xf>
    <xf numFmtId="164" fontId="18" fillId="5" borderId="14" xfId="1" applyNumberFormat="1" applyFont="1" applyFill="1" applyBorder="1" applyAlignment="1">
      <alignment horizontal="center" vertical="center"/>
    </xf>
    <xf numFmtId="164" fontId="18" fillId="5" borderId="14" xfId="1" applyNumberFormat="1" applyFont="1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 wrapText="1"/>
    </xf>
    <xf numFmtId="0" fontId="14" fillId="5" borderId="27" xfId="0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justify" vertical="center" wrapText="1"/>
    </xf>
    <xf numFmtId="0" fontId="0" fillId="5" borderId="29" xfId="0" applyFill="1" applyBorder="1" applyAlignment="1">
      <alignment horizontal="justify" vertical="center" wrapText="1"/>
    </xf>
    <xf numFmtId="164" fontId="0" fillId="5" borderId="29" xfId="1" applyNumberFormat="1" applyFont="1" applyFill="1" applyBorder="1" applyAlignment="1">
      <alignment horizontal="right" vertical="center"/>
    </xf>
    <xf numFmtId="164" fontId="18" fillId="5" borderId="29" xfId="1" applyNumberFormat="1" applyFont="1" applyFill="1" applyBorder="1" applyAlignment="1">
      <alignment horizontal="center" vertical="center"/>
    </xf>
    <xf numFmtId="164" fontId="18" fillId="5" borderId="29" xfId="1" applyNumberFormat="1" applyFont="1" applyFill="1" applyBorder="1" applyAlignment="1">
      <alignment horizontal="center"/>
    </xf>
    <xf numFmtId="164" fontId="0" fillId="5" borderId="29" xfId="1" applyNumberFormat="1" applyFont="1" applyFill="1" applyBorder="1" applyAlignment="1">
      <alignment horizontal="right" vertical="center" wrapText="1"/>
    </xf>
    <xf numFmtId="0" fontId="19" fillId="5" borderId="31" xfId="2" applyFont="1" applyFill="1" applyBorder="1" applyAlignment="1" applyProtection="1">
      <alignment vertical="center" wrapText="1"/>
      <protection locked="0"/>
    </xf>
    <xf numFmtId="0" fontId="2" fillId="0" borderId="16" xfId="0" applyFont="1" applyBorder="1" applyAlignment="1">
      <alignment horizontal="center" vertical="center"/>
    </xf>
    <xf numFmtId="164" fontId="2" fillId="0" borderId="16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left" vertical="top" wrapText="1"/>
    </xf>
    <xf numFmtId="164" fontId="0" fillId="0" borderId="0" xfId="0" applyNumberFormat="1"/>
  </cellXfs>
  <cellStyles count="3">
    <cellStyle name="Millares" xfId="1" builtinId="3"/>
    <cellStyle name="Normal" xfId="0" builtinId="0"/>
    <cellStyle name="Normal 2" xfId="2" xr:uid="{0C17B210-8962-45CA-851B-56CFD6BA0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DACA-BE6B-4978-A8AA-FBDC9D37AC2C}">
  <dimension ref="D2:U37"/>
  <sheetViews>
    <sheetView tabSelected="1" topLeftCell="E30" zoomScaleNormal="100" workbookViewId="0">
      <selection activeCell="H32" sqref="H32"/>
    </sheetView>
  </sheetViews>
  <sheetFormatPr baseColWidth="10" defaultRowHeight="15" x14ac:dyDescent="0.25"/>
  <cols>
    <col min="4" max="4" width="39.85546875" customWidth="1"/>
    <col min="5" max="5" width="36.140625" customWidth="1"/>
    <col min="6" max="6" width="9.28515625" customWidth="1"/>
    <col min="7" max="7" width="48.85546875" customWidth="1"/>
    <col min="8" max="8" width="60.5703125" bestFit="1" customWidth="1"/>
    <col min="9" max="9" width="28.28515625" bestFit="1" customWidth="1"/>
    <col min="10" max="10" width="10.5703125" bestFit="1" customWidth="1"/>
    <col min="11" max="18" width="7.42578125" customWidth="1"/>
    <col min="19" max="19" width="5.7109375" customWidth="1"/>
    <col min="20" max="20" width="6.85546875" customWidth="1"/>
    <col min="21" max="21" width="15.140625" bestFit="1" customWidth="1"/>
  </cols>
  <sheetData>
    <row r="2" spans="4:21" ht="15.75" thickBot="1" x14ac:dyDescent="0.3"/>
    <row r="3" spans="4:21" x14ac:dyDescent="0.25">
      <c r="D3" s="12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2"/>
    </row>
    <row r="4" spans="4:21" x14ac:dyDescent="0.25">
      <c r="D4" s="3" t="s">
        <v>0</v>
      </c>
      <c r="E4" s="4"/>
      <c r="F4" s="5" t="s">
        <v>1</v>
      </c>
      <c r="G4" s="6"/>
      <c r="H4" s="6"/>
      <c r="I4" s="6"/>
      <c r="J4" s="6"/>
      <c r="K4" s="7" t="s">
        <v>2</v>
      </c>
      <c r="L4" s="7"/>
      <c r="M4" s="8"/>
      <c r="N4" s="9"/>
      <c r="O4" s="9"/>
      <c r="P4" s="9"/>
      <c r="Q4" s="10"/>
      <c r="R4" s="10"/>
      <c r="S4" s="8"/>
      <c r="T4" s="8"/>
      <c r="U4" s="11"/>
    </row>
    <row r="5" spans="4:21" ht="15.75" thickBot="1" x14ac:dyDescent="0.3">
      <c r="D5" s="3" t="s">
        <v>3</v>
      </c>
      <c r="E5" s="4"/>
      <c r="F5" s="12" t="s">
        <v>4</v>
      </c>
      <c r="G5" s="13"/>
      <c r="H5" s="13"/>
      <c r="I5" s="13"/>
      <c r="J5" s="13"/>
      <c r="M5" s="14"/>
      <c r="N5" s="14"/>
      <c r="O5" s="15"/>
      <c r="P5" s="15"/>
      <c r="Q5" s="15"/>
      <c r="R5" s="15"/>
      <c r="S5" s="15"/>
      <c r="T5" s="15"/>
      <c r="U5" s="11"/>
    </row>
    <row r="6" spans="4:21" x14ac:dyDescent="0.25">
      <c r="D6" s="3" t="s">
        <v>5</v>
      </c>
      <c r="E6" s="4"/>
      <c r="F6" s="12" t="s">
        <v>6</v>
      </c>
      <c r="G6" s="16"/>
      <c r="H6" s="16"/>
      <c r="I6" s="16"/>
      <c r="J6" s="16"/>
      <c r="K6" s="17" t="s">
        <v>7</v>
      </c>
      <c r="L6" s="17"/>
      <c r="M6" s="18"/>
      <c r="N6" s="19"/>
      <c r="O6" s="20"/>
      <c r="P6" s="21"/>
      <c r="Q6" s="18"/>
      <c r="R6" s="22"/>
      <c r="S6" s="22"/>
      <c r="T6" s="23"/>
      <c r="U6" s="11"/>
    </row>
    <row r="7" spans="4:21" ht="15.75" thickBot="1" x14ac:dyDescent="0.3">
      <c r="D7" s="3" t="s">
        <v>8</v>
      </c>
      <c r="E7" s="4"/>
      <c r="F7" s="5"/>
      <c r="G7" s="6"/>
      <c r="H7" s="24"/>
      <c r="I7" s="24"/>
      <c r="J7" s="24"/>
      <c r="K7" s="17" t="s">
        <v>9</v>
      </c>
      <c r="L7" s="17"/>
      <c r="M7" s="25"/>
      <c r="N7" s="26"/>
      <c r="O7" s="27"/>
      <c r="P7" s="28"/>
      <c r="Q7" s="25"/>
      <c r="R7" s="29"/>
      <c r="S7" s="29"/>
      <c r="T7" s="30"/>
      <c r="U7" s="11"/>
    </row>
    <row r="8" spans="4:21" x14ac:dyDescent="0.25">
      <c r="D8" s="31" t="s">
        <v>10</v>
      </c>
      <c r="E8" s="14"/>
      <c r="F8" s="32" t="s">
        <v>11</v>
      </c>
      <c r="G8" s="32"/>
      <c r="H8" s="32"/>
      <c r="I8" s="32"/>
      <c r="J8" s="32"/>
      <c r="K8" s="33"/>
      <c r="L8" s="15"/>
      <c r="M8" s="34" t="s">
        <v>12</v>
      </c>
      <c r="N8" s="34"/>
      <c r="O8" s="34" t="s">
        <v>13</v>
      </c>
      <c r="P8" s="34"/>
      <c r="Q8" s="34" t="s">
        <v>14</v>
      </c>
      <c r="R8" s="34"/>
      <c r="S8" s="34"/>
      <c r="T8" s="34"/>
      <c r="U8" s="11"/>
    </row>
    <row r="9" spans="4:21" x14ac:dyDescent="0.25">
      <c r="D9" s="31" t="s">
        <v>15</v>
      </c>
      <c r="E9" s="14"/>
      <c r="F9" s="35" t="s">
        <v>16</v>
      </c>
      <c r="G9" s="36"/>
      <c r="H9" s="36"/>
      <c r="I9" s="36"/>
      <c r="J9" s="36"/>
      <c r="K9" s="33"/>
      <c r="L9" s="15"/>
      <c r="M9" s="15"/>
      <c r="N9" s="15"/>
      <c r="O9" s="15"/>
      <c r="P9" s="15"/>
      <c r="Q9" s="15"/>
      <c r="R9" s="15"/>
      <c r="S9" s="15"/>
      <c r="T9" s="15"/>
      <c r="U9" s="37"/>
    </row>
    <row r="10" spans="4:21" x14ac:dyDescent="0.25">
      <c r="D10" s="31" t="s">
        <v>17</v>
      </c>
      <c r="E10" s="14"/>
      <c r="F10" s="38" t="s">
        <v>18</v>
      </c>
      <c r="G10" s="38"/>
      <c r="H10" s="38"/>
      <c r="I10" s="38"/>
      <c r="J10" s="38"/>
      <c r="K10" s="33"/>
      <c r="L10" s="15"/>
      <c r="M10" s="15"/>
      <c r="N10" s="15"/>
      <c r="O10" s="15"/>
      <c r="P10" s="15"/>
      <c r="Q10" s="15"/>
      <c r="R10" s="15"/>
      <c r="S10" s="15"/>
      <c r="T10" s="15"/>
      <c r="U10" s="37"/>
    </row>
    <row r="11" spans="4:21" ht="15.75" thickBot="1" x14ac:dyDescent="0.3">
      <c r="D11" s="31"/>
      <c r="E11" s="14"/>
      <c r="F11" s="14"/>
      <c r="G11" s="15"/>
      <c r="H11" s="15"/>
      <c r="I11" s="15"/>
      <c r="J11" s="15"/>
      <c r="K11" s="33"/>
      <c r="L11" s="15"/>
      <c r="M11" s="15"/>
      <c r="N11" s="15"/>
      <c r="O11" s="15"/>
      <c r="P11" s="15"/>
      <c r="Q11" s="15"/>
      <c r="R11" s="15"/>
      <c r="S11" s="15"/>
      <c r="T11" s="15"/>
      <c r="U11" s="37"/>
    </row>
    <row r="12" spans="4:21" ht="32.25" customHeight="1" x14ac:dyDescent="0.25">
      <c r="D12" s="122" t="s">
        <v>19</v>
      </c>
      <c r="E12" s="39" t="s">
        <v>20</v>
      </c>
      <c r="F12" s="39" t="s">
        <v>21</v>
      </c>
      <c r="G12" s="40" t="s">
        <v>22</v>
      </c>
      <c r="H12" s="40"/>
      <c r="I12" s="40"/>
      <c r="J12" s="40"/>
      <c r="K12" s="41" t="s">
        <v>23</v>
      </c>
      <c r="L12" s="41"/>
      <c r="M12" s="41" t="s">
        <v>24</v>
      </c>
      <c r="N12" s="41"/>
      <c r="O12" s="41"/>
      <c r="P12" s="41"/>
      <c r="Q12" s="41"/>
      <c r="R12" s="41"/>
      <c r="S12" s="41" t="s">
        <v>25</v>
      </c>
      <c r="T12" s="41"/>
      <c r="U12" s="42" t="s">
        <v>26</v>
      </c>
    </row>
    <row r="13" spans="4:21" x14ac:dyDescent="0.25">
      <c r="D13" s="123"/>
      <c r="E13" s="43"/>
      <c r="F13" s="43"/>
      <c r="G13" s="44"/>
      <c r="H13" s="44"/>
      <c r="I13" s="44"/>
      <c r="J13" s="44"/>
      <c r="K13" s="45" t="s">
        <v>27</v>
      </c>
      <c r="L13" s="46" t="s">
        <v>28</v>
      </c>
      <c r="M13" s="47" t="s">
        <v>12</v>
      </c>
      <c r="N13" s="47"/>
      <c r="O13" s="47" t="s">
        <v>13</v>
      </c>
      <c r="P13" s="47"/>
      <c r="Q13" s="47" t="s">
        <v>14</v>
      </c>
      <c r="R13" s="47"/>
      <c r="S13" s="46" t="s">
        <v>29</v>
      </c>
      <c r="T13" s="46" t="s">
        <v>30</v>
      </c>
      <c r="U13" s="48"/>
    </row>
    <row r="14" spans="4:21" ht="15.75" thickBot="1" x14ac:dyDescent="0.3">
      <c r="D14" s="124"/>
      <c r="E14" s="49"/>
      <c r="F14" s="49"/>
      <c r="G14" s="120" t="s">
        <v>31</v>
      </c>
      <c r="H14" s="120" t="s">
        <v>32</v>
      </c>
      <c r="I14" s="120" t="s">
        <v>33</v>
      </c>
      <c r="J14" s="121" t="s">
        <v>34</v>
      </c>
      <c r="K14" s="50"/>
      <c r="L14" s="51"/>
      <c r="M14" s="52"/>
      <c r="N14" s="52"/>
      <c r="O14" s="52"/>
      <c r="P14" s="52"/>
      <c r="Q14" s="52"/>
      <c r="R14" s="52"/>
      <c r="S14" s="51"/>
      <c r="T14" s="51"/>
      <c r="U14" s="53"/>
    </row>
    <row r="15" spans="4:21" ht="63.75" thickTop="1" x14ac:dyDescent="0.25">
      <c r="D15" s="125" t="str">
        <f>+F8</f>
        <v>APOYO A LAS ACTIVIDADES DE TALENTO HUMANO, MEDIANTE EL USO DE HERRAMIENTAS TECNOLÓGICAS, PARA EL SECTOR PRODUCTIVO COLOMBIANO</v>
      </c>
      <c r="E15" s="54" t="s">
        <v>35</v>
      </c>
      <c r="F15" s="55">
        <v>1</v>
      </c>
      <c r="G15" s="56" t="s">
        <v>36</v>
      </c>
      <c r="H15" s="56" t="s">
        <v>74</v>
      </c>
      <c r="I15" s="57" t="s">
        <v>37</v>
      </c>
      <c r="J15" s="58">
        <v>50000</v>
      </c>
      <c r="K15" s="59" t="s">
        <v>38</v>
      </c>
      <c r="L15" s="59"/>
      <c r="M15" s="58"/>
      <c r="N15" s="58"/>
      <c r="O15" s="58"/>
      <c r="P15" s="58"/>
      <c r="Q15" s="58"/>
      <c r="R15" s="58"/>
      <c r="S15" s="58"/>
      <c r="T15" s="58"/>
      <c r="U15" s="60"/>
    </row>
    <row r="16" spans="4:21" ht="78.75" x14ac:dyDescent="0.25">
      <c r="D16" s="126"/>
      <c r="E16" s="61"/>
      <c r="F16" s="62"/>
      <c r="G16" s="63" t="s">
        <v>39</v>
      </c>
      <c r="H16" s="63" t="s">
        <v>72</v>
      </c>
      <c r="I16" s="64" t="s">
        <v>40</v>
      </c>
      <c r="J16" s="65">
        <v>50000</v>
      </c>
      <c r="K16" s="66" t="s">
        <v>38</v>
      </c>
      <c r="L16" s="66"/>
      <c r="M16" s="65"/>
      <c r="N16" s="65"/>
      <c r="O16" s="65"/>
      <c r="P16" s="65"/>
      <c r="Q16" s="65"/>
      <c r="R16" s="65"/>
      <c r="S16" s="65"/>
      <c r="T16" s="65"/>
      <c r="U16" s="67"/>
    </row>
    <row r="17" spans="4:21" ht="78.75" x14ac:dyDescent="0.25">
      <c r="D17" s="126"/>
      <c r="E17" s="61"/>
      <c r="F17" s="68">
        <v>2</v>
      </c>
      <c r="G17" s="63" t="s">
        <v>41</v>
      </c>
      <c r="H17" s="63" t="s">
        <v>73</v>
      </c>
      <c r="I17" s="64" t="s">
        <v>42</v>
      </c>
      <c r="J17" s="65">
        <v>50000</v>
      </c>
      <c r="K17" s="66" t="s">
        <v>38</v>
      </c>
      <c r="L17" s="66"/>
      <c r="M17" s="65"/>
      <c r="N17" s="65"/>
      <c r="O17" s="65"/>
      <c r="P17" s="65"/>
      <c r="Q17" s="65"/>
      <c r="R17" s="65"/>
      <c r="S17" s="65"/>
      <c r="T17" s="65"/>
      <c r="U17" s="67"/>
    </row>
    <row r="18" spans="4:21" ht="94.5" x14ac:dyDescent="0.25">
      <c r="D18" s="126"/>
      <c r="E18" s="61"/>
      <c r="F18" s="62"/>
      <c r="G18" s="63" t="s">
        <v>43</v>
      </c>
      <c r="H18" s="63" t="s">
        <v>76</v>
      </c>
      <c r="I18" s="64" t="s">
        <v>44</v>
      </c>
      <c r="J18" s="65">
        <v>50000</v>
      </c>
      <c r="K18" s="66" t="s">
        <v>38</v>
      </c>
      <c r="L18" s="66"/>
      <c r="M18" s="65"/>
      <c r="N18" s="65"/>
      <c r="O18" s="65"/>
      <c r="P18" s="65"/>
      <c r="Q18" s="65"/>
      <c r="R18" s="65"/>
      <c r="S18" s="65"/>
      <c r="T18" s="65"/>
      <c r="U18" s="67"/>
    </row>
    <row r="19" spans="4:21" ht="63" x14ac:dyDescent="0.25">
      <c r="D19" s="126"/>
      <c r="E19" s="61"/>
      <c r="F19" s="68">
        <v>3</v>
      </c>
      <c r="G19" s="63" t="s">
        <v>45</v>
      </c>
      <c r="H19" s="63" t="s">
        <v>75</v>
      </c>
      <c r="I19" s="64" t="s">
        <v>46</v>
      </c>
      <c r="J19" s="65">
        <v>50000</v>
      </c>
      <c r="K19" s="66" t="s">
        <v>38</v>
      </c>
      <c r="L19" s="66"/>
      <c r="M19" s="65"/>
      <c r="N19" s="65"/>
      <c r="O19" s="65"/>
      <c r="P19" s="65"/>
      <c r="Q19" s="65"/>
      <c r="R19" s="65"/>
      <c r="S19" s="65"/>
      <c r="T19" s="65"/>
      <c r="U19" s="67"/>
    </row>
    <row r="20" spans="4:21" ht="63" x14ac:dyDescent="0.25">
      <c r="D20" s="126"/>
      <c r="E20" s="61"/>
      <c r="F20" s="62"/>
      <c r="G20" s="63" t="s">
        <v>47</v>
      </c>
      <c r="H20" s="63" t="s">
        <v>77</v>
      </c>
      <c r="I20" s="64" t="s">
        <v>48</v>
      </c>
      <c r="J20" s="65">
        <v>50000</v>
      </c>
      <c r="K20" s="66" t="s">
        <v>38</v>
      </c>
      <c r="L20" s="66"/>
      <c r="M20" s="65"/>
      <c r="N20" s="65"/>
      <c r="O20" s="65"/>
      <c r="P20" s="65"/>
      <c r="Q20" s="65"/>
      <c r="R20" s="65"/>
      <c r="S20" s="65"/>
      <c r="T20" s="65"/>
      <c r="U20" s="67"/>
    </row>
    <row r="21" spans="4:21" ht="36.75" customHeight="1" x14ac:dyDescent="0.25">
      <c r="D21" s="126"/>
      <c r="E21" s="61"/>
      <c r="F21" s="68">
        <v>4</v>
      </c>
      <c r="G21" s="69" t="s">
        <v>49</v>
      </c>
      <c r="H21" s="70" t="s">
        <v>78</v>
      </c>
      <c r="I21" s="71" t="s">
        <v>50</v>
      </c>
      <c r="J21" s="72">
        <v>100000</v>
      </c>
      <c r="K21" s="73" t="s">
        <v>38</v>
      </c>
      <c r="L21" s="73"/>
      <c r="M21" s="74"/>
      <c r="N21" s="74"/>
      <c r="O21" s="74"/>
      <c r="P21" s="74"/>
      <c r="Q21" s="74"/>
      <c r="R21" s="74"/>
      <c r="S21" s="74"/>
      <c r="T21" s="74"/>
      <c r="U21" s="75"/>
    </row>
    <row r="22" spans="4:21" ht="30" customHeight="1" x14ac:dyDescent="0.25">
      <c r="D22" s="126"/>
      <c r="E22" s="61"/>
      <c r="F22" s="76"/>
      <c r="G22" s="69" t="s">
        <v>51</v>
      </c>
      <c r="H22" s="70"/>
      <c r="I22" s="71"/>
      <c r="J22" s="72"/>
      <c r="K22" s="73"/>
      <c r="L22" s="73"/>
      <c r="M22" s="77"/>
      <c r="N22" s="77"/>
      <c r="O22" s="77"/>
      <c r="P22" s="77"/>
      <c r="Q22" s="77"/>
      <c r="R22" s="77"/>
      <c r="S22" s="77"/>
      <c r="T22" s="77"/>
      <c r="U22" s="78"/>
    </row>
    <row r="23" spans="4:21" x14ac:dyDescent="0.25">
      <c r="D23" s="126"/>
      <c r="E23" s="61"/>
      <c r="F23" s="76"/>
      <c r="G23" s="79" t="s">
        <v>52</v>
      </c>
      <c r="H23" s="79" t="s">
        <v>79</v>
      </c>
      <c r="I23" s="71" t="s">
        <v>53</v>
      </c>
      <c r="J23" s="80">
        <v>200000</v>
      </c>
      <c r="K23" s="73" t="s">
        <v>38</v>
      </c>
      <c r="L23" s="73"/>
      <c r="M23" s="80"/>
      <c r="N23" s="80"/>
      <c r="O23" s="80"/>
      <c r="P23" s="80"/>
      <c r="Q23" s="80"/>
      <c r="R23" s="80"/>
      <c r="S23" s="80"/>
      <c r="T23" s="80"/>
      <c r="U23" s="75"/>
    </row>
    <row r="24" spans="4:21" x14ac:dyDescent="0.25">
      <c r="D24" s="126"/>
      <c r="E24" s="61"/>
      <c r="F24" s="76"/>
      <c r="G24" s="79" t="s">
        <v>54</v>
      </c>
      <c r="H24" s="79"/>
      <c r="I24" s="71"/>
      <c r="J24" s="80"/>
      <c r="K24" s="73"/>
      <c r="L24" s="73"/>
      <c r="M24" s="80"/>
      <c r="N24" s="80"/>
      <c r="O24" s="80"/>
      <c r="P24" s="80"/>
      <c r="Q24" s="80"/>
      <c r="R24" s="80"/>
      <c r="S24" s="80"/>
      <c r="T24" s="80"/>
      <c r="U24" s="81"/>
    </row>
    <row r="25" spans="4:21" x14ac:dyDescent="0.25">
      <c r="D25" s="126"/>
      <c r="E25" s="61"/>
      <c r="F25" s="76"/>
      <c r="G25" s="79" t="s">
        <v>55</v>
      </c>
      <c r="H25" s="79"/>
      <c r="I25" s="71"/>
      <c r="J25" s="80"/>
      <c r="K25" s="73"/>
      <c r="L25" s="73"/>
      <c r="M25" s="80"/>
      <c r="N25" s="80"/>
      <c r="O25" s="80"/>
      <c r="P25" s="80"/>
      <c r="Q25" s="80"/>
      <c r="R25" s="80"/>
      <c r="S25" s="80"/>
      <c r="T25" s="80"/>
      <c r="U25" s="81"/>
    </row>
    <row r="26" spans="4:21" x14ac:dyDescent="0.25">
      <c r="D26" s="126"/>
      <c r="E26" s="61"/>
      <c r="F26" s="76"/>
      <c r="G26" s="79" t="s">
        <v>56</v>
      </c>
      <c r="H26" s="79"/>
      <c r="I26" s="71"/>
      <c r="J26" s="80"/>
      <c r="K26" s="73"/>
      <c r="L26" s="73"/>
      <c r="M26" s="80"/>
      <c r="N26" s="80"/>
      <c r="O26" s="80"/>
      <c r="P26" s="80"/>
      <c r="Q26" s="80"/>
      <c r="R26" s="80"/>
      <c r="S26" s="80"/>
      <c r="T26" s="80"/>
      <c r="U26" s="81"/>
    </row>
    <row r="27" spans="4:21" x14ac:dyDescent="0.25">
      <c r="D27" s="126"/>
      <c r="E27" s="61"/>
      <c r="F27" s="76"/>
      <c r="G27" s="79" t="s">
        <v>57</v>
      </c>
      <c r="H27" s="79"/>
      <c r="I27" s="71"/>
      <c r="J27" s="80"/>
      <c r="K27" s="73"/>
      <c r="L27" s="73"/>
      <c r="M27" s="80"/>
      <c r="N27" s="80"/>
      <c r="O27" s="80"/>
      <c r="P27" s="80"/>
      <c r="Q27" s="80"/>
      <c r="R27" s="80"/>
      <c r="S27" s="80"/>
      <c r="T27" s="80"/>
      <c r="U27" s="81"/>
    </row>
    <row r="28" spans="4:21" ht="15.75" thickBot="1" x14ac:dyDescent="0.3">
      <c r="D28" s="126"/>
      <c r="E28" s="82"/>
      <c r="F28" s="83"/>
      <c r="G28" s="84" t="s">
        <v>58</v>
      </c>
      <c r="H28" s="84"/>
      <c r="I28" s="85"/>
      <c r="J28" s="86"/>
      <c r="K28" s="87"/>
      <c r="L28" s="87"/>
      <c r="M28" s="86"/>
      <c r="N28" s="86"/>
      <c r="O28" s="86"/>
      <c r="P28" s="86"/>
      <c r="Q28" s="86"/>
      <c r="R28" s="86"/>
      <c r="S28" s="86"/>
      <c r="T28" s="86"/>
      <c r="U28" s="88"/>
    </row>
    <row r="29" spans="4:21" ht="79.5" thickTop="1" x14ac:dyDescent="0.25">
      <c r="D29" s="126"/>
      <c r="E29" s="89" t="s">
        <v>59</v>
      </c>
      <c r="F29" s="90">
        <v>5</v>
      </c>
      <c r="G29" s="91" t="s">
        <v>60</v>
      </c>
      <c r="H29" s="91" t="s">
        <v>80</v>
      </c>
      <c r="I29" s="92" t="s">
        <v>61</v>
      </c>
      <c r="J29" s="93">
        <v>80000</v>
      </c>
      <c r="K29" s="94" t="s">
        <v>38</v>
      </c>
      <c r="L29" s="95"/>
      <c r="M29" s="96"/>
      <c r="N29" s="96"/>
      <c r="O29" s="96"/>
      <c r="P29" s="96"/>
      <c r="Q29" s="96"/>
      <c r="R29" s="96"/>
      <c r="S29" s="96"/>
      <c r="T29" s="96"/>
      <c r="U29" s="97"/>
    </row>
    <row r="30" spans="4:21" ht="63" x14ac:dyDescent="0.25">
      <c r="D30" s="126"/>
      <c r="E30" s="98"/>
      <c r="F30" s="99"/>
      <c r="G30" s="100" t="s">
        <v>62</v>
      </c>
      <c r="H30" s="100" t="s">
        <v>81</v>
      </c>
      <c r="I30" s="92" t="s">
        <v>63</v>
      </c>
      <c r="J30" s="93">
        <v>80000</v>
      </c>
      <c r="K30" s="94" t="s">
        <v>38</v>
      </c>
      <c r="L30" s="94"/>
      <c r="M30" s="93"/>
      <c r="N30" s="93"/>
      <c r="O30" s="93"/>
      <c r="P30" s="93"/>
      <c r="Q30" s="93"/>
      <c r="R30" s="93"/>
      <c r="S30" s="93"/>
      <c r="T30" s="93"/>
      <c r="U30" s="101"/>
    </row>
    <row r="31" spans="4:21" ht="78.75" x14ac:dyDescent="0.35">
      <c r="D31" s="126"/>
      <c r="E31" s="98"/>
      <c r="F31" s="102">
        <v>6</v>
      </c>
      <c r="G31" s="100" t="s">
        <v>64</v>
      </c>
      <c r="H31" s="100" t="s">
        <v>82</v>
      </c>
      <c r="I31" s="92" t="s">
        <v>65</v>
      </c>
      <c r="J31" s="103">
        <v>80000</v>
      </c>
      <c r="K31" s="104" t="s">
        <v>38</v>
      </c>
      <c r="L31" s="105"/>
      <c r="M31" s="93"/>
      <c r="N31" s="93"/>
      <c r="O31" s="93"/>
      <c r="P31" s="93"/>
      <c r="Q31" s="93"/>
      <c r="R31" s="93"/>
      <c r="S31" s="93"/>
      <c r="T31" s="93"/>
      <c r="U31" s="101"/>
    </row>
    <row r="32" spans="4:21" ht="63" x14ac:dyDescent="0.35">
      <c r="D32" s="126"/>
      <c r="E32" s="98"/>
      <c r="F32" s="106" t="s">
        <v>66</v>
      </c>
      <c r="G32" s="107" t="s">
        <v>67</v>
      </c>
      <c r="H32" s="100" t="s">
        <v>83</v>
      </c>
      <c r="I32" s="92" t="s">
        <v>68</v>
      </c>
      <c r="J32" s="103">
        <v>80000</v>
      </c>
      <c r="K32" s="104" t="s">
        <v>38</v>
      </c>
      <c r="L32" s="105"/>
      <c r="M32" s="93"/>
      <c r="N32" s="93"/>
      <c r="O32" s="93"/>
      <c r="P32" s="93"/>
      <c r="Q32" s="93"/>
      <c r="R32" s="93"/>
      <c r="S32" s="93"/>
      <c r="T32" s="93"/>
      <c r="U32" s="101"/>
    </row>
    <row r="33" spans="4:21" ht="94.5" x14ac:dyDescent="0.35">
      <c r="D33" s="126"/>
      <c r="E33" s="98"/>
      <c r="F33" s="108"/>
      <c r="G33" s="109"/>
      <c r="H33" s="100" t="s">
        <v>84</v>
      </c>
      <c r="I33" s="92" t="s">
        <v>69</v>
      </c>
      <c r="J33" s="103">
        <v>240000</v>
      </c>
      <c r="K33" s="104" t="s">
        <v>38</v>
      </c>
      <c r="L33" s="105"/>
      <c r="M33" s="93"/>
      <c r="N33" s="93"/>
      <c r="O33" s="93"/>
      <c r="P33" s="93"/>
      <c r="Q33" s="93"/>
      <c r="R33" s="93"/>
      <c r="S33" s="93"/>
      <c r="T33" s="93"/>
      <c r="U33" s="101"/>
    </row>
    <row r="34" spans="4:21" ht="94.5" x14ac:dyDescent="0.35">
      <c r="D34" s="126"/>
      <c r="E34" s="98"/>
      <c r="F34" s="108"/>
      <c r="G34" s="109"/>
      <c r="H34" s="100" t="s">
        <v>85</v>
      </c>
      <c r="I34" s="92" t="s">
        <v>70</v>
      </c>
      <c r="J34" s="103">
        <v>240000</v>
      </c>
      <c r="K34" s="104" t="s">
        <v>38</v>
      </c>
      <c r="L34" s="105"/>
      <c r="M34" s="93"/>
      <c r="N34" s="93"/>
      <c r="O34" s="93"/>
      <c r="P34" s="93"/>
      <c r="Q34" s="93"/>
      <c r="R34" s="93"/>
      <c r="S34" s="93"/>
      <c r="T34" s="93"/>
      <c r="U34" s="101"/>
    </row>
    <row r="35" spans="4:21" ht="95.25" thickBot="1" x14ac:dyDescent="0.4">
      <c r="D35" s="127"/>
      <c r="E35" s="110"/>
      <c r="F35" s="111"/>
      <c r="G35" s="112"/>
      <c r="H35" s="113" t="s">
        <v>86</v>
      </c>
      <c r="I35" s="114" t="s">
        <v>71</v>
      </c>
      <c r="J35" s="115">
        <v>240000</v>
      </c>
      <c r="K35" s="116" t="s">
        <v>38</v>
      </c>
      <c r="L35" s="117"/>
      <c r="M35" s="118"/>
      <c r="N35" s="118"/>
      <c r="O35" s="118"/>
      <c r="P35" s="118"/>
      <c r="Q35" s="118"/>
      <c r="R35" s="118"/>
      <c r="S35" s="118"/>
      <c r="T35" s="118"/>
      <c r="U35" s="119"/>
    </row>
    <row r="36" spans="4:21" ht="15.75" thickTop="1" x14ac:dyDescent="0.25"/>
    <row r="37" spans="4:21" x14ac:dyDescent="0.25">
      <c r="J37" s="129"/>
    </row>
  </sheetData>
  <mergeCells count="64">
    <mergeCell ref="E29:E35"/>
    <mergeCell ref="F29:F30"/>
    <mergeCell ref="F32:F35"/>
    <mergeCell ref="G32:G35"/>
    <mergeCell ref="P23:P28"/>
    <mergeCell ref="Q23:Q28"/>
    <mergeCell ref="R23:R28"/>
    <mergeCell ref="S23:S28"/>
    <mergeCell ref="T23:T28"/>
    <mergeCell ref="U23:U28"/>
    <mergeCell ref="U21:U22"/>
    <mergeCell ref="G23:G28"/>
    <mergeCell ref="H23:H28"/>
    <mergeCell ref="I23:I28"/>
    <mergeCell ref="J23:J28"/>
    <mergeCell ref="K23:K28"/>
    <mergeCell ref="L23:L28"/>
    <mergeCell ref="M23:M28"/>
    <mergeCell ref="N23:N28"/>
    <mergeCell ref="O23:O28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T13:T14"/>
    <mergeCell ref="D15:D35"/>
    <mergeCell ref="E15:E28"/>
    <mergeCell ref="F15:F16"/>
    <mergeCell ref="F17:F18"/>
    <mergeCell ref="F19:F20"/>
    <mergeCell ref="F21:F28"/>
    <mergeCell ref="G21:G22"/>
    <mergeCell ref="H21:H22"/>
    <mergeCell ref="K12:L12"/>
    <mergeCell ref="M12:R12"/>
    <mergeCell ref="S12:T12"/>
    <mergeCell ref="U12:U14"/>
    <mergeCell ref="K13:K14"/>
    <mergeCell ref="L13:L14"/>
    <mergeCell ref="M13:N14"/>
    <mergeCell ref="O13:P14"/>
    <mergeCell ref="Q13:R14"/>
    <mergeCell ref="S13:S14"/>
    <mergeCell ref="F10:J10"/>
    <mergeCell ref="D12:D14"/>
    <mergeCell ref="E12:E14"/>
    <mergeCell ref="F12:F14"/>
    <mergeCell ref="G12:J13"/>
    <mergeCell ref="D3:U3"/>
    <mergeCell ref="K4:L4"/>
    <mergeCell ref="K6:L6"/>
    <mergeCell ref="K7:L7"/>
    <mergeCell ref="F8:J8"/>
    <mergeCell ref="M8:N8"/>
    <mergeCell ref="O8:P8"/>
    <mergeCell ref="Q8:T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wolfan ferney guevara monrroy</dc:creator>
  <cp:lastModifiedBy>wolfan ferney guevara monrroy</cp:lastModifiedBy>
  <dcterms:created xsi:type="dcterms:W3CDTF">2026-10-11T21:04:41Z</dcterms:created>
  <dcterms:modified xsi:type="dcterms:W3CDTF">2026-10-11T22:45:27Z</dcterms:modified>
</cp:coreProperties>
</file>