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10290"/>
  </bookViews>
  <sheets>
    <sheet name="5WLAN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'5WLAN'!#REF!</definedName>
    <definedName name="_xlnm.Print_Area" localSheetId="0">'5WLAN'!$A:$L</definedName>
    <definedName name="Boolean">[2]Tables!$A$1:$A$2</definedName>
    <definedName name="Options">[3]OptionsTable!$A$2:$A$5</definedName>
    <definedName name="type">[2]Tables!$B$1:$B$2</definedName>
  </definedNames>
  <calcPr calcId="145621"/>
</workbook>
</file>

<file path=xl/calcChain.xml><?xml version="1.0" encoding="utf-8"?>
<calcChain xmlns="http://schemas.openxmlformats.org/spreadsheetml/2006/main">
  <c r="B223" i="1" l="1"/>
  <c r="B220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148" i="1"/>
  <c r="B145" i="1"/>
  <c r="B142" i="1"/>
  <c r="B139" i="1"/>
  <c r="B136" i="1"/>
  <c r="B133" i="1"/>
  <c r="B130" i="1"/>
  <c r="B127" i="1"/>
  <c r="B124" i="1"/>
  <c r="B121" i="1"/>
  <c r="B118" i="1"/>
  <c r="B115" i="1"/>
  <c r="B112" i="1"/>
  <c r="B109" i="1"/>
  <c r="B106" i="1"/>
  <c r="B103" i="1"/>
  <c r="B100" i="1"/>
  <c r="B97" i="1"/>
  <c r="B94" i="1"/>
  <c r="B91" i="1"/>
  <c r="B88" i="1"/>
  <c r="B85" i="1"/>
  <c r="B82" i="1"/>
  <c r="B79" i="1"/>
  <c r="B76" i="1"/>
  <c r="B73" i="1"/>
  <c r="B70" i="1"/>
  <c r="B67" i="1"/>
  <c r="B64" i="1"/>
  <c r="B61" i="1"/>
  <c r="B58" i="1"/>
  <c r="B55" i="1"/>
  <c r="B52" i="1"/>
  <c r="B49" i="1"/>
  <c r="B46" i="1"/>
  <c r="B43" i="1"/>
  <c r="B40" i="1"/>
  <c r="B37" i="1"/>
  <c r="B34" i="1"/>
  <c r="B31" i="1"/>
  <c r="B28" i="1"/>
  <c r="B25" i="1"/>
  <c r="B22" i="1"/>
  <c r="B19" i="1"/>
  <c r="B16" i="1"/>
  <c r="B13" i="1"/>
  <c r="B2" i="1"/>
</calcChain>
</file>

<file path=xl/sharedStrings.xml><?xml version="1.0" encoding="utf-8"?>
<sst xmlns="http://schemas.openxmlformats.org/spreadsheetml/2006/main" count="293" uniqueCount="149">
  <si>
    <t>WLAN</t>
  </si>
  <si>
    <r>
      <t xml:space="preserve">Descriação do teste:
</t>
    </r>
    <r>
      <rPr>
        <sz val="11"/>
        <color theme="1"/>
        <rFont val="Calibri"/>
        <family val="2"/>
        <scheme val="minor"/>
      </rPr>
      <t>Testes para cobrir a interface WLAN e chaveamento de prioridades de rede quando houver outro tipo de interface (GPRS).</t>
    </r>
  </si>
  <si>
    <t>Índice</t>
  </si>
  <si>
    <t>Parameters</t>
  </si>
  <si>
    <t>Result</t>
  </si>
  <si>
    <t>Criticidade</t>
  </si>
  <si>
    <t>Módulo</t>
  </si>
  <si>
    <t>Comments</t>
  </si>
  <si>
    <t>WLAN - Scan de redes disponíveis</t>
  </si>
  <si>
    <t>NÃO EXECUTADO</t>
  </si>
  <si>
    <t>N/A</t>
  </si>
  <si>
    <t>Preferencialmente redes WEP e Sem Criptografia não devem aparecer no SCAN, entretanto, caso apareça a autenticação não deve ser realizada.</t>
  </si>
  <si>
    <t>WLAN - Exibicação do Scan de redes disponíveis</t>
  </si>
  <si>
    <t>A Exibição do scan deverá ser apresentado em ordem alfabética.</t>
  </si>
  <si>
    <t>WLAN Protocolos - Comunicação usando Modo:802.11b Canal:Auto Largura:Auto DHCP:Habilitado WPA2-PSK + TKIP</t>
  </si>
  <si>
    <r>
      <t xml:space="preserve">Utilizando um um acess point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802.11b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Auto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Auto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Habilitado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WPA2-PSK +TKIP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Realizar a comunicação com vários tipos de roteadores (problema reportado pela VERO)</t>
    </r>
  </si>
  <si>
    <t>WLAN Protocolos - Comunicação usando Modo:802.11g Canal:Auto Largura:Auto DHCP:Habilitado WPA2-PSK + TKIP</t>
  </si>
  <si>
    <r>
      <t xml:space="preserve">Utilizando um um acess point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802.11g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Auto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Auto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Habilitado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WPA2-PSK +TKIP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Realizar a comunicação com vários tipos de roteadores (problema reportado pela VERO)</t>
    </r>
  </si>
  <si>
    <t>WLAN Protocolos - Comunicação usando Modo:802.11n Canal:6 Largura:20MHz DHCP:Habilitado WPA2-PSK + AES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</si>
  <si>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802.11n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6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20MHz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Habilitado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WPA2-PSK + AES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Realizar a comunicação com vários tipos de roteadores (problema reportado pela VERO)</t>
    </r>
  </si>
  <si>
    <t>WLAN Protocolos - Comunicação usando Modo:802.11n Canal:6 Largura:40MHz DHCP:Habilitado WPA2-PSK + AES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</si>
  <si>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802.11n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6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40MHz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Habilitado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WPA2-PSK + AES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Realizar a comunicação com vários tipos de roteadores (problema reportado pela VERO)</t>
    </r>
  </si>
  <si>
    <t>WLAN Protocolos - Comunicação usando Modo:802.11b/g/n Canal:6 Largura:40MHz DHCP:Habilitado WPA2-PSK + TKIP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</si>
  <si>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802.11b/g/n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6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40MHz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Habilitado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WPA2-PSK + TKIP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Realizar a comunicação com vários tipos de roteadores (problema reportado pela VERO)</t>
    </r>
  </si>
  <si>
    <t>WLAN Segurança - Comunicação usando Modo:802.11b/g/n Canal:6 Largura:40MHz DHCP:Habilitado Sem criptografia</t>
  </si>
  <si>
    <r>
      <t xml:space="preserve">Utilizando  um acess point e configurar a conexão no roteador:
Modo: 802.11b/g/n Canal: 6 Largura: 40MHz DHCP: Habilitado Cripto: Sem criptografia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</si>
  <si>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WPA-PSK  AES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</si>
  <si>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WPA-PSK + AES
No produto Gertec configurar das mesma forma, utilizando a aplicação de teste ou do cliente.</t>
    </r>
  </si>
  <si>
    <t>WLAN Segurança - Comunicação usando autenticação WPA-PSK TKIP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</si>
  <si>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WPA-PSK + TKIP
No produto Gertec configurar das mesma forma, utilizando a aplicação de teste ou do cliente.</t>
    </r>
  </si>
  <si>
    <t>WLAN Segurança - Comunicação usando autenticação WPA-PSK  AUTO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</si>
  <si>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WPA-PSK + AUTO
No produto Gertec configurar das mesma forma, utilizando a aplicação de teste ou do cliente.</t>
    </r>
  </si>
  <si>
    <t>WLAN Segurança - Comunicação usando autenticação WPA2  AES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</si>
  <si>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WPA2 + AES
No produto Gertec configurar das mesma forma, utilizando a aplicação de teste ou do cliente.</t>
    </r>
  </si>
  <si>
    <t>WLAN Segurança - Comunicação usando autenticação WPA2 TKIP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</si>
  <si>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WPA2 + TKIP
No produto Gertec configurar das mesma forma, utilizando a aplicação de teste ou do cliente.</t>
    </r>
  </si>
  <si>
    <t>WLAN Segurança - Comunicação usando autenticação WPA2  AUTO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</si>
  <si>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WPA2 + AUTO
No produto Gertec configurar das mesma forma, utilizando a aplicação de teste ou do cliente.</t>
    </r>
  </si>
  <si>
    <t>WLAN Segurança - Comunicação usando autenticação WPA/WPA2 Mixed  AES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</si>
  <si>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WPA/WPA2 Mixed  AES
No produto Gertec configurar das mesma forma, utilizando a aplicação de teste ou do cliente.</t>
    </r>
  </si>
  <si>
    <t>WLAN Segurança - Comunicação usando autenticação WPA/WPA2 Mixed TKIP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</si>
  <si>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WPA/WPA2 Mixed TKIP
No produto Gertec configurar das mesma forma, utilizando a aplicação de teste ou do cliente.</t>
    </r>
  </si>
  <si>
    <t>WLAN Segurança - Comunicação usando autenticação WPA/WPA2 Mixed AUTO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</si>
  <si>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Modo: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Canal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Largura</t>
    </r>
    <r>
      <rPr>
        <sz val="11"/>
        <color theme="1"/>
        <rFont val="Calibri"/>
        <family val="2"/>
        <scheme val="minor"/>
      </rPr>
      <t xml:space="preserve">: indiferente </t>
    </r>
    <r>
      <rPr>
        <b/>
        <sz val="11"/>
        <color theme="1"/>
        <rFont val="Calibri"/>
        <family val="2"/>
        <scheme val="minor"/>
      </rPr>
      <t>DHCP:</t>
    </r>
    <r>
      <rPr>
        <sz val="11"/>
        <color theme="1"/>
        <rFont val="Calibri"/>
        <family val="2"/>
        <scheme val="minor"/>
      </rPr>
      <t xml:space="preserve"> indiferente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WPA/WPA2 Mixed AUTO
No produto Gertec configurar das mesma forma, utilizando a aplicação de teste ou do cliente.</t>
    </r>
  </si>
  <si>
    <t>WLAN Segurança - Comunicação usando autenticação WEP 64 bits e Enconding OPEN Formato Hexadecimal</t>
  </si>
  <si>
    <r>
      <t xml:space="preserve">Utilizando  um acess point e configurar a conexão no roteador:
Cripto: WEP 64bits Enconding: Open Formato: Hexadecimal
No produto Gertec configurar das mesma forma, utilizando a aplicação de teste ou do cliente. 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</si>
  <si>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64 bits e Enconding Shared Formato Hexadecimal</t>
  </si>
  <si>
    <r>
      <t xml:space="preserve">Utilizando  um acess point e configurar a conexão no roteador:
Cripto: WEP 64bits Enconding: Shared Formato: Hexadecimal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</si>
  <si>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64 bits e Enconding Automático Formato Hexadecimal</t>
  </si>
  <si>
    <r>
      <t xml:space="preserve">Utilizando  um acess point e configurar a conexão no roteador:
Cripto: WEP 64bits Enconding: Automático Formato: Hexadecimal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</si>
  <si>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128 bits e Enconding OPEN Formato Hexadecimal</t>
  </si>
  <si>
    <r>
      <t xml:space="preserve">Utilizando  um acess point e configurar a conexão no roteador:
Cripto: WEP 128bits Enconding: Open Formato: Hexadecimal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</si>
  <si>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128 bits e Enconding Shared Formato Hexadecimal</t>
  </si>
  <si>
    <r>
      <t xml:space="preserve">Utilizando  um acess point e configurar a conexão no roteador:
Cripto: WEP 128bits Enconding: Shared Formato: Hexadecimal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</si>
  <si>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128 bits e Enconding Automático Formato Hexadecimal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</si>
  <si>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WEP 128bits </t>
    </r>
    <r>
      <rPr>
        <b/>
        <sz val="11"/>
        <color theme="1"/>
        <rFont val="Calibri"/>
        <family val="2"/>
        <scheme val="minor"/>
      </rPr>
      <t>Enconding:</t>
    </r>
    <r>
      <rPr>
        <sz val="11"/>
        <color theme="1"/>
        <rFont val="Calibri"/>
        <family val="2"/>
        <scheme val="minor"/>
      </rPr>
      <t xml:space="preserve"> Automático </t>
    </r>
    <r>
      <rPr>
        <b/>
        <sz val="11"/>
        <color theme="1"/>
        <rFont val="Calibri"/>
        <family val="2"/>
        <scheme val="minor"/>
      </rPr>
      <t>Formato:</t>
    </r>
    <r>
      <rPr>
        <sz val="11"/>
        <color theme="1"/>
        <rFont val="Calibri"/>
        <family val="2"/>
        <scheme val="minor"/>
      </rPr>
      <t xml:space="preserve"> Hexadecimal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</si>
  <si>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64 bits e Enconding OPEN Formato ASCII</t>
  </si>
  <si>
    <r>
      <t xml:space="preserve">Utilizando  um acess point e configurar a conexão no roteador:
Cripto: WEP 64bits Enconding: Open Formato: ASCII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</si>
  <si>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64 bits e Enconding Shared Formato ASCII</t>
  </si>
  <si>
    <r>
      <t xml:space="preserve">Utilizando  um acess point e configurar a conexão no roteador:
Cripto: WEP 64bits Enconding: Shared Formato: ASCII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</si>
  <si>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64 bits e Enconding Automático Formato ASCII</t>
  </si>
  <si>
    <r>
      <t xml:space="preserve">Utilizando  um acess point e configurar a conexão no roteador:
Cripto: WEP 64bits Enconding: Automático Formato: ASCII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</si>
  <si>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128 bits e Enconding OPEN Formato ASCII</t>
  </si>
  <si>
    <r>
      <t xml:space="preserve">Utilizando  um acess point e configurar a conexão no roteador:
Cripto: WEP 128bits Enconding: Open Formato: ASCII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</si>
  <si>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128 bits e Enconding Shared Formato ASCII</t>
  </si>
  <si>
    <r>
      <t xml:space="preserve">Utilizando  um acess point e configurar a conexão no roteador:
Cripto: WEP 128bits Enconding: Shared Formato: ASCII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</si>
  <si>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Comunicação usando autenticação WEP 128 bits e Enconding Automático Formato ASCII</t>
  </si>
  <si>
    <r>
      <t xml:space="preserve">Utilizando  um acess point e configurar a conexão no roteador:
Cripto: WEP 128bits Enconding: Automático Formato: ASCII
No produto Gertec configurar das mesma forma, utilizando a aplicação de teste ou do cliente.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</si>
  <si>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- IP Dinâmico ativado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</si>
  <si>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DHCP: </t>
    </r>
    <r>
      <rPr>
        <sz val="11"/>
        <color theme="1"/>
        <rFont val="Calibri"/>
        <family val="2"/>
        <scheme val="minor"/>
      </rPr>
      <t>Desativado</t>
    </r>
    <r>
      <rPr>
        <b/>
        <sz val="11"/>
        <color theme="1"/>
        <rFont val="Calibri"/>
        <family val="2"/>
        <scheme val="minor"/>
      </rPr>
      <t xml:space="preserve"> Cripto: </t>
    </r>
    <r>
      <rPr>
        <sz val="11"/>
        <color theme="1"/>
        <rFont val="Calibri"/>
        <family val="2"/>
        <scheme val="minor"/>
      </rPr>
      <t>WPA2 ou WPA
No produto Gertec configurar das mesma forma, utilizando a aplicação de teste ou do cliente.</t>
    </r>
  </si>
  <si>
    <t>WLAN - IP Dinâmico desativado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</si>
  <si>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DHCP: </t>
    </r>
    <r>
      <rPr>
        <sz val="11"/>
        <color theme="1"/>
        <rFont val="Calibri"/>
        <family val="2"/>
        <scheme val="minor"/>
      </rPr>
      <t xml:space="preserve">Desativado </t>
    </r>
    <r>
      <rPr>
        <b/>
        <sz val="11"/>
        <color theme="1"/>
        <rFont val="Calibri"/>
        <family val="2"/>
        <scheme val="minor"/>
      </rPr>
      <t>Cripto:</t>
    </r>
    <r>
      <rPr>
        <sz val="11"/>
        <color theme="1"/>
        <rFont val="Calibri"/>
        <family val="2"/>
        <scheme val="minor"/>
      </rPr>
      <t xml:space="preserve"> WPA2 ou WPA
No produto Gertec configurar das mesma forma, utilizando a aplicação de teste ou do cliente.</t>
    </r>
  </si>
  <si>
    <t>WLAN - Senha da criptografia WPA-PSK/WPA2-PSK com 8 caracteres ASCII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</si>
  <si>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Senha:</t>
    </r>
    <r>
      <rPr>
        <sz val="11"/>
        <color theme="1"/>
        <rFont val="Calibri"/>
        <family val="2"/>
        <scheme val="minor"/>
      </rPr>
      <t xml:space="preserve"> com 8 caracteres ASCII
No produto Gertec verificar o sucesso da comunicação.</t>
    </r>
  </si>
  <si>
    <t>WLAN - Senha da criptografia WPA-PSK/WPA2-PSK com 63 caracteres ASCII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</si>
  <si>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Senha:</t>
    </r>
    <r>
      <rPr>
        <sz val="11"/>
        <color theme="1"/>
        <rFont val="Calibri"/>
        <family val="2"/>
        <scheme val="minor"/>
      </rPr>
      <t xml:space="preserve"> com 63 caracteres ASCII
No produto Gertec verificar o sucesso da comunicação.</t>
    </r>
  </si>
  <si>
    <t>WLAN - Senha da criptografia WPA-PSK/WPA2-PSK com caracteres especiais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</si>
  <si>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Senha: </t>
    </r>
    <r>
      <rPr>
        <sz val="11"/>
        <color theme="1"/>
        <rFont val="Calibri"/>
        <family val="2"/>
        <scheme val="minor"/>
      </rPr>
      <t>entre 8 e 63 caracteres ASCII incluindo alguns caracteres especiais !@#$%&amp;*())
No produto Gertec verificar o sucesso da comunicação.</t>
    </r>
  </si>
  <si>
    <t>WLAN - Senha da criptografia WPA-PSK/WPA2-PSK errar a senha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</si>
  <si>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Senha: </t>
    </r>
    <r>
      <rPr>
        <sz val="11"/>
        <color theme="1"/>
        <rFont val="Calibri"/>
        <family val="2"/>
        <scheme val="minor"/>
      </rPr>
      <t>Digitar senha errada
No produto Gertec verificar a mensagem de senha incorreta
*(Incidente reportado por GetNET)</t>
    </r>
  </si>
  <si>
    <t>WLAN - Senha da criptografia WEP errar a senha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</si>
  <si>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Senha: </t>
    </r>
    <r>
      <rPr>
        <sz val="11"/>
        <color theme="1"/>
        <rFont val="Calibri"/>
        <family val="2"/>
        <scheme val="minor"/>
      </rPr>
      <t xml:space="preserve">Digitar senha errada
No produto Gertec verificar a mensagem de senha incorreta
</t>
    </r>
    <r>
      <rPr>
        <b/>
        <sz val="11"/>
        <color rgb="FFFF0000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A conexão não deve ocorrer devido especificação PCI.</t>
    </r>
  </si>
  <si>
    <t>WLAN Segurança -  Chave de autenticação incorreta (verificar simbolo de conexão se houver)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</si>
  <si>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Senha: </t>
    </r>
    <r>
      <rPr>
        <sz val="11"/>
        <color theme="1"/>
        <rFont val="Calibri"/>
        <family val="2"/>
        <scheme val="minor"/>
      </rPr>
      <t>Errar a senha escolhida
No produto Gertec verificar o símbolo de conexão se houver.</t>
    </r>
  </si>
  <si>
    <t>WLAN - Configuração SSID (sem caracteres especiais)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</si>
  <si>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>sem carecteres especiais
No produto Gertec verificar o sucesso da comunicação.</t>
    </r>
  </si>
  <si>
    <t>WLAN - Configuração SSID (com caracteres especiais 1)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</si>
  <si>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>com carecteres especiais exemplos: #$%&amp;*@!?
No produto Gertec verificar o sucesso da comunicação.</t>
    </r>
  </si>
  <si>
    <t>WLAN - Configuração SSID (com caracteres especiais 2)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</si>
  <si>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>com carecteres especiais exemplos: Ä/ä Ö/ö Ü/ü
No produto Gertec verificar o sucesso da comunicação.</t>
    </r>
  </si>
  <si>
    <t>WLAN - SSID com "comandos" # % /n /t e etc</t>
  </si>
  <si>
    <t>Inseir no SSID "comando" como # % /n e /t e verificar se há alguma problema na conexão</t>
  </si>
  <si>
    <t>WLAN - Configuração SSID (com  espaços)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</si>
  <si>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>com  espaços
No produto Gertec verificar o sucesso da comunicação.</t>
    </r>
  </si>
  <si>
    <t>WLAN - Configuração SSID (1 caractere ASCII)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</si>
  <si>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>A
No produto Gertec verificar o sucesso da comunicação.</t>
    </r>
  </si>
  <si>
    <t>WLAN - Configuração SSID (32 caracteres ASCII)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</si>
  <si>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>1234567890ABCDEFGHIJKLMNOPQRSTUV
No produto Gertec verificar o sucesso da comunicação.</t>
    </r>
  </si>
  <si>
    <t>WLAN - Configuração SSID (oculto)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</si>
  <si>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>oculto
No produto Gertec verificar o sucesso da comunicação.</t>
    </r>
  </si>
  <si>
    <t>WLAN - Aceess point dual band (com mesmo SSID e senha)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</si>
  <si>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 xml:space="preserve">Gertec123 </t>
    </r>
    <r>
      <rPr>
        <b/>
        <sz val="11"/>
        <color theme="1"/>
        <rFont val="Calibri"/>
        <family val="2"/>
        <scheme val="minor"/>
      </rPr>
      <t>Senha:</t>
    </r>
    <r>
      <rPr>
        <sz val="11"/>
        <color theme="1"/>
        <rFont val="Calibri"/>
        <family val="2"/>
        <scheme val="minor"/>
      </rPr>
      <t xml:space="preserve"> Gertec1@# na comunicação com 2.4GHz e 5Ghz
No produto Gertec verificar o sucesso da comunicação.</t>
    </r>
  </si>
  <si>
    <t xml:space="preserve"> </t>
  </si>
  <si>
    <t>WLAN - Aceess point comunicação com 2,4 Ghz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</si>
  <si>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 xml:space="preserve">Gertec123 </t>
    </r>
    <r>
      <rPr>
        <b/>
        <sz val="11"/>
        <color theme="1"/>
        <rFont val="Calibri"/>
        <family val="2"/>
        <scheme val="minor"/>
      </rPr>
      <t>Senha:</t>
    </r>
    <r>
      <rPr>
        <sz val="11"/>
        <color theme="1"/>
        <rFont val="Calibri"/>
        <family val="2"/>
        <scheme val="minor"/>
      </rPr>
      <t xml:space="preserve"> Gertec1@# na comunicação com 2.4GHz e 5Ghz com outro usuário e senha
No produto Gertec verificar o sucesso da comunicação conectando com as credenciais do 2,4GHz.</t>
    </r>
  </si>
  <si>
    <t>WLAN - Aceess point comunicação com 5 Ghz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</si>
  <si>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 xml:space="preserve">SSID: </t>
    </r>
    <r>
      <rPr>
        <sz val="11"/>
        <color theme="1"/>
        <rFont val="Calibri"/>
        <family val="2"/>
        <scheme val="minor"/>
      </rPr>
      <t xml:space="preserve">Gertec123 </t>
    </r>
    <r>
      <rPr>
        <b/>
        <sz val="11"/>
        <color theme="1"/>
        <rFont val="Calibri"/>
        <family val="2"/>
        <scheme val="minor"/>
      </rPr>
      <t>Senha:</t>
    </r>
    <r>
      <rPr>
        <sz val="11"/>
        <color theme="1"/>
        <rFont val="Calibri"/>
        <family val="2"/>
        <scheme val="minor"/>
      </rPr>
      <t xml:space="preserve"> Gertec1@# na comunicação com 5GHz e 2.4Ghz com outro usuário e senha
No produto Gertec verificar o sucesso da comunicação conectando com as credenciais do 5GHz.</t>
    </r>
  </si>
  <si>
    <t>WLAN - Estabilidade da comunicação WLAN (sinal baixo 82 dB)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</si>
  <si>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Sinal:</t>
    </r>
    <r>
      <rPr>
        <sz val="11"/>
        <color theme="1"/>
        <rFont val="Calibri"/>
        <family val="2"/>
        <scheme val="minor"/>
      </rPr>
      <t xml:space="preserve"> Baixo (afastar 10m  o equipamento Gertec do acess point)
*Veja autonomia de sinal de acordo com o acess point utilizado.</t>
    </r>
  </si>
  <si>
    <t>WLAN - Estabilidade da comunicação WLAN (sinal médio 72 dB)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</si>
  <si>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Sinal:</t>
    </r>
    <r>
      <rPr>
        <sz val="11"/>
        <color theme="1"/>
        <rFont val="Calibri"/>
        <family val="2"/>
        <scheme val="minor"/>
      </rPr>
      <t xml:space="preserve"> Médio (afastar 5m o equipamento Gertec do acess point)
*Veja autonomia de sinal de acordo com o acess point utilizado.</t>
    </r>
  </si>
  <si>
    <t>WLAN - Estabilidade da comunicação WLAN (sinal alto 30 dB)</t>
  </si>
  <si>
    <r>
      <t xml:space="preserve">Utilizando  um acess point e configurar a conexão no roteador:
</t>
    </r>
    <r>
      <rPr>
        <b/>
        <sz val="11"/>
        <color theme="1"/>
        <rFont val="Calibri"/>
        <family val="2"/>
        <scheme val="minor"/>
      </rPr>
      <t>Sinal:</t>
    </r>
    <r>
      <rPr>
        <sz val="11"/>
        <color theme="1"/>
        <rFont val="Calibri"/>
        <family val="2"/>
        <scheme val="minor"/>
      </rPr>
      <t xml:space="preserve"> Baixo (deixa ao lado o equipamento Gertec do acess point)
*Veja autonomia de sinal de acordo com o acess point utilizado.</t>
    </r>
  </si>
  <si>
    <t>Prioridades de redes - WLAN e rede GPRS desligar a WLAN</t>
  </si>
  <si>
    <t>Equipamento híbridos que funcionam com prioridades de redes, desligar a rede WLAN e verificar se o equipamento irá assumir a  rede GPRS  sem demorar.
*(Incidente reportado por Vero)</t>
  </si>
  <si>
    <t>Prioridades de redes - WLAN e rede GPRS religar a WLAN</t>
  </si>
  <si>
    <t>Equipamento híbridos que funcionam com prioridades de redes, com uma rede conectada (GPRS) e religar a rede WLAN e verificar se o equipamento irá sair da rede que estava operando para a rede WLAN sem demorar.
*(Incidente reportado por Vero)</t>
  </si>
  <si>
    <t>Prioridades de redes - WLAN e rede GPRS desligar a GPRS</t>
  </si>
  <si>
    <t>Equipamento híbridos que funcionam com prioridades de redes, desligar a rede GPRS  e verificar se o equipamento irá assumir a rede WLAN sem demorar.
*(Incidente reportado por Vero)</t>
  </si>
  <si>
    <t>Prioridades de redes - WLAN e rede GPRS religar a GPRS</t>
  </si>
  <si>
    <t>Equipamento híbridos que funcionam com prioridades de redes, religar a rede GPRS  e verificar se o equipamento irá manter a rede WLAN sem demorar.
*(Incidente reportado por Vero)</t>
  </si>
  <si>
    <t>Stress - Desabilitar e Habilitar a interface de WLAN várias vezes</t>
  </si>
  <si>
    <t>Stressar a interface de WLAN habilitando e desabilitando a interface por diversas vezes e TODAS devem voltar a funcionar normalmente a rede WLAN. Desligar e ligar o AP.
*(Incidente reportado por GetNET)</t>
  </si>
  <si>
    <t>Perfomance - WLAN Habilitado navegar na aplicação</t>
  </si>
  <si>
    <t>Com a WLAN habilitada e conectada na internet realizar navegação nos menus e realizar transação no equipamento, não deve haver travamentos no display e leitura das interfaces (teclado, contacless, smartcard e magnético)
*(Incidente reportado por GetNET)</t>
  </si>
  <si>
    <t>WLAN - Reconexão ao voltar do modo standby</t>
  </si>
  <si>
    <t>Com a WLAN habilitada e conectada na internet entrar no modo standby, o equipamento irá desligar o WLAN para economia de energia mas ao "acordar" deverá reconectar automaticamente na última rede conectada.
*(Incidente reportado por Vero)</t>
  </si>
  <si>
    <t>WLAN - Reconexão ao religar o equipamento</t>
  </si>
  <si>
    <t>Com a WLAN habilitada e conectada na internet desligar o equipamento, ao ligado a  conexão via WLAN deverá reconectar automaticamente na última rede conectada.
*(Incidente reportado por Vero)</t>
  </si>
  <si>
    <t>WLAN - Reconexão ao retornar para a área de WLAN conectado no GPRS</t>
  </si>
  <si>
    <t>Com equipamento conectado na rede WLAN, sair da area de alcance do WLAN, equipamento deve assumir a rede GPRS e ao retornar para área de cobertura do WLAN deverá conectar na rede.
*(Incidente reportado por Vero)</t>
  </si>
  <si>
    <t>WLAN - Roaming de Acess Point</t>
  </si>
  <si>
    <t>Com equipamento conectado em um AP 1 com um determinado SSID e senha, sair da area de alcance do AP 1 e entrar em uma área de AP 2 com o mesmo SSID e senha do AP 1.
O equipamento tem que conectar normalmente. Utilizar diferentes tipos/Marcas de AP.</t>
  </si>
  <si>
    <t>WLAN - Reconexão ao retornar para a área de WLAN</t>
  </si>
  <si>
    <t>Retornar a area de conexão do AP e  verificar o tempo de demora de reconexão.</t>
  </si>
  <si>
    <t>WLAN - Teste de stress POS7</t>
  </si>
  <si>
    <t>Realiza a comunicação  com o ambiente de testes da Ger7 de acordo com o configurado. Para acessar o testes, seguir os passos abaixo:
Aplicativo POS7 já com uma configuração prévia para testes WiFi.
Senha técnica: 251213 (antes da parametrização), 123456 (Após parametrização).
Para executar testes de estresse:
- No estado ocioso pressionar a seta para baixo e selecionar teste em Loop.
- É possível configurar quantos loops será realizado e o tempo de intervalo entre eles.</t>
  </si>
  <si>
    <t>WLAN - Reconexão ao alterar senha do AP</t>
  </si>
  <si>
    <t>Alterar a senha do roteador e verificar se o equipamento irá travar ao tentar ficar reconectando na rede pré configurada.</t>
  </si>
  <si>
    <t>Tempo de resposta - Erro de senha na conexão WLAN</t>
  </si>
  <si>
    <t>Ao conectar em um rede WLAN com senha errada o tempo de resposta de senha incorreta deverá ser semelhante a de um celuluar que é em torno de 5 segundos.</t>
  </si>
  <si>
    <t>Tempo de resposta - Com sucesso na conexão WLAN</t>
  </si>
  <si>
    <t>Ao conectar em um rede WLAN com senha correta o tempo de resposta de conexão realizada com sucesso deverá ser semelhante a de um celuluar que é em torno de 5 segundos.</t>
  </si>
  <si>
    <t>WLAN - Reconexão ao voltar do modo sleep após 15 minutos de sleep</t>
  </si>
  <si>
    <t>Com a WLAN habilitada e conectada na internet entrar no modo sleep e  o equipamento irá desligar o WLAN para economia de energia mas ao "acordar" deverá reconectar automaticamente na última rede conectada.
*(Incidente reportado por Vero)</t>
  </si>
  <si>
    <t>WLAN - Reconexão ao voltar do modo sleep após 20 minutos de sleep</t>
  </si>
  <si>
    <t>WLAN - Reconexão ao voltar do modo sleep após 25 minutos de sleep</t>
  </si>
  <si>
    <t>WLAN - Reconexão ao voltar do modo sleep após 30 minutos de sleep</t>
  </si>
  <si>
    <t>WLAN - Reconexão ao voltar do modo sleep após 60 minutos de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</si>
</sst>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/>
    <xf numFmtId="0" fontId="3" fillId="0" borderId="0" xfId="1"/>
    <xf numFmtId="0" fontId="3" fillId="0" borderId="0" xfId="1" applyAlignment="1">
      <alignment horizontal="left" vertical="center"/>
    </xf>
    <xf numFmtId="0" fontId="2" fillId="2" borderId="0" xfId="0" applyFont="1" applyFill="1" applyAlignment="1">
      <alignment horizontal="left" indent="1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/>
    </xf>
    <xf numFmtId="0" fontId="4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top" wrapText="1" indent="2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top" wrapText="1" indent="2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top" wrapText="1" indent="2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Border="1"/>
    <xf numFmtId="0" fontId="0" fillId="0" borderId="0" xfId="0" applyAlignment="1"/>
  </cellXfs>
  <cellStyles count="2">
    <cellStyle name="Hiperlink" xfId="1" builtinId="8"/>
    <cellStyle name="Normal" xfId="0" builtinId="0"/>
  </cellStyles>
  <dxfs count="1200"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theme="3" tint="0.39994506668294322"/>
      </font>
    </dxf>
    <dxf>
      <font>
        <b/>
        <i val="0"/>
        <color theme="6" tint="-0.24994659260841701"/>
      </font>
    </dxf>
    <dxf>
      <font>
        <b/>
        <i val="0"/>
        <color theme="9"/>
      </font>
    </dxf>
    <dxf>
      <font>
        <b/>
        <i val="0"/>
        <color rgb="FFBD5907"/>
      </font>
    </dxf>
    <dxf>
      <font>
        <b/>
        <i val="0"/>
        <color theme="7"/>
      </font>
    </dxf>
    <dxf>
      <font>
        <b/>
        <i val="0"/>
        <color auto="1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theme="9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489857</xdr:colOff>
      <xdr:row>2</xdr:row>
      <xdr:rowOff>136073</xdr:rowOff>
    </xdr:from>
    <xdr:to>
      <xdr:col>5</xdr:col>
      <xdr:colOff>1</xdr:colOff>
      <xdr:row>4</xdr:row>
      <xdr:rowOff>163287</xdr:rowOff>
    </xdr:to>
    <xdr:sp macro="" textlink="">
      <xdr:nvSpPr>
        <xdr:cNvPr id="2" name="Seta: para a Esqu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11434082" y="612323"/>
          <a:ext cx="976994" cy="50346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Índice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ecnologia\QA\Roteiros\Testes%20e%20Dashboard_MeioDePagamento_v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ecnologia\Documentos\Formul&#225;rios\SW%20package%20and%20key%20profile%20requirements%20R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QA\Projetos\CADILAC%20APK\Report\%2313469\Modelos\Roteiro_Teste_MADRUGA_GPOS7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Report"/>
      <sheetName val="Análise"/>
      <sheetName val="Issues"/>
      <sheetName val="0Aceitação"/>
      <sheetName val="1Atualizacao"/>
      <sheetName val="2Versionamento"/>
      <sheetName val="3CheckGediEklocs"/>
      <sheetName val="4Bateria"/>
      <sheetName val="5WLAN"/>
      <sheetName val="6GPRS"/>
      <sheetName val="7TecladoGetNet"/>
      <sheetName val="8Sinalizadores"/>
      <sheetName val="9Bandeira"/>
      <sheetName val="10UpdateTabelas"/>
      <sheetName val="11Funcional"/>
      <sheetName val="12InterfaceCartão"/>
      <sheetName val="13AppGetNetMPOS"/>
      <sheetName val="14AppVeroMPOS"/>
      <sheetName val="15TecladoVeroMPOS"/>
      <sheetName val="16BluetoothMFi"/>
      <sheetName val="17BluetoothAndroid"/>
      <sheetName val="18SystemMenu"/>
      <sheetName val="19AppVeroGPOS700"/>
      <sheetName val="20Tamper"/>
      <sheetName val="21ProgramManager"/>
      <sheetName val="22MultimediaTest"/>
      <sheetName val="23AbecsMínimo"/>
      <sheetName val="24AppPagueVeloz"/>
      <sheetName val="25AppStone"/>
      <sheetName val="26PesquisaSatisfaçãoGPINPAD"/>
      <sheetName val="27PesquisaSatisfaçãoComando"/>
      <sheetName val="28FuncionalPPMain"/>
      <sheetName val="29ComunicaçãoSerial"/>
      <sheetName val="30OwnerLock"/>
      <sheetName val="31TecladoCabal"/>
      <sheetName val="32AppCABAL"/>
    </sheetNames>
    <sheetDataSet>
      <sheetData sheetId="0"/>
      <sheetData sheetId="1">
        <row r="2">
          <cell r="B2" t="str">
            <v>MP21 Banrisul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ário"/>
      <sheetName val="Tables"/>
      <sheetName val="Revision"/>
    </sheetNames>
    <sheetDataSet>
      <sheetData sheetId="0" refreshError="1"/>
      <sheetData sheetId="1">
        <row r="1">
          <cell r="A1" t="str">
            <v>Sim</v>
          </cell>
          <cell r="B1" t="str">
            <v>Produção</v>
          </cell>
        </row>
        <row r="2">
          <cell r="A2" t="str">
            <v>Não</v>
          </cell>
          <cell r="B2" t="str">
            <v>Desenvolvimento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Funcional"/>
      <sheetName val="Compatibilidade"/>
      <sheetName val="Compatibilidade_2"/>
      <sheetName val="Revision"/>
      <sheetName val="OptionsTable"/>
    </sheetNames>
    <sheetDataSet>
      <sheetData sheetId="0"/>
      <sheetData sheetId="1"/>
      <sheetData sheetId="2" refreshError="1"/>
      <sheetData sheetId="3" refreshError="1"/>
      <sheetData sheetId="4" refreshError="1"/>
      <sheetData sheetId="5">
        <row r="2">
          <cell r="A2" t="str">
            <v>PASSOU</v>
          </cell>
        </row>
        <row r="3">
          <cell r="A3" t="str">
            <v>FALHOU</v>
          </cell>
        </row>
        <row r="4">
          <cell r="A4" t="str">
            <v>NÃO EXECUTADO</v>
          </cell>
        </row>
        <row r="5">
          <cell r="A5" t="str">
            <v>NÃO CONCLUSIVO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06"/>
  <dimension ref="A1:AB239"/>
  <sheetViews>
    <sheetView showGridLines="0" tabSelected="1" topLeftCell="A91" zoomScale="70" zoomScaleNormal="70" workbookViewId="0">
      <selection activeCell="C114" sqref="C114"/>
    </sheetView>
  </sheetViews>
  <sheetFormatPr defaultColWidth="0" defaultRowHeight="0" customHeight="1" zeroHeight="1" x14ac:dyDescent="0.25"/>
  <cols>
    <col min="1" max="1" width="4.28515625" customWidth="1"/>
    <col min="2" max="2" width="14.28515625" customWidth="1"/>
    <col min="3" max="3" width="144.42578125" bestFit="1" customWidth="1"/>
    <col min="4" max="4" width="1.140625" customWidth="1"/>
    <col min="5" max="5" width="22" bestFit="1" customWidth="1"/>
    <col min="6" max="6" width="2.5703125" customWidth="1"/>
    <col min="7" max="7" width="17.5703125" customWidth="1"/>
    <col min="8" max="8" width="1" customWidth="1"/>
    <col min="9" max="9" width="17.5703125" style="1" customWidth="1"/>
    <col min="10" max="10" width="1.5703125" customWidth="1"/>
    <col min="11" max="11" width="58.140625" style="2" customWidth="1"/>
    <col min="12" max="12" width="57.140625" customWidth="1"/>
    <col min="13" max="13" width="10.28515625" customWidth="1"/>
    <col min="14" max="14" width="21.42578125" hidden="1" customWidth="1"/>
    <col min="15" max="15" width="1.28515625" hidden="1" customWidth="1"/>
    <col min="16" max="17" width="12.42578125" hidden="1" customWidth="1"/>
    <col min="18" max="18" width="0.85546875" hidden="1" customWidth="1"/>
    <col min="19" max="28" width="12.42578125" hidden="1" customWidth="1"/>
    <col min="29" max="16384" width="9.140625" hidden="1"/>
  </cols>
  <sheetData>
    <row r="1" spans="1:13" ht="15" x14ac:dyDescent="0.25"/>
    <row r="2" spans="1:13" ht="23.25" x14ac:dyDescent="0.35">
      <c r="B2" s="3" t="str">
        <f>[1]Report!B2</f>
        <v>MP21 Banrisul</v>
      </c>
    </row>
    <row r="3" spans="1:13" ht="15" x14ac:dyDescent="0.25">
      <c r="C3" s="4"/>
      <c r="K3" s="5"/>
    </row>
    <row r="4" spans="1:13" ht="23.25" x14ac:dyDescent="0.35">
      <c r="B4" s="3"/>
      <c r="C4" s="6"/>
    </row>
    <row r="5" spans="1:13" s="7" customFormat="1" ht="15" x14ac:dyDescent="0.25">
      <c r="B5" s="8"/>
      <c r="C5" s="9"/>
      <c r="D5"/>
      <c r="E5" s="10"/>
      <c r="F5"/>
      <c r="G5"/>
      <c r="H5"/>
      <c r="I5" s="1"/>
      <c r="J5"/>
      <c r="K5" s="11"/>
      <c r="M5"/>
    </row>
    <row r="6" spans="1:13" ht="23.25" x14ac:dyDescent="0.35">
      <c r="A6" s="12">
        <v>5</v>
      </c>
      <c r="B6" s="13" t="s">
        <v>0</v>
      </c>
      <c r="C6" s="14"/>
      <c r="D6" s="14"/>
      <c r="E6" s="15"/>
    </row>
    <row r="7" spans="1:13" s="7" customFormat="1" ht="15" x14ac:dyDescent="0.25">
      <c r="B7" s="8"/>
      <c r="C7" s="9"/>
      <c r="E7"/>
      <c r="F7"/>
      <c r="G7"/>
      <c r="H7"/>
      <c r="I7" s="1"/>
      <c r="J7"/>
      <c r="K7" s="11"/>
      <c r="M7"/>
    </row>
    <row r="8" spans="1:13" s="7" customFormat="1" ht="54.75" customHeight="1" x14ac:dyDescent="0.25">
      <c r="B8" s="16" t="s">
        <v>1</v>
      </c>
      <c r="C8" s="17"/>
      <c r="D8" s="17"/>
      <c r="E8" s="18"/>
      <c r="F8"/>
      <c r="G8"/>
      <c r="H8"/>
      <c r="I8" s="1"/>
      <c r="J8"/>
      <c r="K8" s="2"/>
      <c r="M8"/>
    </row>
    <row r="9" spans="1:13" s="7" customFormat="1" ht="15" x14ac:dyDescent="0.25">
      <c r="B9" s="8"/>
      <c r="C9" s="9"/>
      <c r="D9" s="10"/>
      <c r="E9" s="10"/>
      <c r="F9"/>
      <c r="G9"/>
      <c r="H9"/>
      <c r="I9" s="1"/>
      <c r="J9"/>
      <c r="K9" s="19"/>
      <c r="M9"/>
    </row>
    <row r="10" spans="1:13" s="7" customFormat="1" ht="15" x14ac:dyDescent="0.25">
      <c r="B10" s="8"/>
      <c r="C10" s="10"/>
      <c r="F10"/>
      <c r="G10"/>
      <c r="H10"/>
      <c r="I10" s="1"/>
      <c r="J10"/>
      <c r="K10" s="11"/>
      <c r="M10"/>
    </row>
    <row r="11" spans="1:13" ht="15" x14ac:dyDescent="0.25">
      <c r="A11" s="7"/>
      <c r="B11" s="20" t="s">
        <v>2</v>
      </c>
      <c r="C11" s="21" t="s">
        <v>3</v>
      </c>
      <c r="D11" s="10"/>
      <c r="E11" s="22" t="s">
        <v>4</v>
      </c>
      <c r="G11" s="22" t="s">
        <v>5</v>
      </c>
      <c r="I11" s="23" t="s">
        <v>6</v>
      </c>
      <c r="K11" s="24" t="s">
        <v>7</v>
      </c>
      <c r="L11" s="7"/>
    </row>
    <row r="12" spans="1:13" s="7" customFormat="1" ht="15.75" customHeight="1" x14ac:dyDescent="0.25">
      <c r="B12" s="8"/>
      <c r="C12" s="10"/>
      <c r="F12"/>
      <c r="G12"/>
      <c r="H12"/>
      <c r="I12" s="1"/>
      <c r="J12"/>
      <c r="K12" s="11"/>
      <c r="M12"/>
    </row>
    <row r="13" spans="1:13" ht="15" customHeight="1" x14ac:dyDescent="0.25">
      <c r="B13" s="25" t="str">
        <f>CONCATENATE($A$6,".",ROUNDUP((ROW()-ROW($B$12))/3,0))</f>
        <v>5.1</v>
      </c>
      <c r="C13" s="26" t="s">
        <v>8</v>
      </c>
      <c r="E13" s="27" t="s">
        <v>9</v>
      </c>
      <c r="G13" s="27"/>
      <c r="I13" s="27" t="s">
        <v>10</v>
      </c>
      <c r="K13" s="28"/>
    </row>
    <row r="14" spans="1:13" ht="15" x14ac:dyDescent="0.25">
      <c r="C14" s="29" t="s">
        <v>11</v>
      </c>
      <c r="E14" s="30"/>
      <c r="G14" s="30"/>
      <c r="I14" s="30"/>
      <c r="K14" s="31"/>
    </row>
    <row r="15" spans="1:13" ht="15" x14ac:dyDescent="0.25">
      <c r="C15" s="32"/>
      <c r="E15" s="33"/>
      <c r="G15" s="33"/>
      <c r="I15" s="33"/>
      <c r="K15" s="34"/>
    </row>
    <row r="16" spans="1:13" ht="15" x14ac:dyDescent="0.25">
      <c r="B16" s="25" t="str">
        <f>CONCATENATE($A$6,".",ROUNDUP((ROW()-ROW($B$12))/3,0))</f>
        <v>5.2</v>
      </c>
      <c r="C16" s="26" t="s">
        <v>12</v>
      </c>
      <c r="E16" s="27" t="s">
        <v>9</v>
      </c>
      <c r="G16" s="27"/>
      <c r="I16" s="27" t="s">
        <v>10</v>
      </c>
      <c r="K16" s="28"/>
    </row>
    <row r="17" spans="2:13" ht="37.9" customHeight="1" x14ac:dyDescent="0.25">
      <c r="C17" s="29" t="s">
        <v>13</v>
      </c>
      <c r="E17" s="30"/>
      <c r="G17" s="30"/>
      <c r="I17" s="30"/>
      <c r="K17" s="31"/>
    </row>
    <row r="18" spans="2:13" s="7" customFormat="1" ht="15.75" customHeight="1" x14ac:dyDescent="0.25">
      <c r="B18" s="8"/>
      <c r="C18" s="10"/>
      <c r="E18" s="33"/>
      <c r="F18"/>
      <c r="G18"/>
      <c r="H18"/>
      <c r="I18" s="1"/>
      <c r="J18"/>
      <c r="K18" s="11"/>
      <c r="M18"/>
    </row>
    <row r="19" spans="2:13" ht="14.45" customHeight="1" x14ac:dyDescent="0.25">
      <c r="B19" s="25" t="str">
        <f>CONCATENATE($A$6,".",ROUNDUP((ROW()-ROW($B$12))/3,0))</f>
        <v>5.3</v>
      </c>
      <c r="C19" s="26" t="s">
        <v>14</v>
      </c>
      <c r="E19" s="27" t="s">
        <v>9</v>
      </c>
      <c r="G19" s="27"/>
      <c r="I19" s="27" t="s">
        <v>10</v>
      </c>
      <c r="K19" s="28"/>
    </row>
    <row r="20" spans="2:13" ht="60" x14ac:dyDescent="0.25">
      <c r="C20" s="29" t="s">
        <v>15</v>
      </c>
      <c r="E20" s="30"/>
      <c r="G20" s="30"/>
      <c r="I20" s="30"/>
      <c r="K20" s="31"/>
    </row>
    <row r="21" spans="2:13" ht="15" x14ac:dyDescent="0.25">
      <c r="E21" s="33"/>
      <c r="F21" s="35"/>
      <c r="G21" s="35"/>
      <c r="H21" s="35"/>
      <c r="I21" s="36"/>
    </row>
    <row r="22" spans="2:13" ht="14.45" customHeight="1" x14ac:dyDescent="0.25">
      <c r="B22" s="25" t="str">
        <f>CONCATENATE($A$6,".",ROUNDUP((ROW()-ROW($B$12))/3,0))</f>
        <v>5.4</v>
      </c>
      <c r="C22" s="26" t="s">
        <v>16</v>
      </c>
      <c r="E22" s="27" t="s">
        <v>9</v>
      </c>
      <c r="G22" s="27"/>
      <c r="I22" s="27" t="s">
        <v>10</v>
      </c>
      <c r="K22" s="28"/>
    </row>
    <row r="23" spans="2:13" ht="60" x14ac:dyDescent="0.25">
      <c r="C23" s="29" t="s">
        <v>17</v>
      </c>
      <c r="E23" s="30"/>
      <c r="G23" s="30"/>
      <c r="I23" s="30"/>
      <c r="K23" s="31"/>
    </row>
    <row r="24" spans="2:13" ht="15" x14ac:dyDescent="0.25">
      <c r="C24" s="32"/>
      <c r="E24" s="33"/>
      <c r="G24" s="33"/>
      <c r="I24" s="33"/>
      <c r="K24" s="34"/>
    </row>
    <row r="25" spans="2:13" ht="14.45" customHeight="1" x14ac:dyDescent="0.25">
      <c r="B25" s="25" t="str">
        <f>CONCATENATE($A$6,".",ROUNDUP((ROW()-ROW($B$12))/3,0))</f>
        <v>5.5</v>
      </c>
      <c r="C25" s="26" t="s">
        <v>18</v>
      </c>
      <c r="E25" s="27" t="s">
        <v>9</v>
      </c>
      <c r="G25" s="27"/>
      <c r="I25" s="27" t="s">
        <v>10</v>
      </c>
      <c r="K25" s="28"/>
    </row>
    <row r="26" spans="2:13" ht="60" x14ac:dyDescent="0.25">
      <c r="C26" s="29" t="s">
        <v>19</v>
      </c>
      <c r="E26" s="30"/>
      <c r="G26" s="30"/>
      <c r="I26" s="30"/>
      <c r="K26" s="31"/>
    </row>
    <row r="27" spans="2:13" ht="15" x14ac:dyDescent="0.25">
      <c r="C27" s="32"/>
      <c r="E27" s="7"/>
      <c r="G27" s="33"/>
      <c r="I27" s="33"/>
      <c r="K27" s="34"/>
    </row>
    <row r="28" spans="2:13" ht="14.45" customHeight="1" x14ac:dyDescent="0.25">
      <c r="B28" s="25" t="str">
        <f>CONCATENATE($A$6,".",ROUNDUP((ROW()-ROW($B$12))/3,0))</f>
        <v>5.6</v>
      </c>
      <c r="C28" s="26" t="s">
        <v>20</v>
      </c>
      <c r="E28" s="27" t="s">
        <v>9</v>
      </c>
      <c r="G28" s="27"/>
      <c r="I28" s="27" t="s">
        <v>10</v>
      </c>
      <c r="K28" s="28"/>
    </row>
    <row r="29" spans="2:13" ht="60" x14ac:dyDescent="0.25">
      <c r="C29" s="29" t="s">
        <v>21</v>
      </c>
      <c r="E29" s="30"/>
      <c r="G29" s="30"/>
      <c r="I29" s="30"/>
      <c r="K29" s="31"/>
    </row>
    <row r="30" spans="2:13" ht="15" x14ac:dyDescent="0.25">
      <c r="C30" s="32"/>
      <c r="E30" s="33"/>
      <c r="K30" s="34"/>
    </row>
    <row r="31" spans="2:13" ht="15" x14ac:dyDescent="0.25">
      <c r="B31" s="25" t="str">
        <f>CONCATENATE($A$6,".",ROUNDUP((ROW()-ROW($B$12))/3,0))</f>
        <v>5.7</v>
      </c>
      <c r="C31" s="26" t="s">
        <v>22</v>
      </c>
      <c r="E31" s="27" t="s">
        <v>9</v>
      </c>
      <c r="G31" s="27"/>
      <c r="I31" s="27" t="s">
        <v>10</v>
      </c>
      <c r="K31" s="28"/>
    </row>
    <row r="32" spans="2:13" ht="60" x14ac:dyDescent="0.25">
      <c r="C32" s="29" t="s">
        <v>23</v>
      </c>
      <c r="E32" s="30"/>
      <c r="G32" s="30"/>
      <c r="I32" s="30"/>
      <c r="K32" s="31"/>
    </row>
    <row r="33" spans="2:11" ht="15" x14ac:dyDescent="0.25">
      <c r="C33" s="32"/>
      <c r="E33" s="33"/>
      <c r="G33" s="33"/>
      <c r="I33" s="33"/>
      <c r="K33" s="11"/>
    </row>
    <row r="34" spans="2:11" ht="15" x14ac:dyDescent="0.25">
      <c r="B34" s="25" t="str">
        <f>CONCATENATE($A$6,".",ROUNDUP((ROW()-ROW($B$12))/3,0))</f>
        <v>5.8</v>
      </c>
      <c r="C34" s="26" t="s">
        <v>24</v>
      </c>
      <c r="E34" s="27" t="s">
        <v>9</v>
      </c>
      <c r="G34" s="27"/>
      <c r="I34" s="27" t="s">
        <v>10</v>
      </c>
      <c r="K34" s="28"/>
    </row>
    <row r="35" spans="2:11" ht="60" x14ac:dyDescent="0.25">
      <c r="C35" s="29" t="s">
        <v>25</v>
      </c>
      <c r="E35" s="30"/>
      <c r="G35" s="30"/>
      <c r="I35" s="30"/>
      <c r="K35" s="31"/>
    </row>
    <row r="36" spans="2:11" ht="15" x14ac:dyDescent="0.25">
      <c r="C36" s="32"/>
      <c r="E36" s="33"/>
      <c r="G36" s="33"/>
      <c r="I36" s="33"/>
    </row>
    <row r="37" spans="2:11" ht="15" x14ac:dyDescent="0.25">
      <c r="B37" s="25" t="str">
        <f>CONCATENATE($A$6,".",ROUNDUP((ROW()-ROW($B$12))/3,0))</f>
        <v>5.9</v>
      </c>
      <c r="C37" s="26" t="s">
        <v>26</v>
      </c>
      <c r="E37" s="27" t="s">
        <v>9</v>
      </c>
      <c r="G37" s="27"/>
      <c r="I37" s="27" t="s">
        <v>10</v>
      </c>
      <c r="K37" s="28"/>
    </row>
    <row r="38" spans="2:11" ht="45" x14ac:dyDescent="0.25">
      <c r="C38" s="29" t="s">
        <v>27</v>
      </c>
      <c r="E38" s="30"/>
      <c r="G38" s="30"/>
      <c r="I38" s="30"/>
      <c r="K38" s="31"/>
    </row>
    <row r="39" spans="2:11" ht="15" x14ac:dyDescent="0.25">
      <c r="E39" s="33"/>
      <c r="I39"/>
      <c r="K39" s="34"/>
    </row>
    <row r="40" spans="2:11" ht="15" x14ac:dyDescent="0.25">
      <c r="B40" s="25" t="str">
        <f>CONCATENATE($A$6,".",ROUNDUP((ROW()-ROW($B$12))/3,0))</f>
        <v>5.10</v>
      </c>
      <c r="C40" s="26" t="s">
        <v>28</v>
      </c>
      <c r="E40" s="27" t="s">
        <v>9</v>
      </c>
      <c r="G40" s="27"/>
      <c r="I40" s="27" t="s">
        <v>10</v>
      </c>
      <c r="K40" s="28"/>
    </row>
    <row r="41" spans="2:11" ht="45" x14ac:dyDescent="0.25">
      <c r="C41" s="29" t="s">
        <v>29</v>
      </c>
      <c r="E41" s="30"/>
      <c r="G41" s="30"/>
      <c r="I41" s="30"/>
      <c r="K41" s="31"/>
    </row>
    <row r="42" spans="2:11" ht="15" x14ac:dyDescent="0.25">
      <c r="E42" s="33"/>
      <c r="I42"/>
      <c r="K42"/>
    </row>
    <row r="43" spans="2:11" ht="15" x14ac:dyDescent="0.25">
      <c r="B43" s="25" t="str">
        <f>CONCATENATE($A$6,".",ROUNDUP((ROW()-ROW($B$12))/3,0))</f>
        <v>5.11</v>
      </c>
      <c r="C43" s="26" t="s">
        <v>30</v>
      </c>
      <c r="E43" s="27" t="s">
        <v>9</v>
      </c>
      <c r="G43" s="27"/>
      <c r="I43" s="27" t="s">
        <v>10</v>
      </c>
      <c r="K43" s="28"/>
    </row>
    <row r="44" spans="2:11" ht="45" x14ac:dyDescent="0.25">
      <c r="C44" s="29" t="s">
        <v>31</v>
      </c>
      <c r="E44" s="30"/>
      <c r="G44" s="30"/>
      <c r="I44" s="30"/>
      <c r="K44" s="31"/>
    </row>
    <row r="45" spans="2:11" ht="15" x14ac:dyDescent="0.25">
      <c r="E45" s="33"/>
      <c r="I45"/>
      <c r="K45" s="34"/>
    </row>
    <row r="46" spans="2:11" ht="15" x14ac:dyDescent="0.25">
      <c r="B46" s="25" t="str">
        <f>CONCATENATE($A$6,".",ROUNDUP((ROW()-ROW($B$12))/3,0))</f>
        <v>5.12</v>
      </c>
      <c r="C46" s="26" t="s">
        <v>32</v>
      </c>
      <c r="E46" s="27" t="s">
        <v>9</v>
      </c>
      <c r="G46" s="27"/>
      <c r="I46" s="27" t="s">
        <v>10</v>
      </c>
      <c r="K46" s="28"/>
    </row>
    <row r="47" spans="2:11" ht="45" x14ac:dyDescent="0.25">
      <c r="C47" s="29" t="s">
        <v>33</v>
      </c>
      <c r="E47" s="30"/>
      <c r="G47" s="30"/>
      <c r="I47" s="30"/>
      <c r="K47" s="31"/>
    </row>
    <row r="48" spans="2:11" ht="15" x14ac:dyDescent="0.25">
      <c r="E48" s="33"/>
      <c r="I48"/>
      <c r="K48" s="11"/>
    </row>
    <row r="49" spans="2:11" ht="15" x14ac:dyDescent="0.25">
      <c r="B49" s="25" t="str">
        <f>CONCATENATE($A$6,".",ROUNDUP((ROW()-ROW($B$12))/3,0))</f>
        <v>5.13</v>
      </c>
      <c r="C49" s="26" t="s">
        <v>34</v>
      </c>
      <c r="E49" s="27" t="s">
        <v>9</v>
      </c>
      <c r="G49" s="27"/>
      <c r="I49" s="27" t="s">
        <v>10</v>
      </c>
      <c r="K49" s="28"/>
    </row>
    <row r="50" spans="2:11" ht="45" x14ac:dyDescent="0.25">
      <c r="C50" s="29" t="s">
        <v>35</v>
      </c>
      <c r="E50" s="30"/>
      <c r="G50" s="30"/>
      <c r="I50" s="30"/>
      <c r="K50" s="31"/>
    </row>
    <row r="51" spans="2:11" ht="15" x14ac:dyDescent="0.25">
      <c r="E51" s="33"/>
      <c r="F51" s="35"/>
      <c r="G51" s="35"/>
      <c r="H51" s="35"/>
      <c r="I51" s="35"/>
    </row>
    <row r="52" spans="2:11" ht="15" x14ac:dyDescent="0.25">
      <c r="B52" s="25" t="str">
        <f>CONCATENATE($A$6,".",ROUNDUP((ROW()-ROW($B$12))/3,0))</f>
        <v>5.14</v>
      </c>
      <c r="C52" s="26" t="s">
        <v>36</v>
      </c>
      <c r="E52" s="27" t="s">
        <v>9</v>
      </c>
      <c r="G52" s="27"/>
      <c r="I52" s="27" t="s">
        <v>10</v>
      </c>
      <c r="K52" s="28"/>
    </row>
    <row r="53" spans="2:11" ht="45" x14ac:dyDescent="0.25">
      <c r="C53" s="29" t="s">
        <v>37</v>
      </c>
      <c r="E53" s="30"/>
      <c r="G53" s="30"/>
      <c r="I53" s="30"/>
      <c r="K53" s="31"/>
    </row>
    <row r="54" spans="2:11" ht="15" x14ac:dyDescent="0.25">
      <c r="E54" s="33"/>
      <c r="I54"/>
      <c r="K54" s="34"/>
    </row>
    <row r="55" spans="2:11" ht="15" x14ac:dyDescent="0.25">
      <c r="B55" s="25" t="str">
        <f>CONCATENATE($A$6,".",ROUNDUP((ROW()-ROW($B$12))/3,0))</f>
        <v>5.15</v>
      </c>
      <c r="C55" s="26" t="s">
        <v>38</v>
      </c>
      <c r="E55" s="27" t="s">
        <v>9</v>
      </c>
      <c r="G55" s="27"/>
      <c r="I55" s="27" t="s">
        <v>10</v>
      </c>
      <c r="K55" s="28"/>
    </row>
    <row r="56" spans="2:11" ht="45" x14ac:dyDescent="0.25">
      <c r="C56" s="29" t="s">
        <v>39</v>
      </c>
      <c r="E56" s="30"/>
      <c r="G56" s="30"/>
      <c r="I56" s="30"/>
      <c r="K56" s="31"/>
    </row>
    <row r="57" spans="2:11" ht="15" x14ac:dyDescent="0.25">
      <c r="E57" s="35"/>
      <c r="F57" s="35"/>
      <c r="G57" s="35"/>
      <c r="H57" s="35"/>
      <c r="I57" s="35"/>
      <c r="K57"/>
    </row>
    <row r="58" spans="2:11" ht="15" x14ac:dyDescent="0.25">
      <c r="B58" s="25" t="str">
        <f>CONCATENATE($A$6,".",ROUNDUP((ROW()-ROW($B$12))/3,0))</f>
        <v>5.16</v>
      </c>
      <c r="C58" s="26" t="s">
        <v>40</v>
      </c>
      <c r="E58" s="27" t="s">
        <v>9</v>
      </c>
      <c r="G58" s="27"/>
      <c r="I58" s="27" t="s">
        <v>10</v>
      </c>
      <c r="K58" s="28"/>
    </row>
    <row r="59" spans="2:11" ht="45" x14ac:dyDescent="0.25">
      <c r="C59" s="29" t="s">
        <v>41</v>
      </c>
      <c r="E59" s="30"/>
      <c r="G59" s="30"/>
      <c r="I59" s="30"/>
      <c r="K59" s="31"/>
    </row>
    <row r="60" spans="2:11" ht="15" x14ac:dyDescent="0.25">
      <c r="E60" s="33"/>
      <c r="F60" s="35"/>
      <c r="G60" s="35"/>
      <c r="H60" s="35"/>
      <c r="I60" s="35"/>
      <c r="K60" s="34"/>
    </row>
    <row r="61" spans="2:11" ht="15" x14ac:dyDescent="0.25">
      <c r="B61" s="25" t="str">
        <f>CONCATENATE($A$6,".",ROUNDUP((ROW()-ROW($B$12))/3,0))</f>
        <v>5.17</v>
      </c>
      <c r="C61" s="26" t="s">
        <v>42</v>
      </c>
      <c r="E61" s="27" t="s">
        <v>9</v>
      </c>
      <c r="G61" s="27"/>
      <c r="I61" s="27" t="s">
        <v>10</v>
      </c>
      <c r="K61" s="28"/>
    </row>
    <row r="62" spans="2:11" ht="45" x14ac:dyDescent="0.25">
      <c r="C62" s="29" t="s">
        <v>43</v>
      </c>
      <c r="E62" s="30"/>
      <c r="G62" s="30"/>
      <c r="I62" s="30"/>
      <c r="K62" s="31"/>
    </row>
    <row r="63" spans="2:11" ht="15" x14ac:dyDescent="0.25">
      <c r="C63" s="32"/>
      <c r="E63" s="33"/>
      <c r="G63" s="35"/>
      <c r="H63" s="35"/>
      <c r="I63" s="36"/>
      <c r="K63" s="11"/>
    </row>
    <row r="64" spans="2:11" ht="15" customHeight="1" x14ac:dyDescent="0.25">
      <c r="B64" s="25" t="str">
        <f>CONCATENATE($A$6,".",ROUNDUP((ROW()-ROW($B$12))/3,0))</f>
        <v>5.18</v>
      </c>
      <c r="C64" s="26" t="s">
        <v>44</v>
      </c>
      <c r="E64" s="27" t="s">
        <v>9</v>
      </c>
      <c r="G64" s="27"/>
      <c r="I64" s="27" t="s">
        <v>10</v>
      </c>
      <c r="K64" s="28"/>
    </row>
    <row r="65" spans="2:11" ht="60" x14ac:dyDescent="0.25">
      <c r="C65" s="29" t="s">
        <v>45</v>
      </c>
      <c r="E65" s="30"/>
      <c r="G65" s="30"/>
      <c r="I65" s="30"/>
      <c r="K65" s="31"/>
    </row>
    <row r="66" spans="2:11" ht="15" x14ac:dyDescent="0.25">
      <c r="C66" s="32"/>
      <c r="E66" s="33"/>
      <c r="G66" s="33"/>
      <c r="I66" s="33"/>
    </row>
    <row r="67" spans="2:11" ht="15" customHeight="1" x14ac:dyDescent="0.25">
      <c r="B67" s="25" t="str">
        <f>CONCATENATE($A$6,".",ROUNDUP((ROW()-ROW($B$12))/3,0))</f>
        <v>5.19</v>
      </c>
      <c r="C67" s="26" t="s">
        <v>46</v>
      </c>
      <c r="E67" s="27" t="s">
        <v>9</v>
      </c>
      <c r="G67" s="27"/>
      <c r="I67" s="27" t="s">
        <v>10</v>
      </c>
      <c r="K67" s="28"/>
    </row>
    <row r="68" spans="2:11" ht="60" x14ac:dyDescent="0.25">
      <c r="C68" s="29" t="s">
        <v>47</v>
      </c>
      <c r="E68" s="30"/>
      <c r="G68" s="30"/>
      <c r="I68" s="30"/>
      <c r="K68" s="31"/>
    </row>
    <row r="69" spans="2:11" ht="15" x14ac:dyDescent="0.25">
      <c r="C69" s="32"/>
      <c r="E69" s="33"/>
      <c r="K69" s="34"/>
    </row>
    <row r="70" spans="2:11" ht="15" customHeight="1" x14ac:dyDescent="0.25">
      <c r="B70" s="25" t="str">
        <f>CONCATENATE($A$6,".",ROUNDUP((ROW()-ROW($B$12))/3,0))</f>
        <v>5.20</v>
      </c>
      <c r="C70" s="26" t="s">
        <v>48</v>
      </c>
      <c r="E70" s="27" t="s">
        <v>9</v>
      </c>
      <c r="G70" s="27"/>
      <c r="I70" s="27" t="s">
        <v>10</v>
      </c>
      <c r="K70" s="28"/>
    </row>
    <row r="71" spans="2:11" ht="60" x14ac:dyDescent="0.25">
      <c r="C71" s="29" t="s">
        <v>49</v>
      </c>
      <c r="E71" s="30"/>
      <c r="G71" s="30"/>
      <c r="I71" s="30"/>
      <c r="K71" s="31"/>
    </row>
    <row r="72" spans="2:11" ht="15" x14ac:dyDescent="0.25">
      <c r="C72" s="32"/>
      <c r="E72" s="7"/>
      <c r="G72" s="35"/>
      <c r="H72" s="35"/>
      <c r="I72" s="36"/>
      <c r="K72" s="34"/>
    </row>
    <row r="73" spans="2:11" ht="15" customHeight="1" x14ac:dyDescent="0.25">
      <c r="B73" s="25" t="str">
        <f>CONCATENATE($A$6,".",ROUNDUP((ROW()-ROW($B$12))/3,0))</f>
        <v>5.21</v>
      </c>
      <c r="C73" s="26" t="s">
        <v>50</v>
      </c>
      <c r="E73" s="27" t="s">
        <v>9</v>
      </c>
      <c r="G73" s="27"/>
      <c r="I73" s="27" t="s">
        <v>10</v>
      </c>
      <c r="K73" s="28"/>
    </row>
    <row r="74" spans="2:11" ht="60" x14ac:dyDescent="0.25">
      <c r="C74" s="29" t="s">
        <v>51</v>
      </c>
      <c r="E74" s="30"/>
      <c r="G74" s="30"/>
      <c r="I74" s="30"/>
      <c r="K74" s="31"/>
    </row>
    <row r="75" spans="2:11" ht="15" x14ac:dyDescent="0.25">
      <c r="C75" s="32"/>
      <c r="E75" s="33"/>
      <c r="G75" s="33"/>
      <c r="I75" s="33"/>
      <c r="K75" s="34"/>
    </row>
    <row r="76" spans="2:11" ht="15" customHeight="1" x14ac:dyDescent="0.25">
      <c r="B76" s="25" t="str">
        <f>CONCATENATE($A$6,".",ROUNDUP((ROW()-ROW($B$12))/3,0))</f>
        <v>5.22</v>
      </c>
      <c r="C76" s="26" t="s">
        <v>52</v>
      </c>
      <c r="E76" s="27" t="s">
        <v>9</v>
      </c>
      <c r="G76" s="27"/>
      <c r="I76" s="27" t="s">
        <v>10</v>
      </c>
      <c r="K76" s="28"/>
    </row>
    <row r="77" spans="2:11" ht="60" x14ac:dyDescent="0.25">
      <c r="C77" s="29" t="s">
        <v>53</v>
      </c>
      <c r="E77" s="30"/>
      <c r="G77" s="30"/>
      <c r="I77" s="30"/>
      <c r="K77" s="31"/>
    </row>
    <row r="78" spans="2:11" ht="15" x14ac:dyDescent="0.25">
      <c r="C78" s="32"/>
      <c r="E78" s="33"/>
      <c r="K78" s="11"/>
    </row>
    <row r="79" spans="2:11" ht="15" customHeight="1" x14ac:dyDescent="0.25">
      <c r="B79" s="25" t="str">
        <f>CONCATENATE($A$6,".",ROUNDUP((ROW()-ROW($B$12))/3,0))</f>
        <v>5.23</v>
      </c>
      <c r="C79" s="26" t="s">
        <v>54</v>
      </c>
      <c r="E79" s="27" t="s">
        <v>9</v>
      </c>
      <c r="G79" s="27"/>
      <c r="I79" s="27" t="s">
        <v>10</v>
      </c>
      <c r="K79" s="28"/>
    </row>
    <row r="80" spans="2:11" ht="60" x14ac:dyDescent="0.25">
      <c r="C80" s="29" t="s">
        <v>55</v>
      </c>
      <c r="E80" s="30"/>
      <c r="G80" s="30"/>
      <c r="I80" s="30"/>
      <c r="K80" s="31"/>
    </row>
    <row r="81" spans="2:11" ht="15" x14ac:dyDescent="0.25">
      <c r="C81" s="32"/>
      <c r="E81" s="33"/>
      <c r="G81" s="35"/>
      <c r="H81" s="35"/>
      <c r="I81" s="36"/>
    </row>
    <row r="82" spans="2:11" ht="15" customHeight="1" x14ac:dyDescent="0.25">
      <c r="B82" s="25" t="str">
        <f>CONCATENATE($A$6,".",ROUNDUP((ROW()-ROW($B$12))/3,0))</f>
        <v>5.24</v>
      </c>
      <c r="C82" s="26" t="s">
        <v>56</v>
      </c>
      <c r="E82" s="27" t="s">
        <v>9</v>
      </c>
      <c r="G82" s="27"/>
      <c r="I82" s="27" t="s">
        <v>10</v>
      </c>
      <c r="K82" s="28"/>
    </row>
    <row r="83" spans="2:11" ht="60" x14ac:dyDescent="0.25">
      <c r="C83" s="29" t="s">
        <v>57</v>
      </c>
      <c r="E83" s="30"/>
      <c r="G83" s="30"/>
      <c r="I83" s="30"/>
      <c r="K83" s="31"/>
    </row>
    <row r="84" spans="2:11" ht="15" x14ac:dyDescent="0.25">
      <c r="C84" s="32"/>
      <c r="E84" s="33"/>
      <c r="G84" s="33"/>
      <c r="I84" s="33"/>
      <c r="K84" s="34"/>
    </row>
    <row r="85" spans="2:11" ht="15" customHeight="1" x14ac:dyDescent="0.25">
      <c r="B85" s="25" t="str">
        <f>CONCATENATE($A$6,".",ROUNDUP((ROW()-ROW($B$12))/3,0))</f>
        <v>5.25</v>
      </c>
      <c r="C85" s="26" t="s">
        <v>58</v>
      </c>
      <c r="E85" s="27" t="s">
        <v>9</v>
      </c>
      <c r="G85" s="27"/>
      <c r="I85" s="27" t="s">
        <v>10</v>
      </c>
      <c r="K85" s="28"/>
    </row>
    <row r="86" spans="2:11" ht="60" x14ac:dyDescent="0.25">
      <c r="C86" s="29" t="s">
        <v>59</v>
      </c>
      <c r="E86" s="30"/>
      <c r="G86" s="30"/>
      <c r="I86" s="30"/>
      <c r="K86" s="31"/>
    </row>
    <row r="87" spans="2:11" ht="15" x14ac:dyDescent="0.25">
      <c r="C87" s="32"/>
      <c r="E87" s="33"/>
      <c r="K87" s="34"/>
    </row>
    <row r="88" spans="2:11" ht="15" customHeight="1" x14ac:dyDescent="0.25">
      <c r="B88" s="25" t="str">
        <f>CONCATENATE($A$6,".",ROUNDUP((ROW()-ROW($B$12))/3,0))</f>
        <v>5.26</v>
      </c>
      <c r="C88" s="26" t="s">
        <v>60</v>
      </c>
      <c r="E88" s="27" t="s">
        <v>9</v>
      </c>
      <c r="G88" s="27"/>
      <c r="I88" s="27" t="s">
        <v>10</v>
      </c>
      <c r="K88" s="28"/>
    </row>
    <row r="89" spans="2:11" ht="60" x14ac:dyDescent="0.25">
      <c r="C89" s="29" t="s">
        <v>61</v>
      </c>
      <c r="E89" s="30"/>
      <c r="G89" s="30"/>
      <c r="I89" s="30"/>
      <c r="K89" s="31"/>
    </row>
    <row r="90" spans="2:11" ht="15" x14ac:dyDescent="0.25">
      <c r="C90" s="32"/>
      <c r="E90" s="33"/>
      <c r="G90" s="35"/>
      <c r="H90" s="35"/>
      <c r="I90" s="36"/>
      <c r="K90" s="34"/>
    </row>
    <row r="91" spans="2:11" ht="15" customHeight="1" x14ac:dyDescent="0.25">
      <c r="B91" s="25" t="str">
        <f>CONCATENATE($A$6,".",ROUNDUP((ROW()-ROW($B$12))/3,0))</f>
        <v>5.27</v>
      </c>
      <c r="C91" s="26" t="s">
        <v>62</v>
      </c>
      <c r="E91" s="27" t="s">
        <v>9</v>
      </c>
      <c r="G91" s="27"/>
      <c r="I91" s="27" t="s">
        <v>10</v>
      </c>
      <c r="K91" s="28"/>
    </row>
    <row r="92" spans="2:11" ht="60" x14ac:dyDescent="0.25">
      <c r="C92" s="29" t="s">
        <v>63</v>
      </c>
      <c r="E92" s="30"/>
      <c r="G92" s="30"/>
      <c r="I92" s="30"/>
      <c r="K92" s="31"/>
    </row>
    <row r="93" spans="2:11" ht="15" x14ac:dyDescent="0.25">
      <c r="C93" s="32"/>
      <c r="E93" s="33"/>
      <c r="G93" s="33"/>
      <c r="I93" s="33"/>
      <c r="K93" s="11"/>
    </row>
    <row r="94" spans="2:11" ht="15" customHeight="1" x14ac:dyDescent="0.25">
      <c r="B94" s="25" t="str">
        <f>CONCATENATE($A$6,".",ROUNDUP((ROW()-ROW($B$12))/3,0))</f>
        <v>5.28</v>
      </c>
      <c r="C94" s="26" t="s">
        <v>64</v>
      </c>
      <c r="E94" s="27" t="s">
        <v>9</v>
      </c>
      <c r="G94" s="27"/>
      <c r="I94" s="27" t="s">
        <v>10</v>
      </c>
      <c r="K94" s="28"/>
    </row>
    <row r="95" spans="2:11" ht="60" x14ac:dyDescent="0.25">
      <c r="C95" s="29" t="s">
        <v>65</v>
      </c>
      <c r="E95" s="30"/>
      <c r="G95" s="30"/>
      <c r="I95" s="30"/>
      <c r="K95" s="31"/>
    </row>
    <row r="96" spans="2:11" ht="15" x14ac:dyDescent="0.25">
      <c r="C96" s="32"/>
      <c r="E96" s="33"/>
    </row>
    <row r="97" spans="2:11" ht="15" customHeight="1" x14ac:dyDescent="0.25">
      <c r="B97" s="25" t="str">
        <f>CONCATENATE($A$6,".",ROUNDUP((ROW()-ROW($B$12))/3,0))</f>
        <v>5.29</v>
      </c>
      <c r="C97" s="26" t="s">
        <v>66</v>
      </c>
      <c r="E97" s="27" t="s">
        <v>9</v>
      </c>
      <c r="G97" s="27"/>
      <c r="I97" s="27" t="s">
        <v>10</v>
      </c>
      <c r="K97" s="28"/>
    </row>
    <row r="98" spans="2:11" ht="60" x14ac:dyDescent="0.25">
      <c r="C98" s="29" t="s">
        <v>67</v>
      </c>
      <c r="E98" s="30"/>
      <c r="G98" s="30"/>
      <c r="I98" s="30"/>
      <c r="K98" s="31"/>
    </row>
    <row r="99" spans="2:11" ht="15" x14ac:dyDescent="0.25">
      <c r="E99" s="33"/>
      <c r="F99" s="35"/>
      <c r="G99" s="35"/>
      <c r="H99" s="35"/>
      <c r="I99" s="35"/>
      <c r="K99" s="34"/>
    </row>
    <row r="100" spans="2:11" ht="15" x14ac:dyDescent="0.25">
      <c r="B100" s="25" t="str">
        <f>CONCATENATE($A$6,".",ROUNDUP((ROW()-ROW($B$12))/3,0))</f>
        <v>5.30</v>
      </c>
      <c r="C100" s="26" t="s">
        <v>68</v>
      </c>
      <c r="E100" s="27" t="s">
        <v>9</v>
      </c>
      <c r="G100" s="27"/>
      <c r="I100" s="27" t="s">
        <v>10</v>
      </c>
      <c r="K100" s="28"/>
    </row>
    <row r="101" spans="2:11" ht="45" x14ac:dyDescent="0.25">
      <c r="C101" s="29" t="s">
        <v>69</v>
      </c>
      <c r="E101" s="30"/>
      <c r="G101" s="30"/>
      <c r="I101" s="30"/>
      <c r="K101" s="31"/>
    </row>
    <row r="102" spans="2:11" ht="15" x14ac:dyDescent="0.25">
      <c r="E102" s="35"/>
      <c r="F102" s="35"/>
      <c r="G102" s="35"/>
      <c r="H102" s="35"/>
      <c r="I102" s="35"/>
      <c r="K102"/>
    </row>
    <row r="103" spans="2:11" ht="15" x14ac:dyDescent="0.25">
      <c r="B103" s="25" t="str">
        <f>CONCATENATE($A$6,".",ROUNDUP((ROW()-ROW($B$12))/3,0))</f>
        <v>5.31</v>
      </c>
      <c r="C103" s="26" t="s">
        <v>70</v>
      </c>
      <c r="E103" s="27" t="s">
        <v>9</v>
      </c>
      <c r="G103" s="27"/>
      <c r="I103" s="27" t="s">
        <v>10</v>
      </c>
      <c r="K103" s="28"/>
    </row>
    <row r="104" spans="2:11" ht="45" x14ac:dyDescent="0.25">
      <c r="C104" s="29" t="s">
        <v>71</v>
      </c>
      <c r="E104" s="30"/>
      <c r="G104" s="30"/>
      <c r="I104" s="30"/>
      <c r="K104" s="31"/>
    </row>
    <row r="105" spans="2:11" ht="15" x14ac:dyDescent="0.25">
      <c r="E105" s="33"/>
      <c r="F105" s="35"/>
      <c r="G105" s="35"/>
      <c r="H105" s="35"/>
      <c r="I105" s="35"/>
      <c r="K105" s="34"/>
    </row>
    <row r="106" spans="2:11" ht="15" x14ac:dyDescent="0.25">
      <c r="B106" s="25" t="str">
        <f>CONCATENATE($A$6,".",ROUNDUP((ROW()-ROW($B$12))/3,0))</f>
        <v>5.32</v>
      </c>
      <c r="C106" s="26" t="s">
        <v>72</v>
      </c>
      <c r="E106" s="27" t="s">
        <v>9</v>
      </c>
      <c r="G106" s="27"/>
      <c r="I106" s="27" t="s">
        <v>10</v>
      </c>
      <c r="K106" s="28"/>
    </row>
    <row r="107" spans="2:11" ht="45" x14ac:dyDescent="0.25">
      <c r="C107" s="29" t="s">
        <v>73</v>
      </c>
      <c r="E107" s="30"/>
      <c r="G107" s="30"/>
      <c r="I107" s="30"/>
      <c r="K107" s="31"/>
    </row>
    <row r="108" spans="2:11" ht="15" x14ac:dyDescent="0.25">
      <c r="E108" s="33"/>
      <c r="F108" s="35"/>
      <c r="G108" s="35"/>
      <c r="H108" s="35"/>
      <c r="I108" s="35"/>
      <c r="K108" s="11"/>
    </row>
    <row r="109" spans="2:11" ht="15" x14ac:dyDescent="0.25">
      <c r="B109" s="25" t="str">
        <f>CONCATENATE($A$6,".",ROUNDUP((ROW()-ROW($B$12))/3,0))</f>
        <v>5.33</v>
      </c>
      <c r="C109" s="26" t="s">
        <v>74</v>
      </c>
      <c r="E109" s="27" t="s">
        <v>9</v>
      </c>
      <c r="G109" s="27"/>
      <c r="I109" s="27" t="s">
        <v>10</v>
      </c>
      <c r="K109" s="28"/>
    </row>
    <row r="110" spans="2:11" ht="45" x14ac:dyDescent="0.25">
      <c r="C110" s="29" t="s">
        <v>75</v>
      </c>
      <c r="E110" s="30"/>
      <c r="G110" s="30"/>
      <c r="I110" s="30"/>
      <c r="K110" s="31"/>
    </row>
    <row r="111" spans="2:11" ht="15" x14ac:dyDescent="0.25">
      <c r="E111" s="33"/>
      <c r="F111" s="35"/>
      <c r="G111" s="35"/>
      <c r="H111" s="35"/>
      <c r="I111" s="35"/>
    </row>
    <row r="112" spans="2:11" ht="15" x14ac:dyDescent="0.25">
      <c r="B112" s="25" t="str">
        <f>CONCATENATE($A$6,".",ROUNDUP((ROW()-ROW($B$12))/3,0))</f>
        <v>5.34</v>
      </c>
      <c r="C112" s="26" t="s">
        <v>76</v>
      </c>
      <c r="E112" s="27" t="s">
        <v>9</v>
      </c>
      <c r="G112" s="27"/>
      <c r="I112" s="27" t="s">
        <v>10</v>
      </c>
      <c r="K112" s="28"/>
    </row>
    <row r="113" spans="2:11" ht="45" x14ac:dyDescent="0.25">
      <c r="C113" s="29" t="s">
        <v>77</v>
      </c>
      <c r="E113" s="30"/>
      <c r="G113" s="30"/>
      <c r="I113" s="30"/>
      <c r="K113" s="31"/>
    </row>
    <row r="114" spans="2:11" ht="15" x14ac:dyDescent="0.25">
      <c r="E114" s="33"/>
      <c r="F114" s="35"/>
      <c r="G114" s="35"/>
      <c r="H114" s="35"/>
      <c r="I114" s="35"/>
      <c r="K114" s="34"/>
    </row>
    <row r="115" spans="2:11" ht="15" x14ac:dyDescent="0.25">
      <c r="B115" s="25" t="str">
        <f>CONCATENATE($A$6,".",ROUNDUP((ROW()-ROW($B$12))/3,0))</f>
        <v>5.35</v>
      </c>
      <c r="C115" s="26" t="s">
        <v>78</v>
      </c>
      <c r="E115" s="27" t="s">
        <v>9</v>
      </c>
      <c r="G115" s="27"/>
      <c r="I115" s="27" t="s">
        <v>10</v>
      </c>
      <c r="K115" s="28"/>
    </row>
    <row r="116" spans="2:11" ht="60" x14ac:dyDescent="0.25">
      <c r="C116" s="29" t="s">
        <v>79</v>
      </c>
      <c r="E116" s="30"/>
      <c r="G116" s="30"/>
      <c r="I116" s="30"/>
      <c r="K116" s="31"/>
    </row>
    <row r="117" spans="2:11" ht="15" x14ac:dyDescent="0.25">
      <c r="E117" s="35"/>
      <c r="F117" s="35"/>
      <c r="G117" s="35"/>
      <c r="H117" s="35"/>
      <c r="I117" s="35"/>
      <c r="K117"/>
    </row>
    <row r="118" spans="2:11" ht="15" x14ac:dyDescent="0.25">
      <c r="B118" s="25" t="str">
        <f>CONCATENATE($A$6,".",ROUNDUP((ROW()-ROW($B$12))/3,0))</f>
        <v>5.36</v>
      </c>
      <c r="C118" s="26" t="s">
        <v>80</v>
      </c>
      <c r="E118" s="27" t="s">
        <v>9</v>
      </c>
      <c r="G118" s="27"/>
      <c r="I118" s="27" t="s">
        <v>10</v>
      </c>
      <c r="K118" s="28"/>
    </row>
    <row r="119" spans="2:11" ht="60" x14ac:dyDescent="0.25">
      <c r="C119" s="29" t="s">
        <v>81</v>
      </c>
      <c r="E119" s="30"/>
      <c r="G119" s="30"/>
      <c r="I119" s="30"/>
      <c r="K119" s="31"/>
    </row>
    <row r="120" spans="2:11" ht="15" x14ac:dyDescent="0.25">
      <c r="E120" s="33"/>
      <c r="F120" s="35"/>
      <c r="G120" s="35"/>
      <c r="H120" s="35"/>
      <c r="I120" s="35"/>
      <c r="K120" s="34"/>
    </row>
    <row r="121" spans="2:11" ht="15" x14ac:dyDescent="0.25">
      <c r="B121" s="25" t="str">
        <f>CONCATENATE($A$6,".",ROUNDUP((ROW()-ROW($B$12))/3,0))</f>
        <v>5.37</v>
      </c>
      <c r="C121" s="26" t="s">
        <v>82</v>
      </c>
      <c r="E121" s="27" t="s">
        <v>9</v>
      </c>
      <c r="G121" s="27"/>
      <c r="I121" s="27" t="s">
        <v>10</v>
      </c>
      <c r="K121" s="28"/>
    </row>
    <row r="122" spans="2:11" ht="45" x14ac:dyDescent="0.25">
      <c r="C122" s="29" t="s">
        <v>83</v>
      </c>
      <c r="E122" s="30"/>
      <c r="G122" s="30"/>
      <c r="I122" s="30"/>
      <c r="K122" s="31"/>
    </row>
    <row r="123" spans="2:11" ht="15" x14ac:dyDescent="0.25">
      <c r="E123" s="33"/>
      <c r="G123" s="37"/>
      <c r="I123" s="37"/>
      <c r="K123" s="11"/>
    </row>
    <row r="124" spans="2:11" ht="15" x14ac:dyDescent="0.25">
      <c r="B124" s="25" t="str">
        <f t="shared" ref="B124" si="0">CONCATENATE($A$6,".",ROUNDUP((ROW()-ROW($B$12))/3,0))</f>
        <v>5.38</v>
      </c>
      <c r="C124" s="26" t="s">
        <v>84</v>
      </c>
      <c r="E124" s="27" t="s">
        <v>9</v>
      </c>
      <c r="G124" s="27"/>
      <c r="I124" s="27" t="s">
        <v>10</v>
      </c>
      <c r="K124" s="28"/>
    </row>
    <row r="125" spans="2:11" ht="45" x14ac:dyDescent="0.25">
      <c r="C125" s="29" t="s">
        <v>85</v>
      </c>
      <c r="E125" s="30"/>
      <c r="G125" s="30"/>
      <c r="I125" s="30"/>
      <c r="K125" s="31"/>
    </row>
    <row r="126" spans="2:11" ht="15" x14ac:dyDescent="0.25">
      <c r="E126" s="33"/>
      <c r="G126" s="37"/>
      <c r="I126" s="37"/>
    </row>
    <row r="127" spans="2:11" ht="15" x14ac:dyDescent="0.25">
      <c r="B127" s="25" t="str">
        <f t="shared" ref="B127" si="1">CONCATENATE($A$6,".",ROUNDUP((ROW()-ROW($B$12))/3,0))</f>
        <v>5.39</v>
      </c>
      <c r="C127" s="26" t="s">
        <v>86</v>
      </c>
      <c r="E127" s="27" t="s">
        <v>9</v>
      </c>
      <c r="G127" s="27"/>
      <c r="I127" s="27" t="s">
        <v>10</v>
      </c>
      <c r="K127" s="28"/>
    </row>
    <row r="128" spans="2:11" ht="45" x14ac:dyDescent="0.25">
      <c r="C128" s="29" t="s">
        <v>87</v>
      </c>
      <c r="E128" s="30"/>
      <c r="G128" s="30"/>
      <c r="I128" s="30"/>
      <c r="K128" s="31"/>
    </row>
    <row r="129" spans="2:11" ht="15" x14ac:dyDescent="0.25">
      <c r="C129" s="32"/>
      <c r="E129" s="33"/>
      <c r="G129" s="33"/>
      <c r="I129" s="33"/>
      <c r="K129" s="34"/>
    </row>
    <row r="130" spans="2:11" ht="15" x14ac:dyDescent="0.25">
      <c r="B130" s="25" t="str">
        <f>CONCATENATE($A$6,".",ROUNDUP((ROW()-ROW($B$12))/3,0))</f>
        <v>5.40</v>
      </c>
      <c r="C130" s="26" t="s">
        <v>88</v>
      </c>
      <c r="E130" s="27" t="s">
        <v>9</v>
      </c>
      <c r="G130" s="27"/>
      <c r="I130" s="27" t="s">
        <v>10</v>
      </c>
      <c r="K130" s="28"/>
    </row>
    <row r="131" spans="2:11" ht="45" x14ac:dyDescent="0.25">
      <c r="C131" s="29" t="s">
        <v>89</v>
      </c>
      <c r="E131" s="30"/>
      <c r="G131" s="30"/>
      <c r="I131" s="30"/>
      <c r="K131" s="31"/>
    </row>
    <row r="132" spans="2:11" ht="15" x14ac:dyDescent="0.25">
      <c r="C132" s="32"/>
      <c r="E132" s="7"/>
      <c r="G132" s="33"/>
      <c r="I132" s="33"/>
      <c r="K132" s="34"/>
    </row>
    <row r="133" spans="2:11" ht="15" x14ac:dyDescent="0.25">
      <c r="B133" s="25" t="str">
        <f>CONCATENATE($A$6,".",ROUNDUP((ROW()-ROW($B$12))/3,0))</f>
        <v>5.41</v>
      </c>
      <c r="C133" s="26" t="s">
        <v>90</v>
      </c>
      <c r="E133" s="27" t="s">
        <v>9</v>
      </c>
      <c r="G133" s="27"/>
      <c r="I133" s="27" t="s">
        <v>10</v>
      </c>
      <c r="K133" s="28"/>
    </row>
    <row r="134" spans="2:11" ht="15" x14ac:dyDescent="0.25">
      <c r="C134" s="29" t="s">
        <v>91</v>
      </c>
      <c r="E134" s="30"/>
      <c r="G134" s="30"/>
      <c r="I134" s="30"/>
      <c r="K134" s="31"/>
    </row>
    <row r="135" spans="2:11" ht="15" x14ac:dyDescent="0.25">
      <c r="E135" s="33"/>
      <c r="G135" s="37"/>
      <c r="I135" s="37"/>
      <c r="K135" s="34"/>
    </row>
    <row r="136" spans="2:11" ht="15" x14ac:dyDescent="0.25">
      <c r="B136" s="25" t="str">
        <f t="shared" ref="B136" si="2">CONCATENATE($A$6,".",ROUNDUP((ROW()-ROW($B$12))/3,0))</f>
        <v>5.42</v>
      </c>
      <c r="C136" s="26" t="s">
        <v>92</v>
      </c>
      <c r="E136" s="27" t="s">
        <v>9</v>
      </c>
      <c r="G136" s="27"/>
      <c r="I136" s="27" t="s">
        <v>10</v>
      </c>
      <c r="K136" s="28"/>
    </row>
    <row r="137" spans="2:11" ht="45" x14ac:dyDescent="0.25">
      <c r="C137" s="29" t="s">
        <v>93</v>
      </c>
      <c r="E137" s="30"/>
      <c r="G137" s="30"/>
      <c r="I137" s="30"/>
      <c r="K137" s="31"/>
    </row>
    <row r="138" spans="2:11" ht="15" x14ac:dyDescent="0.25">
      <c r="E138" s="33"/>
      <c r="G138" s="37"/>
      <c r="I138" s="37"/>
      <c r="K138" s="11"/>
    </row>
    <row r="139" spans="2:11" ht="15" x14ac:dyDescent="0.25">
      <c r="B139" s="25" t="str">
        <f t="shared" ref="B139" si="3">CONCATENATE($A$6,".",ROUNDUP((ROW()-ROW($B$12))/3,0))</f>
        <v>5.43</v>
      </c>
      <c r="C139" s="26" t="s">
        <v>94</v>
      </c>
      <c r="E139" s="27" t="s">
        <v>9</v>
      </c>
      <c r="G139" s="27"/>
      <c r="I139" s="27" t="s">
        <v>10</v>
      </c>
      <c r="K139" s="28"/>
    </row>
    <row r="140" spans="2:11" ht="45" x14ac:dyDescent="0.25">
      <c r="C140" s="29" t="s">
        <v>95</v>
      </c>
      <c r="E140" s="30"/>
      <c r="G140" s="30"/>
      <c r="I140" s="30"/>
      <c r="K140" s="31"/>
    </row>
    <row r="141" spans="2:11" ht="15" x14ac:dyDescent="0.25">
      <c r="E141" s="33"/>
      <c r="G141" s="37"/>
      <c r="I141" s="37"/>
    </row>
    <row r="142" spans="2:11" ht="15" x14ac:dyDescent="0.25">
      <c r="B142" s="25" t="str">
        <f t="shared" ref="B142" si="4">CONCATENATE($A$6,".",ROUNDUP((ROW()-ROW($B$12))/3,0))</f>
        <v>5.44</v>
      </c>
      <c r="C142" s="26" t="s">
        <v>96</v>
      </c>
      <c r="E142" s="27" t="s">
        <v>9</v>
      </c>
      <c r="G142" s="27"/>
      <c r="I142" s="27" t="s">
        <v>10</v>
      </c>
      <c r="K142" s="28"/>
    </row>
    <row r="143" spans="2:11" ht="45" x14ac:dyDescent="0.25">
      <c r="C143" s="29" t="s">
        <v>97</v>
      </c>
      <c r="E143" s="30"/>
      <c r="G143" s="30"/>
      <c r="I143" s="30"/>
      <c r="K143" s="31"/>
    </row>
    <row r="144" spans="2:11" ht="15" x14ac:dyDescent="0.25">
      <c r="E144" s="33"/>
      <c r="G144" s="37"/>
      <c r="I144" s="37"/>
      <c r="K144" s="34"/>
    </row>
    <row r="145" spans="2:11" ht="15" x14ac:dyDescent="0.25">
      <c r="B145" s="25" t="str">
        <f t="shared" ref="B145" si="5">CONCATENATE($A$6,".",ROUNDUP((ROW()-ROW($B$12))/3,0))</f>
        <v>5.45</v>
      </c>
      <c r="C145" s="26" t="s">
        <v>98</v>
      </c>
      <c r="E145" s="27" t="s">
        <v>9</v>
      </c>
      <c r="G145" s="27"/>
      <c r="I145" s="27" t="s">
        <v>10</v>
      </c>
      <c r="K145" s="28"/>
    </row>
    <row r="146" spans="2:11" ht="45" x14ac:dyDescent="0.25">
      <c r="C146" s="29" t="s">
        <v>99</v>
      </c>
      <c r="E146" s="30"/>
      <c r="G146" s="30"/>
      <c r="I146" s="30"/>
      <c r="K146" s="31"/>
    </row>
    <row r="147" spans="2:11" ht="15" x14ac:dyDescent="0.25">
      <c r="E147" s="33"/>
      <c r="G147" s="37"/>
      <c r="I147" s="37"/>
      <c r="K147" s="37"/>
    </row>
    <row r="148" spans="2:11" ht="15" x14ac:dyDescent="0.25">
      <c r="B148" s="25" t="str">
        <f t="shared" ref="B148" si="6">CONCATENATE($A$6,".",ROUNDUP((ROW()-ROW($B$12))/3,0))</f>
        <v>5.46</v>
      </c>
      <c r="C148" s="26" t="s">
        <v>100</v>
      </c>
      <c r="E148" s="27" t="s">
        <v>9</v>
      </c>
      <c r="G148" s="27"/>
      <c r="I148" s="27" t="s">
        <v>10</v>
      </c>
      <c r="K148" s="28"/>
    </row>
    <row r="149" spans="2:11" ht="45" x14ac:dyDescent="0.25">
      <c r="C149" s="29" t="s">
        <v>101</v>
      </c>
      <c r="E149" s="30"/>
      <c r="G149" s="30"/>
      <c r="I149" s="30"/>
      <c r="K149" s="31"/>
    </row>
    <row r="150" spans="2:11" ht="15" x14ac:dyDescent="0.25">
      <c r="C150" t="s">
        <v>102</v>
      </c>
      <c r="E150" s="33"/>
      <c r="G150" s="37"/>
      <c r="I150" s="37"/>
      <c r="K150" s="34"/>
    </row>
    <row r="151" spans="2:11" ht="15" x14ac:dyDescent="0.25">
      <c r="B151" s="25" t="str">
        <f t="shared" ref="B151" si="7">CONCATENATE($A$6,".",ROUNDUP((ROW()-ROW($B$12))/3,0))</f>
        <v>5.47</v>
      </c>
      <c r="C151" s="26" t="s">
        <v>103</v>
      </c>
      <c r="E151" s="27" t="s">
        <v>9</v>
      </c>
      <c r="G151" s="27"/>
      <c r="I151" s="27" t="s">
        <v>10</v>
      </c>
      <c r="K151" s="28"/>
    </row>
    <row r="152" spans="2:11" ht="45" x14ac:dyDescent="0.25">
      <c r="C152" s="29" t="s">
        <v>104</v>
      </c>
      <c r="E152" s="30"/>
      <c r="G152" s="30"/>
      <c r="I152" s="30"/>
      <c r="K152" s="31"/>
    </row>
    <row r="153" spans="2:11" ht="15" x14ac:dyDescent="0.25">
      <c r="E153" s="33"/>
      <c r="G153" s="37"/>
      <c r="I153" s="37"/>
      <c r="K153" s="11"/>
    </row>
    <row r="154" spans="2:11" ht="15" x14ac:dyDescent="0.25">
      <c r="B154" s="25" t="str">
        <f t="shared" ref="B154" si="8">CONCATENATE($A$6,".",ROUNDUP((ROW()-ROW($B$12))/3,0))</f>
        <v>5.48</v>
      </c>
      <c r="C154" s="26" t="s">
        <v>105</v>
      </c>
      <c r="E154" s="27" t="s">
        <v>9</v>
      </c>
      <c r="G154" s="27"/>
      <c r="I154" s="27" t="s">
        <v>10</v>
      </c>
      <c r="K154" s="28"/>
    </row>
    <row r="155" spans="2:11" ht="45" x14ac:dyDescent="0.25">
      <c r="C155" s="29" t="s">
        <v>106</v>
      </c>
      <c r="E155" s="30"/>
      <c r="G155" s="30"/>
      <c r="I155" s="30"/>
      <c r="K155" s="31"/>
    </row>
    <row r="156" spans="2:11" ht="15" x14ac:dyDescent="0.25">
      <c r="E156" s="33"/>
      <c r="G156" s="37"/>
      <c r="I156" s="37"/>
    </row>
    <row r="157" spans="2:11" ht="15" x14ac:dyDescent="0.25">
      <c r="B157" s="25" t="str">
        <f t="shared" ref="B157" si="9">CONCATENATE($A$6,".",ROUNDUP((ROW()-ROW($B$12))/3,0))</f>
        <v>5.49</v>
      </c>
      <c r="C157" s="26" t="s">
        <v>107</v>
      </c>
      <c r="E157" s="27" t="s">
        <v>9</v>
      </c>
      <c r="G157" s="27"/>
      <c r="I157" s="27" t="s">
        <v>10</v>
      </c>
      <c r="K157" s="28"/>
    </row>
    <row r="158" spans="2:11" ht="45" x14ac:dyDescent="0.25">
      <c r="C158" s="29" t="s">
        <v>108</v>
      </c>
      <c r="E158" s="30"/>
      <c r="G158" s="30"/>
      <c r="I158" s="30"/>
      <c r="K158" s="31"/>
    </row>
    <row r="159" spans="2:11" ht="15" x14ac:dyDescent="0.25">
      <c r="E159" s="33"/>
      <c r="G159" s="37"/>
      <c r="I159" s="37"/>
      <c r="K159" s="34"/>
    </row>
    <row r="160" spans="2:11" ht="15" x14ac:dyDescent="0.25">
      <c r="B160" s="25" t="str">
        <f t="shared" ref="B160" si="10">CONCATENATE($A$6,".",ROUNDUP((ROW()-ROW($B$12))/3,0))</f>
        <v>5.50</v>
      </c>
      <c r="C160" s="26" t="s">
        <v>109</v>
      </c>
      <c r="E160" s="27" t="s">
        <v>9</v>
      </c>
      <c r="G160" s="27"/>
      <c r="I160" s="27" t="s">
        <v>10</v>
      </c>
      <c r="K160" s="28"/>
    </row>
    <row r="161" spans="2:11" ht="45" x14ac:dyDescent="0.25">
      <c r="C161" s="29" t="s">
        <v>110</v>
      </c>
      <c r="E161" s="30"/>
      <c r="G161" s="30"/>
      <c r="I161" s="30"/>
      <c r="K161" s="31"/>
    </row>
    <row r="162" spans="2:11" ht="15" x14ac:dyDescent="0.25">
      <c r="E162" s="7"/>
      <c r="G162" s="37"/>
      <c r="I162" s="37"/>
      <c r="K162" s="37"/>
    </row>
    <row r="163" spans="2:11" ht="15" x14ac:dyDescent="0.25">
      <c r="B163" s="25" t="str">
        <f t="shared" ref="B163" si="11">CONCATENATE($A$6,".",ROUNDUP((ROW()-ROW($B$12))/3,0))</f>
        <v>5.51</v>
      </c>
      <c r="C163" s="26" t="s">
        <v>111</v>
      </c>
      <c r="E163" s="27" t="s">
        <v>9</v>
      </c>
      <c r="G163" s="27"/>
      <c r="I163" s="27" t="s">
        <v>10</v>
      </c>
      <c r="K163" s="28"/>
    </row>
    <row r="164" spans="2:11" ht="45" x14ac:dyDescent="0.25">
      <c r="C164" s="29" t="s">
        <v>112</v>
      </c>
      <c r="E164" s="30"/>
      <c r="G164" s="30"/>
      <c r="I164" s="30"/>
      <c r="K164" s="31"/>
    </row>
    <row r="165" spans="2:11" ht="15" x14ac:dyDescent="0.25">
      <c r="E165" s="33"/>
      <c r="G165" s="35"/>
      <c r="I165" s="35"/>
      <c r="K165" s="34"/>
    </row>
    <row r="166" spans="2:11" ht="15" x14ac:dyDescent="0.25">
      <c r="B166" s="25" t="str">
        <f t="shared" ref="B166" si="12">CONCATENATE($A$6,".",ROUNDUP((ROW()-ROW($B$12))/3,0))</f>
        <v>5.52</v>
      </c>
      <c r="C166" s="26" t="s">
        <v>113</v>
      </c>
      <c r="E166" s="27" t="s">
        <v>9</v>
      </c>
      <c r="G166" s="27"/>
      <c r="I166" s="27" t="s">
        <v>10</v>
      </c>
      <c r="K166" s="28"/>
    </row>
    <row r="167" spans="2:11" ht="30" x14ac:dyDescent="0.25">
      <c r="C167" s="29" t="s">
        <v>114</v>
      </c>
      <c r="E167" s="30"/>
      <c r="G167" s="30"/>
      <c r="I167" s="30"/>
      <c r="K167" s="31"/>
    </row>
    <row r="168" spans="2:11" ht="15" x14ac:dyDescent="0.25">
      <c r="E168" s="33"/>
      <c r="F168" s="35"/>
      <c r="I168"/>
      <c r="K168" s="11"/>
    </row>
    <row r="169" spans="2:11" ht="15" x14ac:dyDescent="0.25">
      <c r="B169" s="25" t="str">
        <f t="shared" ref="B169" si="13">CONCATENATE($A$6,".",ROUNDUP((ROW()-ROW($B$12))/3,0))</f>
        <v>5.53</v>
      </c>
      <c r="C169" s="26" t="s">
        <v>115</v>
      </c>
      <c r="E169" s="27" t="s">
        <v>9</v>
      </c>
      <c r="G169" s="27"/>
      <c r="I169" s="27" t="s">
        <v>10</v>
      </c>
      <c r="K169" s="28"/>
    </row>
    <row r="170" spans="2:11" ht="45" x14ac:dyDescent="0.25">
      <c r="C170" s="29" t="s">
        <v>116</v>
      </c>
      <c r="E170" s="30"/>
      <c r="G170" s="30"/>
      <c r="I170" s="30"/>
      <c r="K170" s="31"/>
    </row>
    <row r="171" spans="2:11" ht="15" x14ac:dyDescent="0.25">
      <c r="E171" s="33"/>
      <c r="F171" s="35"/>
      <c r="G171" s="35"/>
      <c r="H171" s="35"/>
      <c r="I171" s="35"/>
    </row>
    <row r="172" spans="2:11" ht="15" x14ac:dyDescent="0.25">
      <c r="B172" s="25" t="str">
        <f t="shared" ref="B172" si="14">CONCATENATE($A$6,".",ROUNDUP((ROW()-ROW($B$12))/3,0))</f>
        <v>5.54</v>
      </c>
      <c r="C172" s="26" t="s">
        <v>117</v>
      </c>
      <c r="E172" s="27" t="s">
        <v>9</v>
      </c>
      <c r="G172" s="27"/>
      <c r="I172" s="27" t="s">
        <v>10</v>
      </c>
      <c r="K172" s="28"/>
    </row>
    <row r="173" spans="2:11" ht="30" x14ac:dyDescent="0.25">
      <c r="C173" s="29" t="s">
        <v>118</v>
      </c>
      <c r="E173" s="30"/>
      <c r="G173" s="30"/>
      <c r="I173" s="30"/>
      <c r="K173" s="31"/>
    </row>
    <row r="174" spans="2:11" ht="15" x14ac:dyDescent="0.25">
      <c r="E174" s="33"/>
      <c r="I174"/>
      <c r="K174" s="34"/>
    </row>
    <row r="175" spans="2:11" ht="15" x14ac:dyDescent="0.25">
      <c r="B175" s="25" t="str">
        <f t="shared" ref="B175" si="15">CONCATENATE($A$6,".",ROUNDUP((ROW()-ROW($B$12))/3,0))</f>
        <v>5.55</v>
      </c>
      <c r="C175" s="26" t="s">
        <v>119</v>
      </c>
      <c r="E175" s="27" t="s">
        <v>9</v>
      </c>
      <c r="G175" s="27"/>
      <c r="I175" s="27" t="s">
        <v>10</v>
      </c>
      <c r="K175" s="28"/>
    </row>
    <row r="176" spans="2:11" ht="30" x14ac:dyDescent="0.25">
      <c r="C176" s="29" t="s">
        <v>120</v>
      </c>
      <c r="E176" s="30"/>
      <c r="G176" s="30"/>
      <c r="I176" s="30"/>
      <c r="K176" s="31"/>
    </row>
    <row r="177" spans="2:11" ht="15" x14ac:dyDescent="0.25">
      <c r="E177" s="33"/>
      <c r="F177" s="35"/>
      <c r="G177" s="35"/>
      <c r="H177" s="35"/>
      <c r="I177" s="35"/>
      <c r="K177"/>
    </row>
    <row r="178" spans="2:11" ht="15" x14ac:dyDescent="0.25">
      <c r="B178" s="25" t="str">
        <f t="shared" ref="B178" si="16">CONCATENATE($A$6,".",ROUNDUP((ROW()-ROW($B$12))/3,0))</f>
        <v>5.56</v>
      </c>
      <c r="C178" s="26" t="s">
        <v>121</v>
      </c>
      <c r="E178" s="27" t="s">
        <v>9</v>
      </c>
      <c r="G178" s="27"/>
      <c r="I178" s="27" t="s">
        <v>10</v>
      </c>
      <c r="K178" s="28"/>
    </row>
    <row r="179" spans="2:11" ht="45" x14ac:dyDescent="0.25">
      <c r="C179" s="29" t="s">
        <v>122</v>
      </c>
      <c r="E179" s="30"/>
      <c r="G179" s="30"/>
      <c r="I179" s="30"/>
      <c r="K179" s="31"/>
    </row>
    <row r="180" spans="2:11" ht="15" x14ac:dyDescent="0.25">
      <c r="E180" s="33"/>
      <c r="F180" s="35"/>
      <c r="I180"/>
      <c r="K180" s="34"/>
    </row>
    <row r="181" spans="2:11" ht="15" x14ac:dyDescent="0.25">
      <c r="B181" s="25" t="str">
        <f t="shared" ref="B181" si="17">CONCATENATE($A$6,".",ROUNDUP((ROW()-ROW($B$12))/3,0))</f>
        <v>5.57</v>
      </c>
      <c r="C181" s="26" t="s">
        <v>123</v>
      </c>
      <c r="E181" s="27" t="s">
        <v>9</v>
      </c>
      <c r="G181" s="27"/>
      <c r="I181" s="27" t="s">
        <v>10</v>
      </c>
      <c r="K181" s="28"/>
    </row>
    <row r="182" spans="2:11" ht="45" x14ac:dyDescent="0.25">
      <c r="C182" s="29" t="s">
        <v>124</v>
      </c>
      <c r="E182" s="30"/>
      <c r="G182" s="30"/>
      <c r="I182" s="30"/>
      <c r="K182" s="31"/>
    </row>
    <row r="183" spans="2:11" ht="15" x14ac:dyDescent="0.25">
      <c r="E183" s="33"/>
      <c r="G183" s="35"/>
      <c r="H183" s="35"/>
      <c r="I183" s="35"/>
      <c r="K183" s="11"/>
    </row>
    <row r="184" spans="2:11" ht="15" x14ac:dyDescent="0.25">
      <c r="B184" s="25" t="str">
        <f t="shared" ref="B184" si="18">CONCATENATE($A$6,".",ROUNDUP((ROW()-ROW($B$12))/3,0))</f>
        <v>5.58</v>
      </c>
      <c r="C184" s="26" t="s">
        <v>125</v>
      </c>
      <c r="E184" s="27" t="s">
        <v>9</v>
      </c>
      <c r="G184" s="27"/>
      <c r="I184" s="27" t="s">
        <v>10</v>
      </c>
      <c r="K184" s="28"/>
    </row>
    <row r="185" spans="2:11" ht="45" x14ac:dyDescent="0.25">
      <c r="C185" s="29" t="s">
        <v>126</v>
      </c>
      <c r="E185" s="30"/>
      <c r="G185" s="30"/>
      <c r="I185" s="30"/>
      <c r="K185" s="31"/>
    </row>
    <row r="186" spans="2:11" ht="15" customHeight="1" x14ac:dyDescent="0.25">
      <c r="E186" s="33"/>
      <c r="I186"/>
    </row>
    <row r="187" spans="2:11" ht="15" x14ac:dyDescent="0.25">
      <c r="B187" s="25" t="str">
        <f t="shared" ref="B187" si="19">CONCATENATE($A$6,".",ROUNDUP((ROW()-ROW($B$12))/3,0))</f>
        <v>5.59</v>
      </c>
      <c r="C187" s="26" t="s">
        <v>127</v>
      </c>
      <c r="E187" s="27" t="s">
        <v>9</v>
      </c>
      <c r="G187" s="27"/>
      <c r="I187" s="27" t="s">
        <v>10</v>
      </c>
      <c r="K187" s="28"/>
    </row>
    <row r="188" spans="2:11" ht="45" x14ac:dyDescent="0.25">
      <c r="C188" s="29" t="s">
        <v>128</v>
      </c>
      <c r="E188" s="30"/>
      <c r="G188" s="30"/>
      <c r="I188" s="30"/>
      <c r="K188" s="31"/>
    </row>
    <row r="189" spans="2:11" ht="15" customHeight="1" x14ac:dyDescent="0.25">
      <c r="E189" s="33"/>
      <c r="I189"/>
      <c r="K189" s="34"/>
    </row>
    <row r="190" spans="2:11" ht="15" x14ac:dyDescent="0.25">
      <c r="B190" s="25" t="str">
        <f t="shared" ref="B190" si="20">CONCATENATE($A$6,".",ROUNDUP((ROW()-ROW($B$12))/3,0))</f>
        <v>5.60</v>
      </c>
      <c r="C190" s="26" t="s">
        <v>129</v>
      </c>
      <c r="E190" s="27" t="s">
        <v>9</v>
      </c>
      <c r="G190" s="27"/>
      <c r="I190" s="27" t="s">
        <v>10</v>
      </c>
      <c r="K190" s="28"/>
    </row>
    <row r="191" spans="2:11" ht="45" x14ac:dyDescent="0.25">
      <c r="C191" s="29" t="s">
        <v>130</v>
      </c>
      <c r="E191" s="30"/>
      <c r="G191" s="30"/>
      <c r="I191" s="30"/>
      <c r="K191" s="31"/>
    </row>
    <row r="192" spans="2:11" ht="15" customHeight="1" x14ac:dyDescent="0.25">
      <c r="I192"/>
      <c r="K192"/>
    </row>
    <row r="193" spans="2:11" ht="15" x14ac:dyDescent="0.25">
      <c r="B193" s="25" t="str">
        <f t="shared" ref="B193" si="21">CONCATENATE($A$6,".",ROUNDUP((ROW()-ROW($B$12))/3,0))</f>
        <v>5.61</v>
      </c>
      <c r="C193" s="26" t="s">
        <v>131</v>
      </c>
      <c r="E193" s="27" t="s">
        <v>9</v>
      </c>
      <c r="G193" s="27"/>
      <c r="I193" s="27" t="s">
        <v>10</v>
      </c>
      <c r="K193" s="28"/>
    </row>
    <row r="194" spans="2:11" ht="45" x14ac:dyDescent="0.25">
      <c r="C194" s="29" t="s">
        <v>132</v>
      </c>
      <c r="E194" s="30"/>
      <c r="G194" s="30"/>
      <c r="I194" s="30"/>
      <c r="K194" s="31"/>
    </row>
    <row r="195" spans="2:11" ht="15" x14ac:dyDescent="0.25">
      <c r="C195" s="32"/>
      <c r="E195" s="33"/>
      <c r="G195" s="33"/>
      <c r="I195" s="33"/>
      <c r="K195" s="34"/>
    </row>
    <row r="196" spans="2:11" ht="15" x14ac:dyDescent="0.25">
      <c r="B196" s="25" t="str">
        <f>CONCATENATE($A$6,".",ROUNDUP((ROW()-ROW($B$12))/3,0))</f>
        <v>5.62</v>
      </c>
      <c r="C196" s="26" t="s">
        <v>133</v>
      </c>
      <c r="E196" s="27" t="s">
        <v>9</v>
      </c>
      <c r="G196" s="27"/>
      <c r="I196" s="27" t="s">
        <v>10</v>
      </c>
      <c r="K196" s="28"/>
    </row>
    <row r="197" spans="2:11" ht="15" x14ac:dyDescent="0.25">
      <c r="C197" s="29" t="s">
        <v>134</v>
      </c>
      <c r="E197" s="30"/>
      <c r="G197" s="30"/>
      <c r="I197" s="30"/>
      <c r="K197" s="31"/>
    </row>
    <row r="198" spans="2:11" ht="15" customHeight="1" x14ac:dyDescent="0.25">
      <c r="E198" s="33"/>
      <c r="I198"/>
      <c r="K198" s="11"/>
    </row>
    <row r="199" spans="2:11" ht="15" x14ac:dyDescent="0.25">
      <c r="B199" s="25" t="str">
        <f t="shared" ref="B199" si="22">CONCATENATE($A$6,".",ROUNDUP((ROW()-ROW($B$12))/3,0))</f>
        <v>5.63</v>
      </c>
      <c r="C199" s="26" t="s">
        <v>135</v>
      </c>
      <c r="E199" s="27" t="s">
        <v>9</v>
      </c>
      <c r="G199" s="27"/>
      <c r="I199" s="27" t="s">
        <v>10</v>
      </c>
      <c r="K199" s="28"/>
    </row>
    <row r="200" spans="2:11" ht="90" x14ac:dyDescent="0.25">
      <c r="C200" s="29" t="s">
        <v>136</v>
      </c>
      <c r="E200" s="30"/>
      <c r="G200" s="30"/>
      <c r="I200" s="30"/>
      <c r="K200" s="31"/>
    </row>
    <row r="201" spans="2:11" ht="15" customHeight="1" x14ac:dyDescent="0.25">
      <c r="E201" s="33"/>
      <c r="I201"/>
    </row>
    <row r="202" spans="2:11" ht="15" x14ac:dyDescent="0.25">
      <c r="B202" s="25" t="str">
        <f>CONCATENATE($A$6,".",ROUNDUP((ROW()-ROW($B$12))/3,0))</f>
        <v>5.64</v>
      </c>
      <c r="C202" s="26" t="s">
        <v>137</v>
      </c>
      <c r="E202" s="27" t="s">
        <v>9</v>
      </c>
      <c r="G202" s="27"/>
      <c r="I202" s="27" t="s">
        <v>10</v>
      </c>
      <c r="K202" s="28"/>
    </row>
    <row r="203" spans="2:11" ht="15" x14ac:dyDescent="0.25">
      <c r="C203" s="29" t="s">
        <v>138</v>
      </c>
      <c r="E203" s="30"/>
      <c r="G203" s="30"/>
      <c r="I203" s="30"/>
      <c r="K203" s="31"/>
    </row>
    <row r="204" spans="2:11" ht="15" x14ac:dyDescent="0.25">
      <c r="E204" s="33"/>
      <c r="I204"/>
      <c r="K204" s="34"/>
    </row>
    <row r="205" spans="2:11" ht="15" x14ac:dyDescent="0.25">
      <c r="B205" s="25" t="str">
        <f>CONCATENATE($A$6,".",ROUNDUP((ROW()-ROW($B$12))/3,0))</f>
        <v>5.65</v>
      </c>
      <c r="C205" s="26" t="s">
        <v>139</v>
      </c>
      <c r="E205" s="27" t="s">
        <v>9</v>
      </c>
      <c r="G205" s="27"/>
      <c r="I205" s="27" t="s">
        <v>10</v>
      </c>
      <c r="K205" s="28"/>
    </row>
    <row r="206" spans="2:11" ht="30" x14ac:dyDescent="0.25">
      <c r="C206" s="29" t="s">
        <v>140</v>
      </c>
      <c r="E206" s="30"/>
      <c r="G206" s="30"/>
      <c r="I206" s="30"/>
      <c r="K206" s="31"/>
    </row>
    <row r="207" spans="2:11" ht="15" x14ac:dyDescent="0.25">
      <c r="E207" s="7"/>
      <c r="I207"/>
      <c r="K207" s="38"/>
    </row>
    <row r="208" spans="2:11" ht="14.45" customHeight="1" x14ac:dyDescent="0.25">
      <c r="B208" s="25" t="str">
        <f>CONCATENATE($A$6,".",ROUNDUP((ROW()-ROW($B$12))/3,0))</f>
        <v>5.66</v>
      </c>
      <c r="C208" s="26" t="s">
        <v>141</v>
      </c>
      <c r="E208" s="27" t="s">
        <v>9</v>
      </c>
      <c r="G208" s="27"/>
      <c r="I208" s="27" t="s">
        <v>10</v>
      </c>
      <c r="K208" s="28"/>
    </row>
    <row r="209" spans="2:11" ht="30" x14ac:dyDescent="0.25">
      <c r="C209" s="29" t="s">
        <v>142</v>
      </c>
      <c r="E209" s="30"/>
      <c r="G209" s="30"/>
      <c r="I209" s="30"/>
      <c r="K209" s="31"/>
    </row>
    <row r="210" spans="2:11" ht="15" customHeight="1" x14ac:dyDescent="0.25">
      <c r="E210" s="33"/>
      <c r="I210"/>
      <c r="K210" s="34"/>
    </row>
    <row r="211" spans="2:11" ht="15" x14ac:dyDescent="0.25">
      <c r="B211" s="25" t="str">
        <f t="shared" ref="B211" si="23">CONCATENATE($A$6,".",ROUNDUP((ROW()-ROW($B$12))/3,0))</f>
        <v>5.67</v>
      </c>
      <c r="C211" s="26" t="s">
        <v>143</v>
      </c>
      <c r="E211" s="27" t="s">
        <v>9</v>
      </c>
      <c r="G211" s="27"/>
      <c r="I211" s="27" t="s">
        <v>10</v>
      </c>
      <c r="K211" s="28"/>
    </row>
    <row r="212" spans="2:11" ht="45" x14ac:dyDescent="0.25">
      <c r="C212" s="29" t="s">
        <v>144</v>
      </c>
      <c r="E212" s="30"/>
      <c r="G212" s="30"/>
      <c r="I212" s="30"/>
      <c r="K212" s="31"/>
    </row>
    <row r="213" spans="2:11" ht="15" customHeight="1" x14ac:dyDescent="0.25">
      <c r="E213" s="33"/>
      <c r="I213"/>
      <c r="K213" s="11"/>
    </row>
    <row r="214" spans="2:11" ht="15" x14ac:dyDescent="0.25">
      <c r="B214" s="25" t="str">
        <f t="shared" ref="B214" si="24">CONCATENATE($A$6,".",ROUNDUP((ROW()-ROW($B$12))/3,0))</f>
        <v>5.68</v>
      </c>
      <c r="C214" s="26" t="s">
        <v>145</v>
      </c>
      <c r="E214" s="27" t="s">
        <v>9</v>
      </c>
      <c r="G214" s="27"/>
      <c r="I214" s="27" t="s">
        <v>10</v>
      </c>
      <c r="K214" s="28"/>
    </row>
    <row r="215" spans="2:11" ht="45" x14ac:dyDescent="0.25">
      <c r="C215" s="29" t="s">
        <v>144</v>
      </c>
      <c r="E215" s="30"/>
      <c r="G215" s="30"/>
      <c r="I215" s="30"/>
      <c r="K215" s="31"/>
    </row>
    <row r="216" spans="2:11" ht="15" customHeight="1" x14ac:dyDescent="0.25">
      <c r="E216" s="33"/>
      <c r="I216"/>
    </row>
    <row r="217" spans="2:11" ht="15" x14ac:dyDescent="0.25">
      <c r="B217" s="25" t="str">
        <f t="shared" ref="B217" si="25">CONCATENATE($A$6,".",ROUNDUP((ROW()-ROW($B$12))/3,0))</f>
        <v>5.69</v>
      </c>
      <c r="C217" s="26" t="s">
        <v>146</v>
      </c>
      <c r="E217" s="27" t="s">
        <v>9</v>
      </c>
      <c r="G217" s="27"/>
      <c r="I217" s="27" t="s">
        <v>10</v>
      </c>
      <c r="K217" s="28"/>
    </row>
    <row r="218" spans="2:11" ht="45" x14ac:dyDescent="0.25">
      <c r="C218" s="29" t="s">
        <v>144</v>
      </c>
      <c r="E218" s="30"/>
      <c r="G218" s="30"/>
      <c r="I218" s="30"/>
      <c r="K218" s="31"/>
    </row>
    <row r="219" spans="2:11" ht="15" customHeight="1" x14ac:dyDescent="0.25">
      <c r="E219" s="33"/>
      <c r="I219"/>
      <c r="K219" s="34"/>
    </row>
    <row r="220" spans="2:11" ht="15" x14ac:dyDescent="0.25">
      <c r="B220" s="25" t="str">
        <f t="shared" ref="B220" si="26">CONCATENATE($A$6,".",ROUNDUP((ROW()-ROW($B$12))/3,0))</f>
        <v>5.70</v>
      </c>
      <c r="C220" s="26" t="s">
        <v>147</v>
      </c>
      <c r="E220" s="27" t="s">
        <v>9</v>
      </c>
      <c r="G220" s="27"/>
      <c r="I220" s="27" t="s">
        <v>10</v>
      </c>
      <c r="K220" s="28"/>
    </row>
    <row r="221" spans="2:11" ht="45" x14ac:dyDescent="0.25">
      <c r="C221" s="29" t="s">
        <v>144</v>
      </c>
      <c r="E221" s="30"/>
      <c r="G221" s="30"/>
      <c r="I221" s="30"/>
      <c r="K221" s="31"/>
    </row>
    <row r="222" spans="2:11" ht="15" customHeight="1" x14ac:dyDescent="0.25">
      <c r="I222"/>
      <c r="K222"/>
    </row>
    <row r="223" spans="2:11" ht="15" x14ac:dyDescent="0.25">
      <c r="B223" s="25" t="str">
        <f t="shared" ref="B223" si="27">CONCATENATE($A$6,".",ROUNDUP((ROW()-ROW($B$12))/3,0))</f>
        <v>5.71</v>
      </c>
      <c r="C223" s="26" t="s">
        <v>148</v>
      </c>
      <c r="E223" s="27" t="s">
        <v>9</v>
      </c>
      <c r="G223" s="27"/>
      <c r="I223" s="27" t="s">
        <v>10</v>
      </c>
      <c r="K223" s="28"/>
    </row>
    <row r="224" spans="2:11" ht="45" x14ac:dyDescent="0.25">
      <c r="C224" s="29" t="s">
        <v>144</v>
      </c>
      <c r="E224" s="30"/>
      <c r="G224" s="30"/>
      <c r="I224" s="30"/>
      <c r="K224" s="31"/>
    </row>
    <row r="225" spans="9:11" ht="15" customHeight="1" x14ac:dyDescent="0.25">
      <c r="I225"/>
      <c r="K225"/>
    </row>
    <row r="226" spans="9:11" ht="15" customHeight="1" x14ac:dyDescent="0.25">
      <c r="I226"/>
      <c r="K226"/>
    </row>
    <row r="227" spans="9:11" ht="15" customHeight="1" x14ac:dyDescent="0.25">
      <c r="I227"/>
      <c r="K227"/>
    </row>
    <row r="228" spans="9:11" ht="15" customHeight="1" x14ac:dyDescent="0.25">
      <c r="I228"/>
      <c r="K228"/>
    </row>
    <row r="229" spans="9:11" ht="15" customHeight="1" x14ac:dyDescent="0.25">
      <c r="I229"/>
      <c r="K229"/>
    </row>
    <row r="230" spans="9:11" ht="15" customHeight="1" x14ac:dyDescent="0.25">
      <c r="I230"/>
      <c r="K230"/>
    </row>
    <row r="231" spans="9:11" ht="15" customHeight="1" x14ac:dyDescent="0.25">
      <c r="I231"/>
      <c r="K231"/>
    </row>
    <row r="232" spans="9:11" ht="15" customHeight="1" x14ac:dyDescent="0.25">
      <c r="I232"/>
      <c r="K232"/>
    </row>
    <row r="233" spans="9:11" ht="15" customHeight="1" x14ac:dyDescent="0.25">
      <c r="I233"/>
      <c r="K233"/>
    </row>
    <row r="234" spans="9:11" ht="15" customHeight="1" x14ac:dyDescent="0.25">
      <c r="I234"/>
      <c r="K234"/>
    </row>
    <row r="235" spans="9:11" ht="15" customHeight="1" x14ac:dyDescent="0.25">
      <c r="I235"/>
      <c r="K235"/>
    </row>
    <row r="236" spans="9:11" ht="15" customHeight="1" x14ac:dyDescent="0.25">
      <c r="I236"/>
      <c r="K236"/>
    </row>
    <row r="237" spans="9:11" ht="15" customHeight="1" x14ac:dyDescent="0.25">
      <c r="I237"/>
      <c r="K237"/>
    </row>
    <row r="238" spans="9:11" ht="15" customHeight="1" x14ac:dyDescent="0.25">
      <c r="I238"/>
      <c r="K238"/>
    </row>
    <row r="239" spans="9:11" ht="15" customHeight="1" x14ac:dyDescent="0.25"/>
  </sheetData>
  <sheetProtection selectLockedCells="1"/>
  <mergeCells count="286">
    <mergeCell ref="E220:E221"/>
    <mergeCell ref="G220:G221"/>
    <mergeCell ref="I220:I221"/>
    <mergeCell ref="K220:K221"/>
    <mergeCell ref="E223:E224"/>
    <mergeCell ref="G223:G224"/>
    <mergeCell ref="I223:I224"/>
    <mergeCell ref="K223:K224"/>
    <mergeCell ref="E214:E215"/>
    <mergeCell ref="G214:G215"/>
    <mergeCell ref="I214:I215"/>
    <mergeCell ref="K214:K215"/>
    <mergeCell ref="E217:E218"/>
    <mergeCell ref="G217:G218"/>
    <mergeCell ref="I217:I218"/>
    <mergeCell ref="K217:K218"/>
    <mergeCell ref="E208:E209"/>
    <mergeCell ref="G208:G209"/>
    <mergeCell ref="I208:I209"/>
    <mergeCell ref="K208:K209"/>
    <mergeCell ref="E211:E212"/>
    <mergeCell ref="G211:G212"/>
    <mergeCell ref="I211:I212"/>
    <mergeCell ref="K211:K212"/>
    <mergeCell ref="E202:E203"/>
    <mergeCell ref="G202:G203"/>
    <mergeCell ref="I202:I203"/>
    <mergeCell ref="K202:K203"/>
    <mergeCell ref="E205:E206"/>
    <mergeCell ref="G205:G206"/>
    <mergeCell ref="I205:I206"/>
    <mergeCell ref="K205:K206"/>
    <mergeCell ref="E196:E197"/>
    <mergeCell ref="G196:G197"/>
    <mergeCell ref="I196:I197"/>
    <mergeCell ref="K196:K197"/>
    <mergeCell ref="E199:E200"/>
    <mergeCell ref="G199:G200"/>
    <mergeCell ref="I199:I200"/>
    <mergeCell ref="K199:K200"/>
    <mergeCell ref="E190:E191"/>
    <mergeCell ref="G190:G191"/>
    <mergeCell ref="I190:I191"/>
    <mergeCell ref="K190:K191"/>
    <mergeCell ref="E193:E194"/>
    <mergeCell ref="G193:G194"/>
    <mergeCell ref="I193:I194"/>
    <mergeCell ref="K193:K194"/>
    <mergeCell ref="E184:E185"/>
    <mergeCell ref="G184:G185"/>
    <mergeCell ref="I184:I185"/>
    <mergeCell ref="K184:K185"/>
    <mergeCell ref="E187:E188"/>
    <mergeCell ref="G187:G188"/>
    <mergeCell ref="I187:I188"/>
    <mergeCell ref="K187:K188"/>
    <mergeCell ref="E178:E179"/>
    <mergeCell ref="G178:G179"/>
    <mergeCell ref="I178:I179"/>
    <mergeCell ref="K178:K179"/>
    <mergeCell ref="E181:E182"/>
    <mergeCell ref="G181:G182"/>
    <mergeCell ref="I181:I182"/>
    <mergeCell ref="K181:K182"/>
    <mergeCell ref="E172:E173"/>
    <mergeCell ref="G172:G173"/>
    <mergeCell ref="I172:I173"/>
    <mergeCell ref="K172:K173"/>
    <mergeCell ref="E175:E176"/>
    <mergeCell ref="G175:G176"/>
    <mergeCell ref="I175:I176"/>
    <mergeCell ref="K175:K176"/>
    <mergeCell ref="E166:E167"/>
    <mergeCell ref="G166:G167"/>
    <mergeCell ref="I166:I167"/>
    <mergeCell ref="K166:K167"/>
    <mergeCell ref="E169:E170"/>
    <mergeCell ref="G169:G170"/>
    <mergeCell ref="I169:I170"/>
    <mergeCell ref="K169:K170"/>
    <mergeCell ref="E160:E161"/>
    <mergeCell ref="G160:G161"/>
    <mergeCell ref="I160:I161"/>
    <mergeCell ref="K160:K161"/>
    <mergeCell ref="E163:E164"/>
    <mergeCell ref="G163:G164"/>
    <mergeCell ref="I163:I164"/>
    <mergeCell ref="K163:K164"/>
    <mergeCell ref="E154:E155"/>
    <mergeCell ref="G154:G155"/>
    <mergeCell ref="I154:I155"/>
    <mergeCell ref="K154:K155"/>
    <mergeCell ref="E157:E158"/>
    <mergeCell ref="G157:G158"/>
    <mergeCell ref="I157:I158"/>
    <mergeCell ref="K157:K158"/>
    <mergeCell ref="E148:E149"/>
    <mergeCell ref="G148:G149"/>
    <mergeCell ref="I148:I149"/>
    <mergeCell ref="K148:K149"/>
    <mergeCell ref="E151:E152"/>
    <mergeCell ref="G151:G152"/>
    <mergeCell ref="I151:I152"/>
    <mergeCell ref="K151:K152"/>
    <mergeCell ref="E142:E143"/>
    <mergeCell ref="G142:G143"/>
    <mergeCell ref="I142:I143"/>
    <mergeCell ref="K142:K143"/>
    <mergeCell ref="E145:E146"/>
    <mergeCell ref="G145:G146"/>
    <mergeCell ref="I145:I146"/>
    <mergeCell ref="K145:K146"/>
    <mergeCell ref="E136:E137"/>
    <mergeCell ref="G136:G137"/>
    <mergeCell ref="I136:I137"/>
    <mergeCell ref="K136:K137"/>
    <mergeCell ref="E139:E140"/>
    <mergeCell ref="G139:G140"/>
    <mergeCell ref="I139:I140"/>
    <mergeCell ref="K139:K140"/>
    <mergeCell ref="E130:E131"/>
    <mergeCell ref="G130:G131"/>
    <mergeCell ref="I130:I131"/>
    <mergeCell ref="K130:K131"/>
    <mergeCell ref="E133:E134"/>
    <mergeCell ref="G133:G134"/>
    <mergeCell ref="I133:I134"/>
    <mergeCell ref="K133:K134"/>
    <mergeCell ref="E124:E125"/>
    <mergeCell ref="G124:G125"/>
    <mergeCell ref="I124:I125"/>
    <mergeCell ref="K124:K125"/>
    <mergeCell ref="E127:E128"/>
    <mergeCell ref="G127:G128"/>
    <mergeCell ref="I127:I128"/>
    <mergeCell ref="K127:K128"/>
    <mergeCell ref="E118:E119"/>
    <mergeCell ref="G118:G119"/>
    <mergeCell ref="I118:I119"/>
    <mergeCell ref="K118:K119"/>
    <mergeCell ref="E121:E122"/>
    <mergeCell ref="G121:G122"/>
    <mergeCell ref="I121:I122"/>
    <mergeCell ref="K121:K122"/>
    <mergeCell ref="E112:E113"/>
    <mergeCell ref="G112:G113"/>
    <mergeCell ref="I112:I113"/>
    <mergeCell ref="K112:K113"/>
    <mergeCell ref="E115:E116"/>
    <mergeCell ref="G115:G116"/>
    <mergeCell ref="I115:I116"/>
    <mergeCell ref="K115:K116"/>
    <mergeCell ref="E106:E107"/>
    <mergeCell ref="G106:G107"/>
    <mergeCell ref="I106:I107"/>
    <mergeCell ref="K106:K107"/>
    <mergeCell ref="E109:E110"/>
    <mergeCell ref="G109:G110"/>
    <mergeCell ref="I109:I110"/>
    <mergeCell ref="K109:K110"/>
    <mergeCell ref="E100:E101"/>
    <mergeCell ref="G100:G101"/>
    <mergeCell ref="I100:I101"/>
    <mergeCell ref="K100:K101"/>
    <mergeCell ref="E103:E104"/>
    <mergeCell ref="G103:G104"/>
    <mergeCell ref="I103:I104"/>
    <mergeCell ref="K103:K104"/>
    <mergeCell ref="E94:E95"/>
    <mergeCell ref="G94:G95"/>
    <mergeCell ref="I94:I95"/>
    <mergeCell ref="K94:K95"/>
    <mergeCell ref="E97:E98"/>
    <mergeCell ref="G97:G98"/>
    <mergeCell ref="I97:I98"/>
    <mergeCell ref="K97:K98"/>
    <mergeCell ref="E88:E89"/>
    <mergeCell ref="G88:G89"/>
    <mergeCell ref="I88:I89"/>
    <mergeCell ref="K88:K89"/>
    <mergeCell ref="E91:E92"/>
    <mergeCell ref="G91:G92"/>
    <mergeCell ref="I91:I92"/>
    <mergeCell ref="K91:K92"/>
    <mergeCell ref="E82:E83"/>
    <mergeCell ref="G82:G83"/>
    <mergeCell ref="I82:I83"/>
    <mergeCell ref="K82:K83"/>
    <mergeCell ref="E85:E86"/>
    <mergeCell ref="G85:G86"/>
    <mergeCell ref="I85:I86"/>
    <mergeCell ref="K85:K86"/>
    <mergeCell ref="E76:E77"/>
    <mergeCell ref="G76:G77"/>
    <mergeCell ref="I76:I77"/>
    <mergeCell ref="K76:K77"/>
    <mergeCell ref="E79:E80"/>
    <mergeCell ref="G79:G80"/>
    <mergeCell ref="I79:I80"/>
    <mergeCell ref="K79:K80"/>
    <mergeCell ref="E70:E71"/>
    <mergeCell ref="G70:G71"/>
    <mergeCell ref="I70:I71"/>
    <mergeCell ref="K70:K71"/>
    <mergeCell ref="E73:E74"/>
    <mergeCell ref="G73:G74"/>
    <mergeCell ref="I73:I74"/>
    <mergeCell ref="K73:K74"/>
    <mergeCell ref="E64:E65"/>
    <mergeCell ref="G64:G65"/>
    <mergeCell ref="I64:I65"/>
    <mergeCell ref="K64:K65"/>
    <mergeCell ref="E67:E68"/>
    <mergeCell ref="G67:G68"/>
    <mergeCell ref="I67:I68"/>
    <mergeCell ref="K67:K68"/>
    <mergeCell ref="E58:E59"/>
    <mergeCell ref="G58:G59"/>
    <mergeCell ref="I58:I59"/>
    <mergeCell ref="K58:K59"/>
    <mergeCell ref="E61:E62"/>
    <mergeCell ref="G61:G62"/>
    <mergeCell ref="I61:I62"/>
    <mergeCell ref="K61:K62"/>
    <mergeCell ref="E52:E53"/>
    <mergeCell ref="G52:G53"/>
    <mergeCell ref="I52:I53"/>
    <mergeCell ref="K52:K53"/>
    <mergeCell ref="E55:E56"/>
    <mergeCell ref="G55:G56"/>
    <mergeCell ref="I55:I56"/>
    <mergeCell ref="K55:K56"/>
    <mergeCell ref="E46:E47"/>
    <mergeCell ref="G46:G47"/>
    <mergeCell ref="I46:I47"/>
    <mergeCell ref="K46:K47"/>
    <mergeCell ref="E49:E50"/>
    <mergeCell ref="G49:G50"/>
    <mergeCell ref="I49:I50"/>
    <mergeCell ref="K49:K50"/>
    <mergeCell ref="E40:E41"/>
    <mergeCell ref="G40:G41"/>
    <mergeCell ref="I40:I41"/>
    <mergeCell ref="K40:K41"/>
    <mergeCell ref="E43:E44"/>
    <mergeCell ref="G43:G44"/>
    <mergeCell ref="I43:I44"/>
    <mergeCell ref="K43:K44"/>
    <mergeCell ref="E34:E35"/>
    <mergeCell ref="G34:G35"/>
    <mergeCell ref="I34:I35"/>
    <mergeCell ref="K34:K35"/>
    <mergeCell ref="E37:E38"/>
    <mergeCell ref="G37:G38"/>
    <mergeCell ref="I37:I38"/>
    <mergeCell ref="K37:K38"/>
    <mergeCell ref="E28:E29"/>
    <mergeCell ref="G28:G29"/>
    <mergeCell ref="I28:I29"/>
    <mergeCell ref="K28:K29"/>
    <mergeCell ref="E31:E32"/>
    <mergeCell ref="G31:G32"/>
    <mergeCell ref="I31:I32"/>
    <mergeCell ref="K31:K32"/>
    <mergeCell ref="E22:E23"/>
    <mergeCell ref="G22:G23"/>
    <mergeCell ref="I22:I23"/>
    <mergeCell ref="K22:K23"/>
    <mergeCell ref="E25:E26"/>
    <mergeCell ref="G25:G26"/>
    <mergeCell ref="I25:I26"/>
    <mergeCell ref="K25:K26"/>
    <mergeCell ref="E16:E17"/>
    <mergeCell ref="G16:G17"/>
    <mergeCell ref="I16:I17"/>
    <mergeCell ref="K16:K17"/>
    <mergeCell ref="E19:E20"/>
    <mergeCell ref="G19:G20"/>
    <mergeCell ref="I19:I20"/>
    <mergeCell ref="K19:K20"/>
    <mergeCell ref="B6:E6"/>
    <mergeCell ref="B8:E8"/>
    <mergeCell ref="E13:E14"/>
    <mergeCell ref="G13:G14"/>
    <mergeCell ref="I13:I14"/>
    <mergeCell ref="K13:K14"/>
  </mergeCells>
  <conditionalFormatting sqref="E7">
    <cfRule type="cellIs" dxfId="1199" priority="1196" operator="equal">
      <formula>"FALHOU"</formula>
    </cfRule>
    <cfRule type="cellIs" dxfId="1198" priority="1197" operator="equal">
      <formula>"NÃO CONCLUSIVO"</formula>
    </cfRule>
    <cfRule type="cellIs" dxfId="1197" priority="1198" operator="equal">
      <formula>"PASSOU"</formula>
    </cfRule>
    <cfRule type="cellIs" dxfId="1196" priority="1199" operator="equal">
      <formula>"BLOQUEADO"</formula>
    </cfRule>
    <cfRule type="containsText" dxfId="1195" priority="1200" operator="containsText" text="NÃO EXECUTADO">
      <formula>NOT(ISERROR(SEARCH("NÃO EXECUTADO",E7)))</formula>
    </cfRule>
  </conditionalFormatting>
  <conditionalFormatting sqref="I36 I45 I1:I12 I48 I51 I54 I57 I168 I63 I171 I174 I177 I66 I69 I180 I183 I186 I189 I192 I198 I18 I201 I210 I213 I216 I219 I222 I225:I1048576">
    <cfRule type="containsText" dxfId="1194" priority="1191" operator="containsText" text="MRP">
      <formula>NOT(ISERROR(SEARCH("MRP",I1)))</formula>
    </cfRule>
    <cfRule type="containsText" dxfId="1193" priority="1192" operator="containsText" text="MT">
      <formula>NOT(ISERROR(SEARCH("MT",I1)))</formula>
    </cfRule>
    <cfRule type="containsText" dxfId="1192" priority="1193" operator="containsText" text="BIOMETRICO">
      <formula>NOT(ISERROR(SEARCH("BIOMETRICO",I1)))</formula>
    </cfRule>
    <cfRule type="containsText" dxfId="1191" priority="1194" operator="containsText" text="IMPRESSORA">
      <formula>NOT(ISERROR(SEARCH("IMPRESSORA",I1)))</formula>
    </cfRule>
    <cfRule type="containsText" dxfId="1190" priority="1195" operator="containsText" text="FIRMWARE">
      <formula>NOT(ISERROR(SEARCH("FIRMWARE",I1)))</formula>
    </cfRule>
  </conditionalFormatting>
  <conditionalFormatting sqref="I39">
    <cfRule type="containsText" dxfId="1189" priority="1186" operator="containsText" text="MRP">
      <formula>NOT(ISERROR(SEARCH("MRP",I39)))</formula>
    </cfRule>
    <cfRule type="containsText" dxfId="1188" priority="1187" operator="containsText" text="MT">
      <formula>NOT(ISERROR(SEARCH("MT",I39)))</formula>
    </cfRule>
    <cfRule type="containsText" dxfId="1187" priority="1188" operator="containsText" text="BIOMETRICO">
      <formula>NOT(ISERROR(SEARCH("BIOMETRICO",I39)))</formula>
    </cfRule>
    <cfRule type="containsText" dxfId="1186" priority="1189" operator="containsText" text="IMPRESSORA">
      <formula>NOT(ISERROR(SEARCH("IMPRESSORA",I39)))</formula>
    </cfRule>
    <cfRule type="containsText" dxfId="1185" priority="1190" operator="containsText" text="FIRMWARE">
      <formula>NOT(ISERROR(SEARCH("FIRMWARE",I39)))</formula>
    </cfRule>
  </conditionalFormatting>
  <conditionalFormatting sqref="I42">
    <cfRule type="containsText" dxfId="1184" priority="1181" operator="containsText" text="MRP">
      <formula>NOT(ISERROR(SEARCH("MRP",I42)))</formula>
    </cfRule>
    <cfRule type="containsText" dxfId="1183" priority="1182" operator="containsText" text="MT">
      <formula>NOT(ISERROR(SEARCH("MT",I42)))</formula>
    </cfRule>
    <cfRule type="containsText" dxfId="1182" priority="1183" operator="containsText" text="BIOMETRICO">
      <formula>NOT(ISERROR(SEARCH("BIOMETRICO",I42)))</formula>
    </cfRule>
    <cfRule type="containsText" dxfId="1181" priority="1184" operator="containsText" text="IMPRESSORA">
      <formula>NOT(ISERROR(SEARCH("IMPRESSORA",I42)))</formula>
    </cfRule>
    <cfRule type="containsText" dxfId="1180" priority="1185" operator="containsText" text="FIRMWARE">
      <formula>NOT(ISERROR(SEARCH("FIRMWARE",I42)))</formula>
    </cfRule>
  </conditionalFormatting>
  <conditionalFormatting sqref="I30 I33 I21 I24">
    <cfRule type="containsText" dxfId="1179" priority="1176" operator="containsText" text="MRP">
      <formula>NOT(ISERROR(SEARCH("MRP",I21)))</formula>
    </cfRule>
    <cfRule type="containsText" dxfId="1178" priority="1177" operator="containsText" text="MT">
      <formula>NOT(ISERROR(SEARCH("MT",I21)))</formula>
    </cfRule>
    <cfRule type="containsText" dxfId="1177" priority="1178" operator="containsText" text="BIOMETRICO">
      <formula>NOT(ISERROR(SEARCH("BIOMETRICO",I21)))</formula>
    </cfRule>
    <cfRule type="containsText" dxfId="1176" priority="1179" operator="containsText" text="IMPRESSORA">
      <formula>NOT(ISERROR(SEARCH("IMPRESSORA",I21)))</formula>
    </cfRule>
    <cfRule type="containsText" dxfId="1175" priority="1180" operator="containsText" text="FIRMWARE">
      <formula>NOT(ISERROR(SEARCH("FIRMWARE",I21)))</formula>
    </cfRule>
  </conditionalFormatting>
  <conditionalFormatting sqref="I27">
    <cfRule type="containsText" dxfId="1174" priority="1171" operator="containsText" text="MRP">
      <formula>NOT(ISERROR(SEARCH("MRP",I27)))</formula>
    </cfRule>
    <cfRule type="containsText" dxfId="1173" priority="1172" operator="containsText" text="MT">
      <formula>NOT(ISERROR(SEARCH("MT",I27)))</formula>
    </cfRule>
    <cfRule type="containsText" dxfId="1172" priority="1173" operator="containsText" text="BIOMETRICO">
      <formula>NOT(ISERROR(SEARCH("BIOMETRICO",I27)))</formula>
    </cfRule>
    <cfRule type="containsText" dxfId="1171" priority="1174" operator="containsText" text="IMPRESSORA">
      <formula>NOT(ISERROR(SEARCH("IMPRESSORA",I27)))</formula>
    </cfRule>
    <cfRule type="containsText" dxfId="1170" priority="1175" operator="containsText" text="FIRMWARE">
      <formula>NOT(ISERROR(SEARCH("FIRMWARE",I27)))</formula>
    </cfRule>
  </conditionalFormatting>
  <conditionalFormatting sqref="I19:I20">
    <cfRule type="containsText" dxfId="1169" priority="1166" operator="containsText" text="MRP">
      <formula>NOT(ISERROR(SEARCH("MRP",I19)))</formula>
    </cfRule>
    <cfRule type="containsText" dxfId="1168" priority="1167" operator="containsText" text="MT">
      <formula>NOT(ISERROR(SEARCH("MT",I19)))</formula>
    </cfRule>
    <cfRule type="containsText" dxfId="1167" priority="1168" operator="containsText" text="BIOMETRICO">
      <formula>NOT(ISERROR(SEARCH("BIOMETRICO",I19)))</formula>
    </cfRule>
    <cfRule type="containsText" dxfId="1166" priority="1169" operator="containsText" text="IMPRESSORA">
      <formula>NOT(ISERROR(SEARCH("IMPRESSORA",I19)))</formula>
    </cfRule>
    <cfRule type="containsText" dxfId="1165" priority="1170" operator="containsText" text="FIRMWARE">
      <formula>NOT(ISERROR(SEARCH("FIRMWARE",I19)))</formula>
    </cfRule>
  </conditionalFormatting>
  <conditionalFormatting sqref="I22:I23">
    <cfRule type="containsText" dxfId="1164" priority="1161" operator="containsText" text="MRP">
      <formula>NOT(ISERROR(SEARCH("MRP",I22)))</formula>
    </cfRule>
    <cfRule type="containsText" dxfId="1163" priority="1162" operator="containsText" text="MT">
      <formula>NOT(ISERROR(SEARCH("MT",I22)))</formula>
    </cfRule>
    <cfRule type="containsText" dxfId="1162" priority="1163" operator="containsText" text="BIOMETRICO">
      <formula>NOT(ISERROR(SEARCH("BIOMETRICO",I22)))</formula>
    </cfRule>
    <cfRule type="containsText" dxfId="1161" priority="1164" operator="containsText" text="IMPRESSORA">
      <formula>NOT(ISERROR(SEARCH("IMPRESSORA",I22)))</formula>
    </cfRule>
    <cfRule type="containsText" dxfId="1160" priority="1165" operator="containsText" text="FIRMWARE">
      <formula>NOT(ISERROR(SEARCH("FIRMWARE",I22)))</formula>
    </cfRule>
  </conditionalFormatting>
  <conditionalFormatting sqref="I25:I26">
    <cfRule type="containsText" dxfId="1159" priority="1156" operator="containsText" text="MRP">
      <formula>NOT(ISERROR(SEARCH("MRP",I25)))</formula>
    </cfRule>
    <cfRule type="containsText" dxfId="1158" priority="1157" operator="containsText" text="MT">
      <formula>NOT(ISERROR(SEARCH("MT",I25)))</formula>
    </cfRule>
    <cfRule type="containsText" dxfId="1157" priority="1158" operator="containsText" text="BIOMETRICO">
      <formula>NOT(ISERROR(SEARCH("BIOMETRICO",I25)))</formula>
    </cfRule>
    <cfRule type="containsText" dxfId="1156" priority="1159" operator="containsText" text="IMPRESSORA">
      <formula>NOT(ISERROR(SEARCH("IMPRESSORA",I25)))</formula>
    </cfRule>
    <cfRule type="containsText" dxfId="1155" priority="1160" operator="containsText" text="FIRMWARE">
      <formula>NOT(ISERROR(SEARCH("FIRMWARE",I25)))</formula>
    </cfRule>
  </conditionalFormatting>
  <conditionalFormatting sqref="I28:I29">
    <cfRule type="containsText" dxfId="1154" priority="1151" operator="containsText" text="MRP">
      <formula>NOT(ISERROR(SEARCH("MRP",I28)))</formula>
    </cfRule>
    <cfRule type="containsText" dxfId="1153" priority="1152" operator="containsText" text="MT">
      <formula>NOT(ISERROR(SEARCH("MT",I28)))</formula>
    </cfRule>
    <cfRule type="containsText" dxfId="1152" priority="1153" operator="containsText" text="BIOMETRICO">
      <formula>NOT(ISERROR(SEARCH("BIOMETRICO",I28)))</formula>
    </cfRule>
    <cfRule type="containsText" dxfId="1151" priority="1154" operator="containsText" text="IMPRESSORA">
      <formula>NOT(ISERROR(SEARCH("IMPRESSORA",I28)))</formula>
    </cfRule>
    <cfRule type="containsText" dxfId="1150" priority="1155" operator="containsText" text="FIRMWARE">
      <formula>NOT(ISERROR(SEARCH("FIRMWARE",I28)))</formula>
    </cfRule>
  </conditionalFormatting>
  <conditionalFormatting sqref="I31:I32">
    <cfRule type="containsText" dxfId="1149" priority="1146" operator="containsText" text="MRP">
      <formula>NOT(ISERROR(SEARCH("MRP",I31)))</formula>
    </cfRule>
    <cfRule type="containsText" dxfId="1148" priority="1147" operator="containsText" text="MT">
      <formula>NOT(ISERROR(SEARCH("MT",I31)))</formula>
    </cfRule>
    <cfRule type="containsText" dxfId="1147" priority="1148" operator="containsText" text="BIOMETRICO">
      <formula>NOT(ISERROR(SEARCH("BIOMETRICO",I31)))</formula>
    </cfRule>
    <cfRule type="containsText" dxfId="1146" priority="1149" operator="containsText" text="IMPRESSORA">
      <formula>NOT(ISERROR(SEARCH("IMPRESSORA",I31)))</formula>
    </cfRule>
    <cfRule type="containsText" dxfId="1145" priority="1150" operator="containsText" text="FIRMWARE">
      <formula>NOT(ISERROR(SEARCH("FIRMWARE",I31)))</formula>
    </cfRule>
  </conditionalFormatting>
  <conditionalFormatting sqref="I34:I35">
    <cfRule type="containsText" dxfId="1144" priority="1141" operator="containsText" text="MRP">
      <formula>NOT(ISERROR(SEARCH("MRP",I34)))</formula>
    </cfRule>
    <cfRule type="containsText" dxfId="1143" priority="1142" operator="containsText" text="MT">
      <formula>NOT(ISERROR(SEARCH("MT",I34)))</formula>
    </cfRule>
    <cfRule type="containsText" dxfId="1142" priority="1143" operator="containsText" text="BIOMETRICO">
      <formula>NOT(ISERROR(SEARCH("BIOMETRICO",I34)))</formula>
    </cfRule>
    <cfRule type="containsText" dxfId="1141" priority="1144" operator="containsText" text="IMPRESSORA">
      <formula>NOT(ISERROR(SEARCH("IMPRESSORA",I34)))</formula>
    </cfRule>
    <cfRule type="containsText" dxfId="1140" priority="1145" operator="containsText" text="FIRMWARE">
      <formula>NOT(ISERROR(SEARCH("FIRMWARE",I34)))</formula>
    </cfRule>
  </conditionalFormatting>
  <conditionalFormatting sqref="I120">
    <cfRule type="containsText" dxfId="1139" priority="1111" operator="containsText" text="MRP">
      <formula>NOT(ISERROR(SEARCH("MRP",I120)))</formula>
    </cfRule>
    <cfRule type="containsText" dxfId="1138" priority="1112" operator="containsText" text="MT">
      <formula>NOT(ISERROR(SEARCH("MT",I120)))</formula>
    </cfRule>
    <cfRule type="containsText" dxfId="1137" priority="1113" operator="containsText" text="BIOMETRICO">
      <formula>NOT(ISERROR(SEARCH("BIOMETRICO",I120)))</formula>
    </cfRule>
    <cfRule type="containsText" dxfId="1136" priority="1114" operator="containsText" text="IMPRESSORA">
      <formula>NOT(ISERROR(SEARCH("IMPRESSORA",I120)))</formula>
    </cfRule>
    <cfRule type="containsText" dxfId="1135" priority="1115" operator="containsText" text="FIRMWARE">
      <formula>NOT(ISERROR(SEARCH("FIRMWARE",I120)))</formula>
    </cfRule>
  </conditionalFormatting>
  <conditionalFormatting sqref="I153">
    <cfRule type="containsText" dxfId="1134" priority="1076" operator="containsText" text="MRP">
      <formula>NOT(ISERROR(SEARCH("MRP",I153)))</formula>
    </cfRule>
    <cfRule type="containsText" dxfId="1133" priority="1077" operator="containsText" text="MT">
      <formula>NOT(ISERROR(SEARCH("MT",I153)))</formula>
    </cfRule>
    <cfRule type="containsText" dxfId="1132" priority="1078" operator="containsText" text="BIOMETRICO">
      <formula>NOT(ISERROR(SEARCH("BIOMETRICO",I153)))</formula>
    </cfRule>
    <cfRule type="containsText" dxfId="1131" priority="1079" operator="containsText" text="IMPRESSORA">
      <formula>NOT(ISERROR(SEARCH("IMPRESSORA",I153)))</formula>
    </cfRule>
    <cfRule type="containsText" dxfId="1130" priority="1080" operator="containsText" text="FIRMWARE">
      <formula>NOT(ISERROR(SEARCH("FIRMWARE",I153)))</formula>
    </cfRule>
  </conditionalFormatting>
  <conditionalFormatting sqref="I123">
    <cfRule type="containsText" dxfId="1129" priority="1136" operator="containsText" text="MRP">
      <formula>NOT(ISERROR(SEARCH("MRP",I123)))</formula>
    </cfRule>
    <cfRule type="containsText" dxfId="1128" priority="1137" operator="containsText" text="MT">
      <formula>NOT(ISERROR(SEARCH("MT",I123)))</formula>
    </cfRule>
    <cfRule type="containsText" dxfId="1127" priority="1138" operator="containsText" text="BIOMETRICO">
      <formula>NOT(ISERROR(SEARCH("BIOMETRICO",I123)))</formula>
    </cfRule>
    <cfRule type="containsText" dxfId="1126" priority="1139" operator="containsText" text="IMPRESSORA">
      <formula>NOT(ISERROR(SEARCH("IMPRESSORA",I123)))</formula>
    </cfRule>
    <cfRule type="containsText" dxfId="1125" priority="1140" operator="containsText" text="FIRMWARE">
      <formula>NOT(ISERROR(SEARCH("FIRMWARE",I123)))</formula>
    </cfRule>
  </conditionalFormatting>
  <conditionalFormatting sqref="I165">
    <cfRule type="containsText" dxfId="1124" priority="1131" operator="containsText" text="MRP">
      <formula>NOT(ISERROR(SEARCH("MRP",I165)))</formula>
    </cfRule>
    <cfRule type="containsText" dxfId="1123" priority="1132" operator="containsText" text="MT">
      <formula>NOT(ISERROR(SEARCH("MT",I165)))</formula>
    </cfRule>
    <cfRule type="containsText" dxfId="1122" priority="1133" operator="containsText" text="BIOMETRICO">
      <formula>NOT(ISERROR(SEARCH("BIOMETRICO",I165)))</formula>
    </cfRule>
    <cfRule type="containsText" dxfId="1121" priority="1134" operator="containsText" text="IMPRESSORA">
      <formula>NOT(ISERROR(SEARCH("IMPRESSORA",I165)))</formula>
    </cfRule>
    <cfRule type="containsText" dxfId="1120" priority="1135" operator="containsText" text="FIRMWARE">
      <formula>NOT(ISERROR(SEARCH("FIRMWARE",I165)))</formula>
    </cfRule>
  </conditionalFormatting>
  <conditionalFormatting sqref="I60">
    <cfRule type="containsText" dxfId="1119" priority="1126" operator="containsText" text="MRP">
      <formula>NOT(ISERROR(SEARCH("MRP",I60)))</formula>
    </cfRule>
    <cfRule type="containsText" dxfId="1118" priority="1127" operator="containsText" text="MT">
      <formula>NOT(ISERROR(SEARCH("MT",I60)))</formula>
    </cfRule>
    <cfRule type="containsText" dxfId="1117" priority="1128" operator="containsText" text="BIOMETRICO">
      <formula>NOT(ISERROR(SEARCH("BIOMETRICO",I60)))</formula>
    </cfRule>
    <cfRule type="containsText" dxfId="1116" priority="1129" operator="containsText" text="IMPRESSORA">
      <formula>NOT(ISERROR(SEARCH("IMPRESSORA",I60)))</formula>
    </cfRule>
    <cfRule type="containsText" dxfId="1115" priority="1130" operator="containsText" text="FIRMWARE">
      <formula>NOT(ISERROR(SEARCH("FIRMWARE",I60)))</formula>
    </cfRule>
  </conditionalFormatting>
  <conditionalFormatting sqref="I63 I66 I69">
    <cfRule type="containsText" dxfId="1114" priority="1121" operator="containsText" text="MRP">
      <formula>NOT(ISERROR(SEARCH("MRP",I63)))</formula>
    </cfRule>
    <cfRule type="containsText" dxfId="1113" priority="1122" operator="containsText" text="MT">
      <formula>NOT(ISERROR(SEARCH("MT",I63)))</formula>
    </cfRule>
    <cfRule type="containsText" dxfId="1112" priority="1123" operator="containsText" text="BIOMETRICO">
      <formula>NOT(ISERROR(SEARCH("BIOMETRICO",I63)))</formula>
    </cfRule>
    <cfRule type="containsText" dxfId="1111" priority="1124" operator="containsText" text="IMPRESSORA">
      <formula>NOT(ISERROR(SEARCH("IMPRESSORA",I63)))</formula>
    </cfRule>
    <cfRule type="containsText" dxfId="1110" priority="1125" operator="containsText" text="FIRMWARE">
      <formula>NOT(ISERROR(SEARCH("FIRMWARE",I63)))</formula>
    </cfRule>
  </conditionalFormatting>
  <conditionalFormatting sqref="I144">
    <cfRule type="containsText" dxfId="1109" priority="1091" operator="containsText" text="MRP">
      <formula>NOT(ISERROR(SEARCH("MRP",I144)))</formula>
    </cfRule>
    <cfRule type="containsText" dxfId="1108" priority="1092" operator="containsText" text="MT">
      <formula>NOT(ISERROR(SEARCH("MT",I144)))</formula>
    </cfRule>
    <cfRule type="containsText" dxfId="1107" priority="1093" operator="containsText" text="BIOMETRICO">
      <formula>NOT(ISERROR(SEARCH("BIOMETRICO",I144)))</formula>
    </cfRule>
    <cfRule type="containsText" dxfId="1106" priority="1094" operator="containsText" text="IMPRESSORA">
      <formula>NOT(ISERROR(SEARCH("IMPRESSORA",I144)))</formula>
    </cfRule>
    <cfRule type="containsText" dxfId="1105" priority="1095" operator="containsText" text="FIRMWARE">
      <formula>NOT(ISERROR(SEARCH("FIRMWARE",I144)))</formula>
    </cfRule>
  </conditionalFormatting>
  <conditionalFormatting sqref="I102">
    <cfRule type="containsText" dxfId="1104" priority="1116" operator="containsText" text="MRP">
      <formula>NOT(ISERROR(SEARCH("MRP",I102)))</formula>
    </cfRule>
    <cfRule type="containsText" dxfId="1103" priority="1117" operator="containsText" text="MT">
      <formula>NOT(ISERROR(SEARCH("MT",I102)))</formula>
    </cfRule>
    <cfRule type="containsText" dxfId="1102" priority="1118" operator="containsText" text="BIOMETRICO">
      <formula>NOT(ISERROR(SEARCH("BIOMETRICO",I102)))</formula>
    </cfRule>
    <cfRule type="containsText" dxfId="1101" priority="1119" operator="containsText" text="IMPRESSORA">
      <formula>NOT(ISERROR(SEARCH("IMPRESSORA",I102)))</formula>
    </cfRule>
    <cfRule type="containsText" dxfId="1100" priority="1120" operator="containsText" text="FIRMWARE">
      <formula>NOT(ISERROR(SEARCH("FIRMWARE",I102)))</formula>
    </cfRule>
  </conditionalFormatting>
  <conditionalFormatting sqref="I126">
    <cfRule type="containsText" dxfId="1099" priority="1106" operator="containsText" text="MRP">
      <formula>NOT(ISERROR(SEARCH("MRP",I126)))</formula>
    </cfRule>
    <cfRule type="containsText" dxfId="1098" priority="1107" operator="containsText" text="MT">
      <formula>NOT(ISERROR(SEARCH("MT",I126)))</formula>
    </cfRule>
    <cfRule type="containsText" dxfId="1097" priority="1108" operator="containsText" text="BIOMETRICO">
      <formula>NOT(ISERROR(SEARCH("BIOMETRICO",I126)))</formula>
    </cfRule>
    <cfRule type="containsText" dxfId="1096" priority="1109" operator="containsText" text="IMPRESSORA">
      <formula>NOT(ISERROR(SEARCH("IMPRESSORA",I126)))</formula>
    </cfRule>
    <cfRule type="containsText" dxfId="1095" priority="1110" operator="containsText" text="FIRMWARE">
      <formula>NOT(ISERROR(SEARCH("FIRMWARE",I126)))</formula>
    </cfRule>
  </conditionalFormatting>
  <conditionalFormatting sqref="I138">
    <cfRule type="containsText" dxfId="1094" priority="1101" operator="containsText" text="MRP">
      <formula>NOT(ISERROR(SEARCH("MRP",I138)))</formula>
    </cfRule>
    <cfRule type="containsText" dxfId="1093" priority="1102" operator="containsText" text="MT">
      <formula>NOT(ISERROR(SEARCH("MT",I138)))</formula>
    </cfRule>
    <cfRule type="containsText" dxfId="1092" priority="1103" operator="containsText" text="BIOMETRICO">
      <formula>NOT(ISERROR(SEARCH("BIOMETRICO",I138)))</formula>
    </cfRule>
    <cfRule type="containsText" dxfId="1091" priority="1104" operator="containsText" text="IMPRESSORA">
      <formula>NOT(ISERROR(SEARCH("IMPRESSORA",I138)))</formula>
    </cfRule>
    <cfRule type="containsText" dxfId="1090" priority="1105" operator="containsText" text="FIRMWARE">
      <formula>NOT(ISERROR(SEARCH("FIRMWARE",I138)))</formula>
    </cfRule>
  </conditionalFormatting>
  <conditionalFormatting sqref="I141">
    <cfRule type="containsText" dxfId="1089" priority="1096" operator="containsText" text="MRP">
      <formula>NOT(ISERROR(SEARCH("MRP",I141)))</formula>
    </cfRule>
    <cfRule type="containsText" dxfId="1088" priority="1097" operator="containsText" text="MT">
      <formula>NOT(ISERROR(SEARCH("MT",I141)))</formula>
    </cfRule>
    <cfRule type="containsText" dxfId="1087" priority="1098" operator="containsText" text="BIOMETRICO">
      <formula>NOT(ISERROR(SEARCH("BIOMETRICO",I141)))</formula>
    </cfRule>
    <cfRule type="containsText" dxfId="1086" priority="1099" operator="containsText" text="IMPRESSORA">
      <formula>NOT(ISERROR(SEARCH("IMPRESSORA",I141)))</formula>
    </cfRule>
    <cfRule type="containsText" dxfId="1085" priority="1100" operator="containsText" text="FIRMWARE">
      <formula>NOT(ISERROR(SEARCH("FIRMWARE",I141)))</formula>
    </cfRule>
  </conditionalFormatting>
  <conditionalFormatting sqref="I147">
    <cfRule type="containsText" dxfId="1084" priority="1086" operator="containsText" text="MRP">
      <formula>NOT(ISERROR(SEARCH("MRP",I147)))</formula>
    </cfRule>
    <cfRule type="containsText" dxfId="1083" priority="1087" operator="containsText" text="MT">
      <formula>NOT(ISERROR(SEARCH("MT",I147)))</formula>
    </cfRule>
    <cfRule type="containsText" dxfId="1082" priority="1088" operator="containsText" text="BIOMETRICO">
      <formula>NOT(ISERROR(SEARCH("BIOMETRICO",I147)))</formula>
    </cfRule>
    <cfRule type="containsText" dxfId="1081" priority="1089" operator="containsText" text="IMPRESSORA">
      <formula>NOT(ISERROR(SEARCH("IMPRESSORA",I147)))</formula>
    </cfRule>
    <cfRule type="containsText" dxfId="1080" priority="1090" operator="containsText" text="FIRMWARE">
      <formula>NOT(ISERROR(SEARCH("FIRMWARE",I147)))</formula>
    </cfRule>
  </conditionalFormatting>
  <conditionalFormatting sqref="I156">
    <cfRule type="containsText" dxfId="1079" priority="1071" operator="containsText" text="MRP">
      <formula>NOT(ISERROR(SEARCH("MRP",I156)))</formula>
    </cfRule>
    <cfRule type="containsText" dxfId="1078" priority="1072" operator="containsText" text="MT">
      <formula>NOT(ISERROR(SEARCH("MT",I156)))</formula>
    </cfRule>
    <cfRule type="containsText" dxfId="1077" priority="1073" operator="containsText" text="BIOMETRICO">
      <formula>NOT(ISERROR(SEARCH("BIOMETRICO",I156)))</formula>
    </cfRule>
    <cfRule type="containsText" dxfId="1076" priority="1074" operator="containsText" text="IMPRESSORA">
      <formula>NOT(ISERROR(SEARCH("IMPRESSORA",I156)))</formula>
    </cfRule>
    <cfRule type="containsText" dxfId="1075" priority="1075" operator="containsText" text="FIRMWARE">
      <formula>NOT(ISERROR(SEARCH("FIRMWARE",I156)))</formula>
    </cfRule>
  </conditionalFormatting>
  <conditionalFormatting sqref="I150">
    <cfRule type="containsText" dxfId="1074" priority="1081" operator="containsText" text="MRP">
      <formula>NOT(ISERROR(SEARCH("MRP",I150)))</formula>
    </cfRule>
    <cfRule type="containsText" dxfId="1073" priority="1082" operator="containsText" text="MT">
      <formula>NOT(ISERROR(SEARCH("MT",I150)))</formula>
    </cfRule>
    <cfRule type="containsText" dxfId="1072" priority="1083" operator="containsText" text="BIOMETRICO">
      <formula>NOT(ISERROR(SEARCH("BIOMETRICO",I150)))</formula>
    </cfRule>
    <cfRule type="containsText" dxfId="1071" priority="1084" operator="containsText" text="IMPRESSORA">
      <formula>NOT(ISERROR(SEARCH("IMPRESSORA",I150)))</formula>
    </cfRule>
    <cfRule type="containsText" dxfId="1070" priority="1085" operator="containsText" text="FIRMWARE">
      <formula>NOT(ISERROR(SEARCH("FIRMWARE",I150)))</formula>
    </cfRule>
  </conditionalFormatting>
  <conditionalFormatting sqref="I159">
    <cfRule type="containsText" dxfId="1069" priority="1066" operator="containsText" text="MRP">
      <formula>NOT(ISERROR(SEARCH("MRP",I159)))</formula>
    </cfRule>
    <cfRule type="containsText" dxfId="1068" priority="1067" operator="containsText" text="MT">
      <formula>NOT(ISERROR(SEARCH("MT",I159)))</formula>
    </cfRule>
    <cfRule type="containsText" dxfId="1067" priority="1068" operator="containsText" text="BIOMETRICO">
      <formula>NOT(ISERROR(SEARCH("BIOMETRICO",I159)))</formula>
    </cfRule>
    <cfRule type="containsText" dxfId="1066" priority="1069" operator="containsText" text="IMPRESSORA">
      <formula>NOT(ISERROR(SEARCH("IMPRESSORA",I159)))</formula>
    </cfRule>
    <cfRule type="containsText" dxfId="1065" priority="1070" operator="containsText" text="FIRMWARE">
      <formula>NOT(ISERROR(SEARCH("FIRMWARE",I159)))</formula>
    </cfRule>
  </conditionalFormatting>
  <conditionalFormatting sqref="I162">
    <cfRule type="containsText" dxfId="1064" priority="1061" operator="containsText" text="MRP">
      <formula>NOT(ISERROR(SEARCH("MRP",I162)))</formula>
    </cfRule>
    <cfRule type="containsText" dxfId="1063" priority="1062" operator="containsText" text="MT">
      <formula>NOT(ISERROR(SEARCH("MT",I162)))</formula>
    </cfRule>
    <cfRule type="containsText" dxfId="1062" priority="1063" operator="containsText" text="BIOMETRICO">
      <formula>NOT(ISERROR(SEARCH("BIOMETRICO",I162)))</formula>
    </cfRule>
    <cfRule type="containsText" dxfId="1061" priority="1064" operator="containsText" text="IMPRESSORA">
      <formula>NOT(ISERROR(SEARCH("IMPRESSORA",I162)))</formula>
    </cfRule>
    <cfRule type="containsText" dxfId="1060" priority="1065" operator="containsText" text="FIRMWARE">
      <formula>NOT(ISERROR(SEARCH("FIRMWARE",I162)))</formula>
    </cfRule>
  </conditionalFormatting>
  <conditionalFormatting sqref="I72 I75 I78">
    <cfRule type="containsText" dxfId="1059" priority="1056" operator="containsText" text="MRP">
      <formula>NOT(ISERROR(SEARCH("MRP",I72)))</formula>
    </cfRule>
    <cfRule type="containsText" dxfId="1058" priority="1057" operator="containsText" text="MT">
      <formula>NOT(ISERROR(SEARCH("MT",I72)))</formula>
    </cfRule>
    <cfRule type="containsText" dxfId="1057" priority="1058" operator="containsText" text="BIOMETRICO">
      <formula>NOT(ISERROR(SEARCH("BIOMETRICO",I72)))</formula>
    </cfRule>
    <cfRule type="containsText" dxfId="1056" priority="1059" operator="containsText" text="IMPRESSORA">
      <formula>NOT(ISERROR(SEARCH("IMPRESSORA",I72)))</formula>
    </cfRule>
    <cfRule type="containsText" dxfId="1055" priority="1060" operator="containsText" text="FIRMWARE">
      <formula>NOT(ISERROR(SEARCH("FIRMWARE",I72)))</formula>
    </cfRule>
  </conditionalFormatting>
  <conditionalFormatting sqref="I99">
    <cfRule type="containsText" dxfId="1054" priority="1046" operator="containsText" text="MRP">
      <formula>NOT(ISERROR(SEARCH("MRP",I99)))</formula>
    </cfRule>
    <cfRule type="containsText" dxfId="1053" priority="1047" operator="containsText" text="MT">
      <formula>NOT(ISERROR(SEARCH("MT",I99)))</formula>
    </cfRule>
    <cfRule type="containsText" dxfId="1052" priority="1048" operator="containsText" text="BIOMETRICO">
      <formula>NOT(ISERROR(SEARCH("BIOMETRICO",I99)))</formula>
    </cfRule>
    <cfRule type="containsText" dxfId="1051" priority="1049" operator="containsText" text="IMPRESSORA">
      <formula>NOT(ISERROR(SEARCH("IMPRESSORA",I99)))</formula>
    </cfRule>
    <cfRule type="containsText" dxfId="1050" priority="1050" operator="containsText" text="FIRMWARE">
      <formula>NOT(ISERROR(SEARCH("FIRMWARE",I99)))</formula>
    </cfRule>
  </conditionalFormatting>
  <conditionalFormatting sqref="I72 I75 I78">
    <cfRule type="containsText" dxfId="1049" priority="1051" operator="containsText" text="MRP">
      <formula>NOT(ISERROR(SEARCH("MRP",I72)))</formula>
    </cfRule>
    <cfRule type="containsText" dxfId="1048" priority="1052" operator="containsText" text="MT">
      <formula>NOT(ISERROR(SEARCH("MT",I72)))</formula>
    </cfRule>
    <cfRule type="containsText" dxfId="1047" priority="1053" operator="containsText" text="BIOMETRICO">
      <formula>NOT(ISERROR(SEARCH("BIOMETRICO",I72)))</formula>
    </cfRule>
    <cfRule type="containsText" dxfId="1046" priority="1054" operator="containsText" text="IMPRESSORA">
      <formula>NOT(ISERROR(SEARCH("IMPRESSORA",I72)))</formula>
    </cfRule>
    <cfRule type="containsText" dxfId="1045" priority="1055" operator="containsText" text="FIRMWARE">
      <formula>NOT(ISERROR(SEARCH("FIRMWARE",I72)))</formula>
    </cfRule>
  </conditionalFormatting>
  <conditionalFormatting sqref="I90 I93 I96">
    <cfRule type="containsText" dxfId="1044" priority="1031" operator="containsText" text="MRP">
      <formula>NOT(ISERROR(SEARCH("MRP",I90)))</formula>
    </cfRule>
    <cfRule type="containsText" dxfId="1043" priority="1032" operator="containsText" text="MT">
      <formula>NOT(ISERROR(SEARCH("MT",I90)))</formula>
    </cfRule>
    <cfRule type="containsText" dxfId="1042" priority="1033" operator="containsText" text="BIOMETRICO">
      <formula>NOT(ISERROR(SEARCH("BIOMETRICO",I90)))</formula>
    </cfRule>
    <cfRule type="containsText" dxfId="1041" priority="1034" operator="containsText" text="IMPRESSORA">
      <formula>NOT(ISERROR(SEARCH("IMPRESSORA",I90)))</formula>
    </cfRule>
    <cfRule type="containsText" dxfId="1040" priority="1035" operator="containsText" text="FIRMWARE">
      <formula>NOT(ISERROR(SEARCH("FIRMWARE",I90)))</formula>
    </cfRule>
  </conditionalFormatting>
  <conditionalFormatting sqref="I135">
    <cfRule type="containsText" dxfId="1039" priority="1021" operator="containsText" text="MRP">
      <formula>NOT(ISERROR(SEARCH("MRP",I135)))</formula>
    </cfRule>
    <cfRule type="containsText" dxfId="1038" priority="1022" operator="containsText" text="MT">
      <formula>NOT(ISERROR(SEARCH("MT",I135)))</formula>
    </cfRule>
    <cfRule type="containsText" dxfId="1037" priority="1023" operator="containsText" text="BIOMETRICO">
      <formula>NOT(ISERROR(SEARCH("BIOMETRICO",I135)))</formula>
    </cfRule>
    <cfRule type="containsText" dxfId="1036" priority="1024" operator="containsText" text="IMPRESSORA">
      <formula>NOT(ISERROR(SEARCH("IMPRESSORA",I135)))</formula>
    </cfRule>
    <cfRule type="containsText" dxfId="1035" priority="1025" operator="containsText" text="FIRMWARE">
      <formula>NOT(ISERROR(SEARCH("FIRMWARE",I135)))</formula>
    </cfRule>
  </conditionalFormatting>
  <conditionalFormatting sqref="I105">
    <cfRule type="containsText" dxfId="1034" priority="1016" operator="containsText" text="MRP">
      <formula>NOT(ISERROR(SEARCH("MRP",I105)))</formula>
    </cfRule>
    <cfRule type="containsText" dxfId="1033" priority="1017" operator="containsText" text="MT">
      <formula>NOT(ISERROR(SEARCH("MT",I105)))</formula>
    </cfRule>
    <cfRule type="containsText" dxfId="1032" priority="1018" operator="containsText" text="BIOMETRICO">
      <formula>NOT(ISERROR(SEARCH("BIOMETRICO",I105)))</formula>
    </cfRule>
    <cfRule type="containsText" dxfId="1031" priority="1019" operator="containsText" text="IMPRESSORA">
      <formula>NOT(ISERROR(SEARCH("IMPRESSORA",I105)))</formula>
    </cfRule>
    <cfRule type="containsText" dxfId="1030" priority="1020" operator="containsText" text="FIRMWARE">
      <formula>NOT(ISERROR(SEARCH("FIRMWARE",I105)))</formula>
    </cfRule>
  </conditionalFormatting>
  <conditionalFormatting sqref="I90 I93 I96">
    <cfRule type="containsText" dxfId="1029" priority="1026" operator="containsText" text="MRP">
      <formula>NOT(ISERROR(SEARCH("MRP",I90)))</formula>
    </cfRule>
    <cfRule type="containsText" dxfId="1028" priority="1027" operator="containsText" text="MT">
      <formula>NOT(ISERROR(SEARCH("MT",I90)))</formula>
    </cfRule>
    <cfRule type="containsText" dxfId="1027" priority="1028" operator="containsText" text="BIOMETRICO">
      <formula>NOT(ISERROR(SEARCH("BIOMETRICO",I90)))</formula>
    </cfRule>
    <cfRule type="containsText" dxfId="1026" priority="1029" operator="containsText" text="IMPRESSORA">
      <formula>NOT(ISERROR(SEARCH("IMPRESSORA",I90)))</formula>
    </cfRule>
    <cfRule type="containsText" dxfId="1025" priority="1030" operator="containsText" text="FIRMWARE">
      <formula>NOT(ISERROR(SEARCH("FIRMWARE",I90)))</formula>
    </cfRule>
  </conditionalFormatting>
  <conditionalFormatting sqref="I81 I84 I87">
    <cfRule type="containsText" dxfId="1024" priority="1041" operator="containsText" text="MRP">
      <formula>NOT(ISERROR(SEARCH("MRP",I81)))</formula>
    </cfRule>
    <cfRule type="containsText" dxfId="1023" priority="1042" operator="containsText" text="MT">
      <formula>NOT(ISERROR(SEARCH("MT",I81)))</formula>
    </cfRule>
    <cfRule type="containsText" dxfId="1022" priority="1043" operator="containsText" text="BIOMETRICO">
      <formula>NOT(ISERROR(SEARCH("BIOMETRICO",I81)))</formula>
    </cfRule>
    <cfRule type="containsText" dxfId="1021" priority="1044" operator="containsText" text="IMPRESSORA">
      <formula>NOT(ISERROR(SEARCH("IMPRESSORA",I81)))</formula>
    </cfRule>
    <cfRule type="containsText" dxfId="1020" priority="1045" operator="containsText" text="FIRMWARE">
      <formula>NOT(ISERROR(SEARCH("FIRMWARE",I81)))</formula>
    </cfRule>
  </conditionalFormatting>
  <conditionalFormatting sqref="I81 I84 I87">
    <cfRule type="containsText" dxfId="1019" priority="1036" operator="containsText" text="MRP">
      <formula>NOT(ISERROR(SEARCH("MRP",I81)))</formula>
    </cfRule>
    <cfRule type="containsText" dxfId="1018" priority="1037" operator="containsText" text="MT">
      <formula>NOT(ISERROR(SEARCH("MT",I81)))</formula>
    </cfRule>
    <cfRule type="containsText" dxfId="1017" priority="1038" operator="containsText" text="BIOMETRICO">
      <formula>NOT(ISERROR(SEARCH("BIOMETRICO",I81)))</formula>
    </cfRule>
    <cfRule type="containsText" dxfId="1016" priority="1039" operator="containsText" text="IMPRESSORA">
      <formula>NOT(ISERROR(SEARCH("IMPRESSORA",I81)))</formula>
    </cfRule>
    <cfRule type="containsText" dxfId="1015" priority="1040" operator="containsText" text="FIRMWARE">
      <formula>NOT(ISERROR(SEARCH("FIRMWARE",I81)))</formula>
    </cfRule>
  </conditionalFormatting>
  <conditionalFormatting sqref="I157:I158">
    <cfRule type="containsText" dxfId="1014" priority="821" operator="containsText" text="MRP">
      <formula>NOT(ISERROR(SEARCH("MRP",I157)))</formula>
    </cfRule>
    <cfRule type="containsText" dxfId="1013" priority="822" operator="containsText" text="MT">
      <formula>NOT(ISERROR(SEARCH("MT",I157)))</formula>
    </cfRule>
    <cfRule type="containsText" dxfId="1012" priority="823" operator="containsText" text="BIOMETRICO">
      <formula>NOT(ISERROR(SEARCH("BIOMETRICO",I157)))</formula>
    </cfRule>
    <cfRule type="containsText" dxfId="1011" priority="824" operator="containsText" text="IMPRESSORA">
      <formula>NOT(ISERROR(SEARCH("IMPRESSORA",I157)))</formula>
    </cfRule>
    <cfRule type="containsText" dxfId="1010" priority="825" operator="containsText" text="FIRMWARE">
      <formula>NOT(ISERROR(SEARCH("FIRMWARE",I157)))</formula>
    </cfRule>
  </conditionalFormatting>
  <conditionalFormatting sqref="I108">
    <cfRule type="containsText" dxfId="1009" priority="1011" operator="containsText" text="MRP">
      <formula>NOT(ISERROR(SEARCH("MRP",I108)))</formula>
    </cfRule>
    <cfRule type="containsText" dxfId="1008" priority="1012" operator="containsText" text="MT">
      <formula>NOT(ISERROR(SEARCH("MT",I108)))</formula>
    </cfRule>
    <cfRule type="containsText" dxfId="1007" priority="1013" operator="containsText" text="BIOMETRICO">
      <formula>NOT(ISERROR(SEARCH("BIOMETRICO",I108)))</formula>
    </cfRule>
    <cfRule type="containsText" dxfId="1006" priority="1014" operator="containsText" text="IMPRESSORA">
      <formula>NOT(ISERROR(SEARCH("IMPRESSORA",I108)))</formula>
    </cfRule>
    <cfRule type="containsText" dxfId="1005" priority="1015" operator="containsText" text="FIRMWARE">
      <formula>NOT(ISERROR(SEARCH("FIRMWARE",I108)))</formula>
    </cfRule>
  </conditionalFormatting>
  <conditionalFormatting sqref="I43:I44">
    <cfRule type="containsText" dxfId="1004" priority="991" operator="containsText" text="MRP">
      <formula>NOT(ISERROR(SEARCH("MRP",I43)))</formula>
    </cfRule>
    <cfRule type="containsText" dxfId="1003" priority="992" operator="containsText" text="MT">
      <formula>NOT(ISERROR(SEARCH("MT",I43)))</formula>
    </cfRule>
    <cfRule type="containsText" dxfId="1002" priority="993" operator="containsText" text="BIOMETRICO">
      <formula>NOT(ISERROR(SEARCH("BIOMETRICO",I43)))</formula>
    </cfRule>
    <cfRule type="containsText" dxfId="1001" priority="994" operator="containsText" text="IMPRESSORA">
      <formula>NOT(ISERROR(SEARCH("IMPRESSORA",I43)))</formula>
    </cfRule>
    <cfRule type="containsText" dxfId="1000" priority="995" operator="containsText" text="FIRMWARE">
      <formula>NOT(ISERROR(SEARCH("FIRMWARE",I43)))</formula>
    </cfRule>
  </conditionalFormatting>
  <conditionalFormatting sqref="I166:I167">
    <cfRule type="containsText" dxfId="999" priority="806" operator="containsText" text="MRP">
      <formula>NOT(ISERROR(SEARCH("MRP",I166)))</formula>
    </cfRule>
    <cfRule type="containsText" dxfId="998" priority="807" operator="containsText" text="MT">
      <formula>NOT(ISERROR(SEARCH("MT",I166)))</formula>
    </cfRule>
    <cfRule type="containsText" dxfId="997" priority="808" operator="containsText" text="BIOMETRICO">
      <formula>NOT(ISERROR(SEARCH("BIOMETRICO",I166)))</formula>
    </cfRule>
    <cfRule type="containsText" dxfId="996" priority="809" operator="containsText" text="IMPRESSORA">
      <formula>NOT(ISERROR(SEARCH("IMPRESSORA",I166)))</formula>
    </cfRule>
    <cfRule type="containsText" dxfId="995" priority="810" operator="containsText" text="FIRMWARE">
      <formula>NOT(ISERROR(SEARCH("FIRMWARE",I166)))</formula>
    </cfRule>
  </conditionalFormatting>
  <conditionalFormatting sqref="I40:I41">
    <cfRule type="containsText" dxfId="994" priority="996" operator="containsText" text="MRP">
      <formula>NOT(ISERROR(SEARCH("MRP",I40)))</formula>
    </cfRule>
    <cfRule type="containsText" dxfId="993" priority="997" operator="containsText" text="MT">
      <formula>NOT(ISERROR(SEARCH("MT",I40)))</formula>
    </cfRule>
    <cfRule type="containsText" dxfId="992" priority="998" operator="containsText" text="BIOMETRICO">
      <formula>NOT(ISERROR(SEARCH("BIOMETRICO",I40)))</formula>
    </cfRule>
    <cfRule type="containsText" dxfId="991" priority="999" operator="containsText" text="IMPRESSORA">
      <formula>NOT(ISERROR(SEARCH("IMPRESSORA",I40)))</formula>
    </cfRule>
    <cfRule type="containsText" dxfId="990" priority="1000" operator="containsText" text="FIRMWARE">
      <formula>NOT(ISERROR(SEARCH("FIRMWARE",I40)))</formula>
    </cfRule>
  </conditionalFormatting>
  <conditionalFormatting sqref="I151:I152">
    <cfRule type="containsText" dxfId="989" priority="831" operator="containsText" text="MRP">
      <formula>NOT(ISERROR(SEARCH("MRP",I151)))</formula>
    </cfRule>
    <cfRule type="containsText" dxfId="988" priority="832" operator="containsText" text="MT">
      <formula>NOT(ISERROR(SEARCH("MT",I151)))</formula>
    </cfRule>
    <cfRule type="containsText" dxfId="987" priority="833" operator="containsText" text="BIOMETRICO">
      <formula>NOT(ISERROR(SEARCH("BIOMETRICO",I151)))</formula>
    </cfRule>
    <cfRule type="containsText" dxfId="986" priority="834" operator="containsText" text="IMPRESSORA">
      <formula>NOT(ISERROR(SEARCH("IMPRESSORA",I151)))</formula>
    </cfRule>
    <cfRule type="containsText" dxfId="985" priority="835" operator="containsText" text="FIRMWARE">
      <formula>NOT(ISERROR(SEARCH("FIRMWARE",I151)))</formula>
    </cfRule>
  </conditionalFormatting>
  <conditionalFormatting sqref="I154:I155">
    <cfRule type="containsText" dxfId="984" priority="826" operator="containsText" text="MRP">
      <formula>NOT(ISERROR(SEARCH("MRP",I154)))</formula>
    </cfRule>
    <cfRule type="containsText" dxfId="983" priority="827" operator="containsText" text="MT">
      <formula>NOT(ISERROR(SEARCH("MT",I154)))</formula>
    </cfRule>
    <cfRule type="containsText" dxfId="982" priority="828" operator="containsText" text="BIOMETRICO">
      <formula>NOT(ISERROR(SEARCH("BIOMETRICO",I154)))</formula>
    </cfRule>
    <cfRule type="containsText" dxfId="981" priority="829" operator="containsText" text="IMPRESSORA">
      <formula>NOT(ISERROR(SEARCH("IMPRESSORA",I154)))</formula>
    </cfRule>
    <cfRule type="containsText" dxfId="980" priority="830" operator="containsText" text="FIRMWARE">
      <formula>NOT(ISERROR(SEARCH("FIRMWARE",I154)))</formula>
    </cfRule>
  </conditionalFormatting>
  <conditionalFormatting sqref="I169:I170">
    <cfRule type="containsText" dxfId="979" priority="801" operator="containsText" text="MRP">
      <formula>NOT(ISERROR(SEARCH("MRP",I169)))</formula>
    </cfRule>
    <cfRule type="containsText" dxfId="978" priority="802" operator="containsText" text="MT">
      <formula>NOT(ISERROR(SEARCH("MT",I169)))</formula>
    </cfRule>
    <cfRule type="containsText" dxfId="977" priority="803" operator="containsText" text="BIOMETRICO">
      <formula>NOT(ISERROR(SEARCH("BIOMETRICO",I169)))</formula>
    </cfRule>
    <cfRule type="containsText" dxfId="976" priority="804" operator="containsText" text="IMPRESSORA">
      <formula>NOT(ISERROR(SEARCH("IMPRESSORA",I169)))</formula>
    </cfRule>
    <cfRule type="containsText" dxfId="975" priority="805" operator="containsText" text="FIRMWARE">
      <formula>NOT(ISERROR(SEARCH("FIRMWARE",I169)))</formula>
    </cfRule>
  </conditionalFormatting>
  <conditionalFormatting sqref="I172:I173">
    <cfRule type="containsText" dxfId="974" priority="796" operator="containsText" text="MRP">
      <formula>NOT(ISERROR(SEARCH("MRP",I172)))</formula>
    </cfRule>
    <cfRule type="containsText" dxfId="973" priority="797" operator="containsText" text="MT">
      <formula>NOT(ISERROR(SEARCH("MT",I172)))</formula>
    </cfRule>
    <cfRule type="containsText" dxfId="972" priority="798" operator="containsText" text="BIOMETRICO">
      <formula>NOT(ISERROR(SEARCH("BIOMETRICO",I172)))</formula>
    </cfRule>
    <cfRule type="containsText" dxfId="971" priority="799" operator="containsText" text="IMPRESSORA">
      <formula>NOT(ISERROR(SEARCH("IMPRESSORA",I172)))</formula>
    </cfRule>
    <cfRule type="containsText" dxfId="970" priority="800" operator="containsText" text="FIRMWARE">
      <formula>NOT(ISERROR(SEARCH("FIRMWARE",I172)))</formula>
    </cfRule>
  </conditionalFormatting>
  <conditionalFormatting sqref="I111">
    <cfRule type="containsText" dxfId="969" priority="1006" operator="containsText" text="MRP">
      <formula>NOT(ISERROR(SEARCH("MRP",I111)))</formula>
    </cfRule>
    <cfRule type="containsText" dxfId="968" priority="1007" operator="containsText" text="MT">
      <formula>NOT(ISERROR(SEARCH("MT",I111)))</formula>
    </cfRule>
    <cfRule type="containsText" dxfId="967" priority="1008" operator="containsText" text="BIOMETRICO">
      <formula>NOT(ISERROR(SEARCH("BIOMETRICO",I111)))</formula>
    </cfRule>
    <cfRule type="containsText" dxfId="966" priority="1009" operator="containsText" text="IMPRESSORA">
      <formula>NOT(ISERROR(SEARCH("IMPRESSORA",I111)))</formula>
    </cfRule>
    <cfRule type="containsText" dxfId="965" priority="1010" operator="containsText" text="FIRMWARE">
      <formula>NOT(ISERROR(SEARCH("FIRMWARE",I111)))</formula>
    </cfRule>
  </conditionalFormatting>
  <conditionalFormatting sqref="I37:I38">
    <cfRule type="containsText" dxfId="964" priority="1001" operator="containsText" text="MRP">
      <formula>NOT(ISERROR(SEARCH("MRP",I37)))</formula>
    </cfRule>
    <cfRule type="containsText" dxfId="963" priority="1002" operator="containsText" text="MT">
      <formula>NOT(ISERROR(SEARCH("MT",I37)))</formula>
    </cfRule>
    <cfRule type="containsText" dxfId="962" priority="1003" operator="containsText" text="BIOMETRICO">
      <formula>NOT(ISERROR(SEARCH("BIOMETRICO",I37)))</formula>
    </cfRule>
    <cfRule type="containsText" dxfId="961" priority="1004" operator="containsText" text="IMPRESSORA">
      <formula>NOT(ISERROR(SEARCH("IMPRESSORA",I37)))</formula>
    </cfRule>
    <cfRule type="containsText" dxfId="960" priority="1005" operator="containsText" text="FIRMWARE">
      <formula>NOT(ISERROR(SEARCH("FIRMWARE",I37)))</formula>
    </cfRule>
  </conditionalFormatting>
  <conditionalFormatting sqref="I46:I47">
    <cfRule type="containsText" dxfId="959" priority="986" operator="containsText" text="MRP">
      <formula>NOT(ISERROR(SEARCH("MRP",I46)))</formula>
    </cfRule>
    <cfRule type="containsText" dxfId="958" priority="987" operator="containsText" text="MT">
      <formula>NOT(ISERROR(SEARCH("MT",I46)))</formula>
    </cfRule>
    <cfRule type="containsText" dxfId="957" priority="988" operator="containsText" text="BIOMETRICO">
      <formula>NOT(ISERROR(SEARCH("BIOMETRICO",I46)))</formula>
    </cfRule>
    <cfRule type="containsText" dxfId="956" priority="989" operator="containsText" text="IMPRESSORA">
      <formula>NOT(ISERROR(SEARCH("IMPRESSORA",I46)))</formula>
    </cfRule>
    <cfRule type="containsText" dxfId="955" priority="990" operator="containsText" text="FIRMWARE">
      <formula>NOT(ISERROR(SEARCH("FIRMWARE",I46)))</formula>
    </cfRule>
  </conditionalFormatting>
  <conditionalFormatting sqref="I49:I50">
    <cfRule type="containsText" dxfId="954" priority="981" operator="containsText" text="MRP">
      <formula>NOT(ISERROR(SEARCH("MRP",I49)))</formula>
    </cfRule>
    <cfRule type="containsText" dxfId="953" priority="982" operator="containsText" text="MT">
      <formula>NOT(ISERROR(SEARCH("MT",I49)))</formula>
    </cfRule>
    <cfRule type="containsText" dxfId="952" priority="983" operator="containsText" text="BIOMETRICO">
      <formula>NOT(ISERROR(SEARCH("BIOMETRICO",I49)))</formula>
    </cfRule>
    <cfRule type="containsText" dxfId="951" priority="984" operator="containsText" text="IMPRESSORA">
      <formula>NOT(ISERROR(SEARCH("IMPRESSORA",I49)))</formula>
    </cfRule>
    <cfRule type="containsText" dxfId="950" priority="985" operator="containsText" text="FIRMWARE">
      <formula>NOT(ISERROR(SEARCH("FIRMWARE",I49)))</formula>
    </cfRule>
  </conditionalFormatting>
  <conditionalFormatting sqref="I52:I53">
    <cfRule type="containsText" dxfId="949" priority="976" operator="containsText" text="MRP">
      <formula>NOT(ISERROR(SEARCH("MRP",I52)))</formula>
    </cfRule>
    <cfRule type="containsText" dxfId="948" priority="977" operator="containsText" text="MT">
      <formula>NOT(ISERROR(SEARCH("MT",I52)))</formula>
    </cfRule>
    <cfRule type="containsText" dxfId="947" priority="978" operator="containsText" text="BIOMETRICO">
      <formula>NOT(ISERROR(SEARCH("BIOMETRICO",I52)))</formula>
    </cfRule>
    <cfRule type="containsText" dxfId="946" priority="979" operator="containsText" text="IMPRESSORA">
      <formula>NOT(ISERROR(SEARCH("IMPRESSORA",I52)))</formula>
    </cfRule>
    <cfRule type="containsText" dxfId="945" priority="980" operator="containsText" text="FIRMWARE">
      <formula>NOT(ISERROR(SEARCH("FIRMWARE",I52)))</formula>
    </cfRule>
  </conditionalFormatting>
  <conditionalFormatting sqref="I55:I56">
    <cfRule type="containsText" dxfId="944" priority="971" operator="containsText" text="MRP">
      <formula>NOT(ISERROR(SEARCH("MRP",I55)))</formula>
    </cfRule>
    <cfRule type="containsText" dxfId="943" priority="972" operator="containsText" text="MT">
      <formula>NOT(ISERROR(SEARCH("MT",I55)))</formula>
    </cfRule>
    <cfRule type="containsText" dxfId="942" priority="973" operator="containsText" text="BIOMETRICO">
      <formula>NOT(ISERROR(SEARCH("BIOMETRICO",I55)))</formula>
    </cfRule>
    <cfRule type="containsText" dxfId="941" priority="974" operator="containsText" text="IMPRESSORA">
      <formula>NOT(ISERROR(SEARCH("IMPRESSORA",I55)))</formula>
    </cfRule>
    <cfRule type="containsText" dxfId="940" priority="975" operator="containsText" text="FIRMWARE">
      <formula>NOT(ISERROR(SEARCH("FIRMWARE",I55)))</formula>
    </cfRule>
  </conditionalFormatting>
  <conditionalFormatting sqref="I58:I59">
    <cfRule type="containsText" dxfId="939" priority="966" operator="containsText" text="MRP">
      <formula>NOT(ISERROR(SEARCH("MRP",I58)))</formula>
    </cfRule>
    <cfRule type="containsText" dxfId="938" priority="967" operator="containsText" text="MT">
      <formula>NOT(ISERROR(SEARCH("MT",I58)))</formula>
    </cfRule>
    <cfRule type="containsText" dxfId="937" priority="968" operator="containsText" text="BIOMETRICO">
      <formula>NOT(ISERROR(SEARCH("BIOMETRICO",I58)))</formula>
    </cfRule>
    <cfRule type="containsText" dxfId="936" priority="969" operator="containsText" text="IMPRESSORA">
      <formula>NOT(ISERROR(SEARCH("IMPRESSORA",I58)))</formula>
    </cfRule>
    <cfRule type="containsText" dxfId="935" priority="970" operator="containsText" text="FIRMWARE">
      <formula>NOT(ISERROR(SEARCH("FIRMWARE",I58)))</formula>
    </cfRule>
  </conditionalFormatting>
  <conditionalFormatting sqref="I61:I62">
    <cfRule type="containsText" dxfId="934" priority="961" operator="containsText" text="MRP">
      <formula>NOT(ISERROR(SEARCH("MRP",I61)))</formula>
    </cfRule>
    <cfRule type="containsText" dxfId="933" priority="962" operator="containsText" text="MT">
      <formula>NOT(ISERROR(SEARCH("MT",I61)))</formula>
    </cfRule>
    <cfRule type="containsText" dxfId="932" priority="963" operator="containsText" text="BIOMETRICO">
      <formula>NOT(ISERROR(SEARCH("BIOMETRICO",I61)))</formula>
    </cfRule>
    <cfRule type="containsText" dxfId="931" priority="964" operator="containsText" text="IMPRESSORA">
      <formula>NOT(ISERROR(SEARCH("IMPRESSORA",I61)))</formula>
    </cfRule>
    <cfRule type="containsText" dxfId="930" priority="965" operator="containsText" text="FIRMWARE">
      <formula>NOT(ISERROR(SEARCH("FIRMWARE",I61)))</formula>
    </cfRule>
  </conditionalFormatting>
  <conditionalFormatting sqref="I64:I65">
    <cfRule type="containsText" dxfId="929" priority="956" operator="containsText" text="MRP">
      <formula>NOT(ISERROR(SEARCH("MRP",I64)))</formula>
    </cfRule>
    <cfRule type="containsText" dxfId="928" priority="957" operator="containsText" text="MT">
      <formula>NOT(ISERROR(SEARCH("MT",I64)))</formula>
    </cfRule>
    <cfRule type="containsText" dxfId="927" priority="958" operator="containsText" text="BIOMETRICO">
      <formula>NOT(ISERROR(SEARCH("BIOMETRICO",I64)))</formula>
    </cfRule>
    <cfRule type="containsText" dxfId="926" priority="959" operator="containsText" text="IMPRESSORA">
      <formula>NOT(ISERROR(SEARCH("IMPRESSORA",I64)))</formula>
    </cfRule>
    <cfRule type="containsText" dxfId="925" priority="960" operator="containsText" text="FIRMWARE">
      <formula>NOT(ISERROR(SEARCH("FIRMWARE",I64)))</formula>
    </cfRule>
  </conditionalFormatting>
  <conditionalFormatting sqref="I67:I68">
    <cfRule type="containsText" dxfId="924" priority="951" operator="containsText" text="MRP">
      <formula>NOT(ISERROR(SEARCH("MRP",I67)))</formula>
    </cfRule>
    <cfRule type="containsText" dxfId="923" priority="952" operator="containsText" text="MT">
      <formula>NOT(ISERROR(SEARCH("MT",I67)))</formula>
    </cfRule>
    <cfRule type="containsText" dxfId="922" priority="953" operator="containsText" text="BIOMETRICO">
      <formula>NOT(ISERROR(SEARCH("BIOMETRICO",I67)))</formula>
    </cfRule>
    <cfRule type="containsText" dxfId="921" priority="954" operator="containsText" text="IMPRESSORA">
      <formula>NOT(ISERROR(SEARCH("IMPRESSORA",I67)))</formula>
    </cfRule>
    <cfRule type="containsText" dxfId="920" priority="955" operator="containsText" text="FIRMWARE">
      <formula>NOT(ISERROR(SEARCH("FIRMWARE",I67)))</formula>
    </cfRule>
  </conditionalFormatting>
  <conditionalFormatting sqref="I70:I71">
    <cfRule type="containsText" dxfId="919" priority="946" operator="containsText" text="MRP">
      <formula>NOT(ISERROR(SEARCH("MRP",I70)))</formula>
    </cfRule>
    <cfRule type="containsText" dxfId="918" priority="947" operator="containsText" text="MT">
      <formula>NOT(ISERROR(SEARCH("MT",I70)))</formula>
    </cfRule>
    <cfRule type="containsText" dxfId="917" priority="948" operator="containsText" text="BIOMETRICO">
      <formula>NOT(ISERROR(SEARCH("BIOMETRICO",I70)))</formula>
    </cfRule>
    <cfRule type="containsText" dxfId="916" priority="949" operator="containsText" text="IMPRESSORA">
      <formula>NOT(ISERROR(SEARCH("IMPRESSORA",I70)))</formula>
    </cfRule>
    <cfRule type="containsText" dxfId="915" priority="950" operator="containsText" text="FIRMWARE">
      <formula>NOT(ISERROR(SEARCH("FIRMWARE",I70)))</formula>
    </cfRule>
  </conditionalFormatting>
  <conditionalFormatting sqref="I73:I74">
    <cfRule type="containsText" dxfId="914" priority="941" operator="containsText" text="MRP">
      <formula>NOT(ISERROR(SEARCH("MRP",I73)))</formula>
    </cfRule>
    <cfRule type="containsText" dxfId="913" priority="942" operator="containsText" text="MT">
      <formula>NOT(ISERROR(SEARCH("MT",I73)))</formula>
    </cfRule>
    <cfRule type="containsText" dxfId="912" priority="943" operator="containsText" text="BIOMETRICO">
      <formula>NOT(ISERROR(SEARCH("BIOMETRICO",I73)))</formula>
    </cfRule>
    <cfRule type="containsText" dxfId="911" priority="944" operator="containsText" text="IMPRESSORA">
      <formula>NOT(ISERROR(SEARCH("IMPRESSORA",I73)))</formula>
    </cfRule>
    <cfRule type="containsText" dxfId="910" priority="945" operator="containsText" text="FIRMWARE">
      <formula>NOT(ISERROR(SEARCH("FIRMWARE",I73)))</formula>
    </cfRule>
  </conditionalFormatting>
  <conditionalFormatting sqref="I76:I77">
    <cfRule type="containsText" dxfId="909" priority="936" operator="containsText" text="MRP">
      <formula>NOT(ISERROR(SEARCH("MRP",I76)))</formula>
    </cfRule>
    <cfRule type="containsText" dxfId="908" priority="937" operator="containsText" text="MT">
      <formula>NOT(ISERROR(SEARCH("MT",I76)))</formula>
    </cfRule>
    <cfRule type="containsText" dxfId="907" priority="938" operator="containsText" text="BIOMETRICO">
      <formula>NOT(ISERROR(SEARCH("BIOMETRICO",I76)))</formula>
    </cfRule>
    <cfRule type="containsText" dxfId="906" priority="939" operator="containsText" text="IMPRESSORA">
      <formula>NOT(ISERROR(SEARCH("IMPRESSORA",I76)))</formula>
    </cfRule>
    <cfRule type="containsText" dxfId="905" priority="940" operator="containsText" text="FIRMWARE">
      <formula>NOT(ISERROR(SEARCH("FIRMWARE",I76)))</formula>
    </cfRule>
  </conditionalFormatting>
  <conditionalFormatting sqref="I79:I80">
    <cfRule type="containsText" dxfId="904" priority="931" operator="containsText" text="MRP">
      <formula>NOT(ISERROR(SEARCH("MRP",I79)))</formula>
    </cfRule>
    <cfRule type="containsText" dxfId="903" priority="932" operator="containsText" text="MT">
      <formula>NOT(ISERROR(SEARCH("MT",I79)))</formula>
    </cfRule>
    <cfRule type="containsText" dxfId="902" priority="933" operator="containsText" text="BIOMETRICO">
      <formula>NOT(ISERROR(SEARCH("BIOMETRICO",I79)))</formula>
    </cfRule>
    <cfRule type="containsText" dxfId="901" priority="934" operator="containsText" text="IMPRESSORA">
      <formula>NOT(ISERROR(SEARCH("IMPRESSORA",I79)))</formula>
    </cfRule>
    <cfRule type="containsText" dxfId="900" priority="935" operator="containsText" text="FIRMWARE">
      <formula>NOT(ISERROR(SEARCH("FIRMWARE",I79)))</formula>
    </cfRule>
  </conditionalFormatting>
  <conditionalFormatting sqref="I82:I83">
    <cfRule type="containsText" dxfId="899" priority="926" operator="containsText" text="MRP">
      <formula>NOT(ISERROR(SEARCH("MRP",I82)))</formula>
    </cfRule>
    <cfRule type="containsText" dxfId="898" priority="927" operator="containsText" text="MT">
      <formula>NOT(ISERROR(SEARCH("MT",I82)))</formula>
    </cfRule>
    <cfRule type="containsText" dxfId="897" priority="928" operator="containsText" text="BIOMETRICO">
      <formula>NOT(ISERROR(SEARCH("BIOMETRICO",I82)))</formula>
    </cfRule>
    <cfRule type="containsText" dxfId="896" priority="929" operator="containsText" text="IMPRESSORA">
      <formula>NOT(ISERROR(SEARCH("IMPRESSORA",I82)))</formula>
    </cfRule>
    <cfRule type="containsText" dxfId="895" priority="930" operator="containsText" text="FIRMWARE">
      <formula>NOT(ISERROR(SEARCH("FIRMWARE",I82)))</formula>
    </cfRule>
  </conditionalFormatting>
  <conditionalFormatting sqref="I85:I86">
    <cfRule type="containsText" dxfId="894" priority="921" operator="containsText" text="MRP">
      <formula>NOT(ISERROR(SEARCH("MRP",I85)))</formula>
    </cfRule>
    <cfRule type="containsText" dxfId="893" priority="922" operator="containsText" text="MT">
      <formula>NOT(ISERROR(SEARCH("MT",I85)))</formula>
    </cfRule>
    <cfRule type="containsText" dxfId="892" priority="923" operator="containsText" text="BIOMETRICO">
      <formula>NOT(ISERROR(SEARCH("BIOMETRICO",I85)))</formula>
    </cfRule>
    <cfRule type="containsText" dxfId="891" priority="924" operator="containsText" text="IMPRESSORA">
      <formula>NOT(ISERROR(SEARCH("IMPRESSORA",I85)))</formula>
    </cfRule>
    <cfRule type="containsText" dxfId="890" priority="925" operator="containsText" text="FIRMWARE">
      <formula>NOT(ISERROR(SEARCH("FIRMWARE",I85)))</formula>
    </cfRule>
  </conditionalFormatting>
  <conditionalFormatting sqref="I88:I89">
    <cfRule type="containsText" dxfId="889" priority="916" operator="containsText" text="MRP">
      <formula>NOT(ISERROR(SEARCH("MRP",I88)))</formula>
    </cfRule>
    <cfRule type="containsText" dxfId="888" priority="917" operator="containsText" text="MT">
      <formula>NOT(ISERROR(SEARCH("MT",I88)))</formula>
    </cfRule>
    <cfRule type="containsText" dxfId="887" priority="918" operator="containsText" text="BIOMETRICO">
      <formula>NOT(ISERROR(SEARCH("BIOMETRICO",I88)))</formula>
    </cfRule>
    <cfRule type="containsText" dxfId="886" priority="919" operator="containsText" text="IMPRESSORA">
      <formula>NOT(ISERROR(SEARCH("IMPRESSORA",I88)))</formula>
    </cfRule>
    <cfRule type="containsText" dxfId="885" priority="920" operator="containsText" text="FIRMWARE">
      <formula>NOT(ISERROR(SEARCH("FIRMWARE",I88)))</formula>
    </cfRule>
  </conditionalFormatting>
  <conditionalFormatting sqref="I91:I92">
    <cfRule type="containsText" dxfId="884" priority="911" operator="containsText" text="MRP">
      <formula>NOT(ISERROR(SEARCH("MRP",I91)))</formula>
    </cfRule>
    <cfRule type="containsText" dxfId="883" priority="912" operator="containsText" text="MT">
      <formula>NOT(ISERROR(SEARCH("MT",I91)))</formula>
    </cfRule>
    <cfRule type="containsText" dxfId="882" priority="913" operator="containsText" text="BIOMETRICO">
      <formula>NOT(ISERROR(SEARCH("BIOMETRICO",I91)))</formula>
    </cfRule>
    <cfRule type="containsText" dxfId="881" priority="914" operator="containsText" text="IMPRESSORA">
      <formula>NOT(ISERROR(SEARCH("IMPRESSORA",I91)))</formula>
    </cfRule>
    <cfRule type="containsText" dxfId="880" priority="915" operator="containsText" text="FIRMWARE">
      <formula>NOT(ISERROR(SEARCH("FIRMWARE",I91)))</formula>
    </cfRule>
  </conditionalFormatting>
  <conditionalFormatting sqref="I94:I95">
    <cfRule type="containsText" dxfId="879" priority="906" operator="containsText" text="MRP">
      <formula>NOT(ISERROR(SEARCH("MRP",I94)))</formula>
    </cfRule>
    <cfRule type="containsText" dxfId="878" priority="907" operator="containsText" text="MT">
      <formula>NOT(ISERROR(SEARCH("MT",I94)))</formula>
    </cfRule>
    <cfRule type="containsText" dxfId="877" priority="908" operator="containsText" text="BIOMETRICO">
      <formula>NOT(ISERROR(SEARCH("BIOMETRICO",I94)))</formula>
    </cfRule>
    <cfRule type="containsText" dxfId="876" priority="909" operator="containsText" text="IMPRESSORA">
      <formula>NOT(ISERROR(SEARCH("IMPRESSORA",I94)))</formula>
    </cfRule>
    <cfRule type="containsText" dxfId="875" priority="910" operator="containsText" text="FIRMWARE">
      <formula>NOT(ISERROR(SEARCH("FIRMWARE",I94)))</formula>
    </cfRule>
  </conditionalFormatting>
  <conditionalFormatting sqref="I97:I98">
    <cfRule type="containsText" dxfId="874" priority="901" operator="containsText" text="MRP">
      <formula>NOT(ISERROR(SEARCH("MRP",I97)))</formula>
    </cfRule>
    <cfRule type="containsText" dxfId="873" priority="902" operator="containsText" text="MT">
      <formula>NOT(ISERROR(SEARCH("MT",I97)))</formula>
    </cfRule>
    <cfRule type="containsText" dxfId="872" priority="903" operator="containsText" text="BIOMETRICO">
      <formula>NOT(ISERROR(SEARCH("BIOMETRICO",I97)))</formula>
    </cfRule>
    <cfRule type="containsText" dxfId="871" priority="904" operator="containsText" text="IMPRESSORA">
      <formula>NOT(ISERROR(SEARCH("IMPRESSORA",I97)))</formula>
    </cfRule>
    <cfRule type="containsText" dxfId="870" priority="905" operator="containsText" text="FIRMWARE">
      <formula>NOT(ISERROR(SEARCH("FIRMWARE",I97)))</formula>
    </cfRule>
  </conditionalFormatting>
  <conditionalFormatting sqref="I100:I101">
    <cfRule type="containsText" dxfId="869" priority="896" operator="containsText" text="MRP">
      <formula>NOT(ISERROR(SEARCH("MRP",I100)))</formula>
    </cfRule>
    <cfRule type="containsText" dxfId="868" priority="897" operator="containsText" text="MT">
      <formula>NOT(ISERROR(SEARCH("MT",I100)))</formula>
    </cfRule>
    <cfRule type="containsText" dxfId="867" priority="898" operator="containsText" text="BIOMETRICO">
      <formula>NOT(ISERROR(SEARCH("BIOMETRICO",I100)))</formula>
    </cfRule>
    <cfRule type="containsText" dxfId="866" priority="899" operator="containsText" text="IMPRESSORA">
      <formula>NOT(ISERROR(SEARCH("IMPRESSORA",I100)))</formula>
    </cfRule>
    <cfRule type="containsText" dxfId="865" priority="900" operator="containsText" text="FIRMWARE">
      <formula>NOT(ISERROR(SEARCH("FIRMWARE",I100)))</formula>
    </cfRule>
  </conditionalFormatting>
  <conditionalFormatting sqref="I103:I104">
    <cfRule type="containsText" dxfId="864" priority="891" operator="containsText" text="MRP">
      <formula>NOT(ISERROR(SEARCH("MRP",I103)))</formula>
    </cfRule>
    <cfRule type="containsText" dxfId="863" priority="892" operator="containsText" text="MT">
      <formula>NOT(ISERROR(SEARCH("MT",I103)))</formula>
    </cfRule>
    <cfRule type="containsText" dxfId="862" priority="893" operator="containsText" text="BIOMETRICO">
      <formula>NOT(ISERROR(SEARCH("BIOMETRICO",I103)))</formula>
    </cfRule>
    <cfRule type="containsText" dxfId="861" priority="894" operator="containsText" text="IMPRESSORA">
      <formula>NOT(ISERROR(SEARCH("IMPRESSORA",I103)))</formula>
    </cfRule>
    <cfRule type="containsText" dxfId="860" priority="895" operator="containsText" text="FIRMWARE">
      <formula>NOT(ISERROR(SEARCH("FIRMWARE",I103)))</formula>
    </cfRule>
  </conditionalFormatting>
  <conditionalFormatting sqref="I106:I107">
    <cfRule type="containsText" dxfId="859" priority="886" operator="containsText" text="MRP">
      <formula>NOT(ISERROR(SEARCH("MRP",I106)))</formula>
    </cfRule>
    <cfRule type="containsText" dxfId="858" priority="887" operator="containsText" text="MT">
      <formula>NOT(ISERROR(SEARCH("MT",I106)))</formula>
    </cfRule>
    <cfRule type="containsText" dxfId="857" priority="888" operator="containsText" text="BIOMETRICO">
      <formula>NOT(ISERROR(SEARCH("BIOMETRICO",I106)))</formula>
    </cfRule>
    <cfRule type="containsText" dxfId="856" priority="889" operator="containsText" text="IMPRESSORA">
      <formula>NOT(ISERROR(SEARCH("IMPRESSORA",I106)))</formula>
    </cfRule>
    <cfRule type="containsText" dxfId="855" priority="890" operator="containsText" text="FIRMWARE">
      <formula>NOT(ISERROR(SEARCH("FIRMWARE",I106)))</formula>
    </cfRule>
  </conditionalFormatting>
  <conditionalFormatting sqref="I109:I110">
    <cfRule type="containsText" dxfId="854" priority="881" operator="containsText" text="MRP">
      <formula>NOT(ISERROR(SEARCH("MRP",I109)))</formula>
    </cfRule>
    <cfRule type="containsText" dxfId="853" priority="882" operator="containsText" text="MT">
      <formula>NOT(ISERROR(SEARCH("MT",I109)))</formula>
    </cfRule>
    <cfRule type="containsText" dxfId="852" priority="883" operator="containsText" text="BIOMETRICO">
      <formula>NOT(ISERROR(SEARCH("BIOMETRICO",I109)))</formula>
    </cfRule>
    <cfRule type="containsText" dxfId="851" priority="884" operator="containsText" text="IMPRESSORA">
      <formula>NOT(ISERROR(SEARCH("IMPRESSORA",I109)))</formula>
    </cfRule>
    <cfRule type="containsText" dxfId="850" priority="885" operator="containsText" text="FIRMWARE">
      <formula>NOT(ISERROR(SEARCH("FIRMWARE",I109)))</formula>
    </cfRule>
  </conditionalFormatting>
  <conditionalFormatting sqref="I112:I113">
    <cfRule type="containsText" dxfId="849" priority="876" operator="containsText" text="MRP">
      <formula>NOT(ISERROR(SEARCH("MRP",I112)))</formula>
    </cfRule>
    <cfRule type="containsText" dxfId="848" priority="877" operator="containsText" text="MT">
      <formula>NOT(ISERROR(SEARCH("MT",I112)))</formula>
    </cfRule>
    <cfRule type="containsText" dxfId="847" priority="878" operator="containsText" text="BIOMETRICO">
      <formula>NOT(ISERROR(SEARCH("BIOMETRICO",I112)))</formula>
    </cfRule>
    <cfRule type="containsText" dxfId="846" priority="879" operator="containsText" text="IMPRESSORA">
      <formula>NOT(ISERROR(SEARCH("IMPRESSORA",I112)))</formula>
    </cfRule>
    <cfRule type="containsText" dxfId="845" priority="880" operator="containsText" text="FIRMWARE">
      <formula>NOT(ISERROR(SEARCH("FIRMWARE",I112)))</formula>
    </cfRule>
  </conditionalFormatting>
  <conditionalFormatting sqref="I121:I122">
    <cfRule type="containsText" dxfId="844" priority="871" operator="containsText" text="MRP">
      <formula>NOT(ISERROR(SEARCH("MRP",I121)))</formula>
    </cfRule>
    <cfRule type="containsText" dxfId="843" priority="872" operator="containsText" text="MT">
      <formula>NOT(ISERROR(SEARCH("MT",I121)))</formula>
    </cfRule>
    <cfRule type="containsText" dxfId="842" priority="873" operator="containsText" text="BIOMETRICO">
      <formula>NOT(ISERROR(SEARCH("BIOMETRICO",I121)))</formula>
    </cfRule>
    <cfRule type="containsText" dxfId="841" priority="874" operator="containsText" text="IMPRESSORA">
      <formula>NOT(ISERROR(SEARCH("IMPRESSORA",I121)))</formula>
    </cfRule>
    <cfRule type="containsText" dxfId="840" priority="875" operator="containsText" text="FIRMWARE">
      <formula>NOT(ISERROR(SEARCH("FIRMWARE",I121)))</formula>
    </cfRule>
  </conditionalFormatting>
  <conditionalFormatting sqref="I124:I125">
    <cfRule type="containsText" dxfId="839" priority="866" operator="containsText" text="MRP">
      <formula>NOT(ISERROR(SEARCH("MRP",I124)))</formula>
    </cfRule>
    <cfRule type="containsText" dxfId="838" priority="867" operator="containsText" text="MT">
      <formula>NOT(ISERROR(SEARCH("MT",I124)))</formula>
    </cfRule>
    <cfRule type="containsText" dxfId="837" priority="868" operator="containsText" text="BIOMETRICO">
      <formula>NOT(ISERROR(SEARCH("BIOMETRICO",I124)))</formula>
    </cfRule>
    <cfRule type="containsText" dxfId="836" priority="869" operator="containsText" text="IMPRESSORA">
      <formula>NOT(ISERROR(SEARCH("IMPRESSORA",I124)))</formula>
    </cfRule>
    <cfRule type="containsText" dxfId="835" priority="870" operator="containsText" text="FIRMWARE">
      <formula>NOT(ISERROR(SEARCH("FIRMWARE",I124)))</formula>
    </cfRule>
  </conditionalFormatting>
  <conditionalFormatting sqref="I127:I129">
    <cfRule type="containsText" dxfId="834" priority="861" operator="containsText" text="MRP">
      <formula>NOT(ISERROR(SEARCH("MRP",I127)))</formula>
    </cfRule>
    <cfRule type="containsText" dxfId="833" priority="862" operator="containsText" text="MT">
      <formula>NOT(ISERROR(SEARCH("MT",I127)))</formula>
    </cfRule>
    <cfRule type="containsText" dxfId="832" priority="863" operator="containsText" text="BIOMETRICO">
      <formula>NOT(ISERROR(SEARCH("BIOMETRICO",I127)))</formula>
    </cfRule>
    <cfRule type="containsText" dxfId="831" priority="864" operator="containsText" text="IMPRESSORA">
      <formula>NOT(ISERROR(SEARCH("IMPRESSORA",I127)))</formula>
    </cfRule>
    <cfRule type="containsText" dxfId="830" priority="865" operator="containsText" text="FIRMWARE">
      <formula>NOT(ISERROR(SEARCH("FIRMWARE",I127)))</formula>
    </cfRule>
  </conditionalFormatting>
  <conditionalFormatting sqref="I136:I137">
    <cfRule type="containsText" dxfId="829" priority="856" operator="containsText" text="MRP">
      <formula>NOT(ISERROR(SEARCH("MRP",I136)))</formula>
    </cfRule>
    <cfRule type="containsText" dxfId="828" priority="857" operator="containsText" text="MT">
      <formula>NOT(ISERROR(SEARCH("MT",I136)))</formula>
    </cfRule>
    <cfRule type="containsText" dxfId="827" priority="858" operator="containsText" text="BIOMETRICO">
      <formula>NOT(ISERROR(SEARCH("BIOMETRICO",I136)))</formula>
    </cfRule>
    <cfRule type="containsText" dxfId="826" priority="859" operator="containsText" text="IMPRESSORA">
      <formula>NOT(ISERROR(SEARCH("IMPRESSORA",I136)))</formula>
    </cfRule>
    <cfRule type="containsText" dxfId="825" priority="860" operator="containsText" text="FIRMWARE">
      <formula>NOT(ISERROR(SEARCH("FIRMWARE",I136)))</formula>
    </cfRule>
  </conditionalFormatting>
  <conditionalFormatting sqref="I139:I140">
    <cfRule type="containsText" dxfId="824" priority="851" operator="containsText" text="MRP">
      <formula>NOT(ISERROR(SEARCH("MRP",I139)))</formula>
    </cfRule>
    <cfRule type="containsText" dxfId="823" priority="852" operator="containsText" text="MT">
      <formula>NOT(ISERROR(SEARCH("MT",I139)))</formula>
    </cfRule>
    <cfRule type="containsText" dxfId="822" priority="853" operator="containsText" text="BIOMETRICO">
      <formula>NOT(ISERROR(SEARCH("BIOMETRICO",I139)))</formula>
    </cfRule>
    <cfRule type="containsText" dxfId="821" priority="854" operator="containsText" text="IMPRESSORA">
      <formula>NOT(ISERROR(SEARCH("IMPRESSORA",I139)))</formula>
    </cfRule>
    <cfRule type="containsText" dxfId="820" priority="855" operator="containsText" text="FIRMWARE">
      <formula>NOT(ISERROR(SEARCH("FIRMWARE",I139)))</formula>
    </cfRule>
  </conditionalFormatting>
  <conditionalFormatting sqref="I142:I143">
    <cfRule type="containsText" dxfId="819" priority="846" operator="containsText" text="MRP">
      <formula>NOT(ISERROR(SEARCH("MRP",I142)))</formula>
    </cfRule>
    <cfRule type="containsText" dxfId="818" priority="847" operator="containsText" text="MT">
      <formula>NOT(ISERROR(SEARCH("MT",I142)))</formula>
    </cfRule>
    <cfRule type="containsText" dxfId="817" priority="848" operator="containsText" text="BIOMETRICO">
      <formula>NOT(ISERROR(SEARCH("BIOMETRICO",I142)))</formula>
    </cfRule>
    <cfRule type="containsText" dxfId="816" priority="849" operator="containsText" text="IMPRESSORA">
      <formula>NOT(ISERROR(SEARCH("IMPRESSORA",I142)))</formula>
    </cfRule>
    <cfRule type="containsText" dxfId="815" priority="850" operator="containsText" text="FIRMWARE">
      <formula>NOT(ISERROR(SEARCH("FIRMWARE",I142)))</formula>
    </cfRule>
  </conditionalFormatting>
  <conditionalFormatting sqref="I145:I146">
    <cfRule type="containsText" dxfId="814" priority="841" operator="containsText" text="MRP">
      <formula>NOT(ISERROR(SEARCH("MRP",I145)))</formula>
    </cfRule>
    <cfRule type="containsText" dxfId="813" priority="842" operator="containsText" text="MT">
      <formula>NOT(ISERROR(SEARCH("MT",I145)))</formula>
    </cfRule>
    <cfRule type="containsText" dxfId="812" priority="843" operator="containsText" text="BIOMETRICO">
      <formula>NOT(ISERROR(SEARCH("BIOMETRICO",I145)))</formula>
    </cfRule>
    <cfRule type="containsText" dxfId="811" priority="844" operator="containsText" text="IMPRESSORA">
      <formula>NOT(ISERROR(SEARCH("IMPRESSORA",I145)))</formula>
    </cfRule>
    <cfRule type="containsText" dxfId="810" priority="845" operator="containsText" text="FIRMWARE">
      <formula>NOT(ISERROR(SEARCH("FIRMWARE",I145)))</formula>
    </cfRule>
  </conditionalFormatting>
  <conditionalFormatting sqref="I148:I149">
    <cfRule type="containsText" dxfId="809" priority="836" operator="containsText" text="MRP">
      <formula>NOT(ISERROR(SEARCH("MRP",I148)))</formula>
    </cfRule>
    <cfRule type="containsText" dxfId="808" priority="837" operator="containsText" text="MT">
      <formula>NOT(ISERROR(SEARCH("MT",I148)))</formula>
    </cfRule>
    <cfRule type="containsText" dxfId="807" priority="838" operator="containsText" text="BIOMETRICO">
      <formula>NOT(ISERROR(SEARCH("BIOMETRICO",I148)))</formula>
    </cfRule>
    <cfRule type="containsText" dxfId="806" priority="839" operator="containsText" text="IMPRESSORA">
      <formula>NOT(ISERROR(SEARCH("IMPRESSORA",I148)))</formula>
    </cfRule>
    <cfRule type="containsText" dxfId="805" priority="840" operator="containsText" text="FIRMWARE">
      <formula>NOT(ISERROR(SEARCH("FIRMWARE",I148)))</formula>
    </cfRule>
  </conditionalFormatting>
  <conditionalFormatting sqref="I160:I161">
    <cfRule type="containsText" dxfId="804" priority="816" operator="containsText" text="MRP">
      <formula>NOT(ISERROR(SEARCH("MRP",I160)))</formula>
    </cfRule>
    <cfRule type="containsText" dxfId="803" priority="817" operator="containsText" text="MT">
      <formula>NOT(ISERROR(SEARCH("MT",I160)))</formula>
    </cfRule>
    <cfRule type="containsText" dxfId="802" priority="818" operator="containsText" text="BIOMETRICO">
      <formula>NOT(ISERROR(SEARCH("BIOMETRICO",I160)))</formula>
    </cfRule>
    <cfRule type="containsText" dxfId="801" priority="819" operator="containsText" text="IMPRESSORA">
      <formula>NOT(ISERROR(SEARCH("IMPRESSORA",I160)))</formula>
    </cfRule>
    <cfRule type="containsText" dxfId="800" priority="820" operator="containsText" text="FIRMWARE">
      <formula>NOT(ISERROR(SEARCH("FIRMWARE",I160)))</formula>
    </cfRule>
  </conditionalFormatting>
  <conditionalFormatting sqref="I163:I164">
    <cfRule type="containsText" dxfId="799" priority="811" operator="containsText" text="MRP">
      <formula>NOT(ISERROR(SEARCH("MRP",I163)))</formula>
    </cfRule>
    <cfRule type="containsText" dxfId="798" priority="812" operator="containsText" text="MT">
      <formula>NOT(ISERROR(SEARCH("MT",I163)))</formula>
    </cfRule>
    <cfRule type="containsText" dxfId="797" priority="813" operator="containsText" text="BIOMETRICO">
      <formula>NOT(ISERROR(SEARCH("BIOMETRICO",I163)))</formula>
    </cfRule>
    <cfRule type="containsText" dxfId="796" priority="814" operator="containsText" text="IMPRESSORA">
      <formula>NOT(ISERROR(SEARCH("IMPRESSORA",I163)))</formula>
    </cfRule>
    <cfRule type="containsText" dxfId="795" priority="815" operator="containsText" text="FIRMWARE">
      <formula>NOT(ISERROR(SEARCH("FIRMWARE",I163)))</formula>
    </cfRule>
  </conditionalFormatting>
  <conditionalFormatting sqref="I175:I176">
    <cfRule type="containsText" dxfId="794" priority="791" operator="containsText" text="MRP">
      <formula>NOT(ISERROR(SEARCH("MRP",I175)))</formula>
    </cfRule>
    <cfRule type="containsText" dxfId="793" priority="792" operator="containsText" text="MT">
      <formula>NOT(ISERROR(SEARCH("MT",I175)))</formula>
    </cfRule>
    <cfRule type="containsText" dxfId="792" priority="793" operator="containsText" text="BIOMETRICO">
      <formula>NOT(ISERROR(SEARCH("BIOMETRICO",I175)))</formula>
    </cfRule>
    <cfRule type="containsText" dxfId="791" priority="794" operator="containsText" text="IMPRESSORA">
      <formula>NOT(ISERROR(SEARCH("IMPRESSORA",I175)))</formula>
    </cfRule>
    <cfRule type="containsText" dxfId="790" priority="795" operator="containsText" text="FIRMWARE">
      <formula>NOT(ISERROR(SEARCH("FIRMWARE",I175)))</formula>
    </cfRule>
  </conditionalFormatting>
  <conditionalFormatting sqref="I178:I179">
    <cfRule type="containsText" dxfId="789" priority="786" operator="containsText" text="MRP">
      <formula>NOT(ISERROR(SEARCH("MRP",I178)))</formula>
    </cfRule>
    <cfRule type="containsText" dxfId="788" priority="787" operator="containsText" text="MT">
      <formula>NOT(ISERROR(SEARCH("MT",I178)))</formula>
    </cfRule>
    <cfRule type="containsText" dxfId="787" priority="788" operator="containsText" text="BIOMETRICO">
      <formula>NOT(ISERROR(SEARCH("BIOMETRICO",I178)))</formula>
    </cfRule>
    <cfRule type="containsText" dxfId="786" priority="789" operator="containsText" text="IMPRESSORA">
      <formula>NOT(ISERROR(SEARCH("IMPRESSORA",I178)))</formula>
    </cfRule>
    <cfRule type="containsText" dxfId="785" priority="790" operator="containsText" text="FIRMWARE">
      <formula>NOT(ISERROR(SEARCH("FIRMWARE",I178)))</formula>
    </cfRule>
  </conditionalFormatting>
  <conditionalFormatting sqref="I114">
    <cfRule type="containsText" dxfId="784" priority="781" operator="containsText" text="MRP">
      <formula>NOT(ISERROR(SEARCH("MRP",I114)))</formula>
    </cfRule>
    <cfRule type="containsText" dxfId="783" priority="782" operator="containsText" text="MT">
      <formula>NOT(ISERROR(SEARCH("MT",I114)))</formula>
    </cfRule>
    <cfRule type="containsText" dxfId="782" priority="783" operator="containsText" text="BIOMETRICO">
      <formula>NOT(ISERROR(SEARCH("BIOMETRICO",I114)))</formula>
    </cfRule>
    <cfRule type="containsText" dxfId="781" priority="784" operator="containsText" text="IMPRESSORA">
      <formula>NOT(ISERROR(SEARCH("IMPRESSORA",I114)))</formula>
    </cfRule>
    <cfRule type="containsText" dxfId="780" priority="785" operator="containsText" text="FIRMWARE">
      <formula>NOT(ISERROR(SEARCH("FIRMWARE",I114)))</formula>
    </cfRule>
  </conditionalFormatting>
  <conditionalFormatting sqref="I115:I116">
    <cfRule type="containsText" dxfId="779" priority="776" operator="containsText" text="MRP">
      <formula>NOT(ISERROR(SEARCH("MRP",I115)))</formula>
    </cfRule>
    <cfRule type="containsText" dxfId="778" priority="777" operator="containsText" text="MT">
      <formula>NOT(ISERROR(SEARCH("MT",I115)))</formula>
    </cfRule>
    <cfRule type="containsText" dxfId="777" priority="778" operator="containsText" text="BIOMETRICO">
      <formula>NOT(ISERROR(SEARCH("BIOMETRICO",I115)))</formula>
    </cfRule>
    <cfRule type="containsText" dxfId="776" priority="779" operator="containsText" text="IMPRESSORA">
      <formula>NOT(ISERROR(SEARCH("IMPRESSORA",I115)))</formula>
    </cfRule>
    <cfRule type="containsText" dxfId="775" priority="780" operator="containsText" text="FIRMWARE">
      <formula>NOT(ISERROR(SEARCH("FIRMWARE",I115)))</formula>
    </cfRule>
  </conditionalFormatting>
  <conditionalFormatting sqref="I117">
    <cfRule type="containsText" dxfId="774" priority="771" operator="containsText" text="MRP">
      <formula>NOT(ISERROR(SEARCH("MRP",I117)))</formula>
    </cfRule>
    <cfRule type="containsText" dxfId="773" priority="772" operator="containsText" text="MT">
      <formula>NOT(ISERROR(SEARCH("MT",I117)))</formula>
    </cfRule>
    <cfRule type="containsText" dxfId="772" priority="773" operator="containsText" text="BIOMETRICO">
      <formula>NOT(ISERROR(SEARCH("BIOMETRICO",I117)))</formula>
    </cfRule>
    <cfRule type="containsText" dxfId="771" priority="774" operator="containsText" text="IMPRESSORA">
      <formula>NOT(ISERROR(SEARCH("IMPRESSORA",I117)))</formula>
    </cfRule>
    <cfRule type="containsText" dxfId="770" priority="775" operator="containsText" text="FIRMWARE">
      <formula>NOT(ISERROR(SEARCH("FIRMWARE",I117)))</formula>
    </cfRule>
  </conditionalFormatting>
  <conditionalFormatting sqref="I118:I119">
    <cfRule type="containsText" dxfId="769" priority="766" operator="containsText" text="MRP">
      <formula>NOT(ISERROR(SEARCH("MRP",I118)))</formula>
    </cfRule>
    <cfRule type="containsText" dxfId="768" priority="767" operator="containsText" text="MT">
      <formula>NOT(ISERROR(SEARCH("MT",I118)))</formula>
    </cfRule>
    <cfRule type="containsText" dxfId="767" priority="768" operator="containsText" text="BIOMETRICO">
      <formula>NOT(ISERROR(SEARCH("BIOMETRICO",I118)))</formula>
    </cfRule>
    <cfRule type="containsText" dxfId="766" priority="769" operator="containsText" text="IMPRESSORA">
      <formula>NOT(ISERROR(SEARCH("IMPRESSORA",I118)))</formula>
    </cfRule>
    <cfRule type="containsText" dxfId="765" priority="770" operator="containsText" text="FIRMWARE">
      <formula>NOT(ISERROR(SEARCH("FIRMWARE",I118)))</formula>
    </cfRule>
  </conditionalFormatting>
  <conditionalFormatting sqref="I181:I182">
    <cfRule type="containsText" dxfId="764" priority="761" operator="containsText" text="MRP">
      <formula>NOT(ISERROR(SEARCH("MRP",I181)))</formula>
    </cfRule>
    <cfRule type="containsText" dxfId="763" priority="762" operator="containsText" text="MT">
      <formula>NOT(ISERROR(SEARCH("MT",I181)))</formula>
    </cfRule>
    <cfRule type="containsText" dxfId="762" priority="763" operator="containsText" text="BIOMETRICO">
      <formula>NOT(ISERROR(SEARCH("BIOMETRICO",I181)))</formula>
    </cfRule>
    <cfRule type="containsText" dxfId="761" priority="764" operator="containsText" text="IMPRESSORA">
      <formula>NOT(ISERROR(SEARCH("IMPRESSORA",I181)))</formula>
    </cfRule>
    <cfRule type="containsText" dxfId="760" priority="765" operator="containsText" text="FIRMWARE">
      <formula>NOT(ISERROR(SEARCH("FIRMWARE",I181)))</formula>
    </cfRule>
  </conditionalFormatting>
  <conditionalFormatting sqref="I184:I185">
    <cfRule type="containsText" dxfId="759" priority="756" operator="containsText" text="MRP">
      <formula>NOT(ISERROR(SEARCH("MRP",I184)))</formula>
    </cfRule>
    <cfRule type="containsText" dxfId="758" priority="757" operator="containsText" text="MT">
      <formula>NOT(ISERROR(SEARCH("MT",I184)))</formula>
    </cfRule>
    <cfRule type="containsText" dxfId="757" priority="758" operator="containsText" text="BIOMETRICO">
      <formula>NOT(ISERROR(SEARCH("BIOMETRICO",I184)))</formula>
    </cfRule>
    <cfRule type="containsText" dxfId="756" priority="759" operator="containsText" text="IMPRESSORA">
      <formula>NOT(ISERROR(SEARCH("IMPRESSORA",I184)))</formula>
    </cfRule>
    <cfRule type="containsText" dxfId="755" priority="760" operator="containsText" text="FIRMWARE">
      <formula>NOT(ISERROR(SEARCH("FIRMWARE",I184)))</formula>
    </cfRule>
  </conditionalFormatting>
  <conditionalFormatting sqref="I187:I188">
    <cfRule type="containsText" dxfId="754" priority="751" operator="containsText" text="MRP">
      <formula>NOT(ISERROR(SEARCH("MRP",I187)))</formula>
    </cfRule>
    <cfRule type="containsText" dxfId="753" priority="752" operator="containsText" text="MT">
      <formula>NOT(ISERROR(SEARCH("MT",I187)))</formula>
    </cfRule>
    <cfRule type="containsText" dxfId="752" priority="753" operator="containsText" text="BIOMETRICO">
      <formula>NOT(ISERROR(SEARCH("BIOMETRICO",I187)))</formula>
    </cfRule>
    <cfRule type="containsText" dxfId="751" priority="754" operator="containsText" text="IMPRESSORA">
      <formula>NOT(ISERROR(SEARCH("IMPRESSORA",I187)))</formula>
    </cfRule>
    <cfRule type="containsText" dxfId="750" priority="755" operator="containsText" text="FIRMWARE">
      <formula>NOT(ISERROR(SEARCH("FIRMWARE",I187)))</formula>
    </cfRule>
  </conditionalFormatting>
  <conditionalFormatting sqref="I190:I191">
    <cfRule type="containsText" dxfId="749" priority="746" operator="containsText" text="MRP">
      <formula>NOT(ISERROR(SEARCH("MRP",I190)))</formula>
    </cfRule>
    <cfRule type="containsText" dxfId="748" priority="747" operator="containsText" text="MT">
      <formula>NOT(ISERROR(SEARCH("MT",I190)))</formula>
    </cfRule>
    <cfRule type="containsText" dxfId="747" priority="748" operator="containsText" text="BIOMETRICO">
      <formula>NOT(ISERROR(SEARCH("BIOMETRICO",I190)))</formula>
    </cfRule>
    <cfRule type="containsText" dxfId="746" priority="749" operator="containsText" text="IMPRESSORA">
      <formula>NOT(ISERROR(SEARCH("IMPRESSORA",I190)))</formula>
    </cfRule>
    <cfRule type="containsText" dxfId="745" priority="750" operator="containsText" text="FIRMWARE">
      <formula>NOT(ISERROR(SEARCH("FIRMWARE",I190)))</formula>
    </cfRule>
  </conditionalFormatting>
  <conditionalFormatting sqref="I193:I195">
    <cfRule type="containsText" dxfId="744" priority="741" operator="containsText" text="MRP">
      <formula>NOT(ISERROR(SEARCH("MRP",I193)))</formula>
    </cfRule>
    <cfRule type="containsText" dxfId="743" priority="742" operator="containsText" text="MT">
      <formula>NOT(ISERROR(SEARCH("MT",I193)))</formula>
    </cfRule>
    <cfRule type="containsText" dxfId="742" priority="743" operator="containsText" text="BIOMETRICO">
      <formula>NOT(ISERROR(SEARCH("BIOMETRICO",I193)))</formula>
    </cfRule>
    <cfRule type="containsText" dxfId="741" priority="744" operator="containsText" text="IMPRESSORA">
      <formula>NOT(ISERROR(SEARCH("IMPRESSORA",I193)))</formula>
    </cfRule>
    <cfRule type="containsText" dxfId="740" priority="745" operator="containsText" text="FIRMWARE">
      <formula>NOT(ISERROR(SEARCH("FIRMWARE",I193)))</formula>
    </cfRule>
  </conditionalFormatting>
  <conditionalFormatting sqref="I13:I15">
    <cfRule type="containsText" dxfId="739" priority="736" operator="containsText" text="MRP">
      <formula>NOT(ISERROR(SEARCH("MRP",I13)))</formula>
    </cfRule>
    <cfRule type="containsText" dxfId="738" priority="737" operator="containsText" text="MT">
      <formula>NOT(ISERROR(SEARCH("MT",I13)))</formula>
    </cfRule>
    <cfRule type="containsText" dxfId="737" priority="738" operator="containsText" text="BIOMETRICO">
      <formula>NOT(ISERROR(SEARCH("BIOMETRICO",I13)))</formula>
    </cfRule>
    <cfRule type="containsText" dxfId="736" priority="739" operator="containsText" text="IMPRESSORA">
      <formula>NOT(ISERROR(SEARCH("IMPRESSORA",I13)))</formula>
    </cfRule>
    <cfRule type="containsText" dxfId="735" priority="740" operator="containsText" text="FIRMWARE">
      <formula>NOT(ISERROR(SEARCH("FIRMWARE",I13)))</formula>
    </cfRule>
  </conditionalFormatting>
  <conditionalFormatting sqref="I199:I200">
    <cfRule type="containsText" dxfId="734" priority="731" operator="containsText" text="MRP">
      <formula>NOT(ISERROR(SEARCH("MRP",I199)))</formula>
    </cfRule>
    <cfRule type="containsText" dxfId="733" priority="732" operator="containsText" text="MT">
      <formula>NOT(ISERROR(SEARCH("MT",I199)))</formula>
    </cfRule>
    <cfRule type="containsText" dxfId="732" priority="733" operator="containsText" text="BIOMETRICO">
      <formula>NOT(ISERROR(SEARCH("BIOMETRICO",I199)))</formula>
    </cfRule>
    <cfRule type="containsText" dxfId="731" priority="734" operator="containsText" text="IMPRESSORA">
      <formula>NOT(ISERROR(SEARCH("IMPRESSORA",I199)))</formula>
    </cfRule>
    <cfRule type="containsText" dxfId="730" priority="735" operator="containsText" text="FIRMWARE">
      <formula>NOT(ISERROR(SEARCH("FIRMWARE",I199)))</formula>
    </cfRule>
  </conditionalFormatting>
  <conditionalFormatting sqref="I196:I197">
    <cfRule type="containsText" dxfId="729" priority="726" operator="containsText" text="MRP">
      <formula>NOT(ISERROR(SEARCH("MRP",I196)))</formula>
    </cfRule>
    <cfRule type="containsText" dxfId="728" priority="727" operator="containsText" text="MT">
      <formula>NOT(ISERROR(SEARCH("MT",I196)))</formula>
    </cfRule>
    <cfRule type="containsText" dxfId="727" priority="728" operator="containsText" text="BIOMETRICO">
      <formula>NOT(ISERROR(SEARCH("BIOMETRICO",I196)))</formula>
    </cfRule>
    <cfRule type="containsText" dxfId="726" priority="729" operator="containsText" text="IMPRESSORA">
      <formula>NOT(ISERROR(SEARCH("IMPRESSORA",I196)))</formula>
    </cfRule>
    <cfRule type="containsText" dxfId="725" priority="730" operator="containsText" text="FIRMWARE">
      <formula>NOT(ISERROR(SEARCH("FIRMWARE",I196)))</formula>
    </cfRule>
  </conditionalFormatting>
  <conditionalFormatting sqref="I130:I134">
    <cfRule type="containsText" dxfId="724" priority="721" operator="containsText" text="MRP">
      <formula>NOT(ISERROR(SEARCH("MRP",I130)))</formula>
    </cfRule>
    <cfRule type="containsText" dxfId="723" priority="722" operator="containsText" text="MT">
      <formula>NOT(ISERROR(SEARCH("MT",I130)))</formula>
    </cfRule>
    <cfRule type="containsText" dxfId="722" priority="723" operator="containsText" text="BIOMETRICO">
      <formula>NOT(ISERROR(SEARCH("BIOMETRICO",I130)))</formula>
    </cfRule>
    <cfRule type="containsText" dxfId="721" priority="724" operator="containsText" text="IMPRESSORA">
      <formula>NOT(ISERROR(SEARCH("IMPRESSORA",I130)))</formula>
    </cfRule>
    <cfRule type="containsText" dxfId="720" priority="725" operator="containsText" text="FIRMWARE">
      <formula>NOT(ISERROR(SEARCH("FIRMWARE",I130)))</formula>
    </cfRule>
  </conditionalFormatting>
  <conditionalFormatting sqref="I204">
    <cfRule type="containsText" dxfId="719" priority="716" operator="containsText" text="MRP">
      <formula>NOT(ISERROR(SEARCH("MRP",I204)))</formula>
    </cfRule>
    <cfRule type="containsText" dxfId="718" priority="717" operator="containsText" text="MT">
      <formula>NOT(ISERROR(SEARCH("MT",I204)))</formula>
    </cfRule>
    <cfRule type="containsText" dxfId="717" priority="718" operator="containsText" text="BIOMETRICO">
      <formula>NOT(ISERROR(SEARCH("BIOMETRICO",I204)))</formula>
    </cfRule>
    <cfRule type="containsText" dxfId="716" priority="719" operator="containsText" text="IMPRESSORA">
      <formula>NOT(ISERROR(SEARCH("IMPRESSORA",I204)))</formula>
    </cfRule>
    <cfRule type="containsText" dxfId="715" priority="720" operator="containsText" text="FIRMWARE">
      <formula>NOT(ISERROR(SEARCH("FIRMWARE",I204)))</formula>
    </cfRule>
  </conditionalFormatting>
  <conditionalFormatting sqref="I202:I203">
    <cfRule type="containsText" dxfId="714" priority="711" operator="containsText" text="MRP">
      <formula>NOT(ISERROR(SEARCH("MRP",I202)))</formula>
    </cfRule>
    <cfRule type="containsText" dxfId="713" priority="712" operator="containsText" text="MT">
      <formula>NOT(ISERROR(SEARCH("MT",I202)))</formula>
    </cfRule>
    <cfRule type="containsText" dxfId="712" priority="713" operator="containsText" text="BIOMETRICO">
      <formula>NOT(ISERROR(SEARCH("BIOMETRICO",I202)))</formula>
    </cfRule>
    <cfRule type="containsText" dxfId="711" priority="714" operator="containsText" text="IMPRESSORA">
      <formula>NOT(ISERROR(SEARCH("IMPRESSORA",I202)))</formula>
    </cfRule>
    <cfRule type="containsText" dxfId="710" priority="715" operator="containsText" text="FIRMWARE">
      <formula>NOT(ISERROR(SEARCH("FIRMWARE",I202)))</formula>
    </cfRule>
  </conditionalFormatting>
  <conditionalFormatting sqref="I133:I134">
    <cfRule type="containsText" dxfId="709" priority="706" operator="containsText" text="MRP">
      <formula>NOT(ISERROR(SEARCH("MRP",I133)))</formula>
    </cfRule>
    <cfRule type="containsText" dxfId="708" priority="707" operator="containsText" text="MT">
      <formula>NOT(ISERROR(SEARCH("MT",I133)))</formula>
    </cfRule>
    <cfRule type="containsText" dxfId="707" priority="708" operator="containsText" text="BIOMETRICO">
      <formula>NOT(ISERROR(SEARCH("BIOMETRICO",I133)))</formula>
    </cfRule>
    <cfRule type="containsText" dxfId="706" priority="709" operator="containsText" text="IMPRESSORA">
      <formula>NOT(ISERROR(SEARCH("IMPRESSORA",I133)))</formula>
    </cfRule>
    <cfRule type="containsText" dxfId="705" priority="710" operator="containsText" text="FIRMWARE">
      <formula>NOT(ISERROR(SEARCH("FIRMWARE",I133)))</formula>
    </cfRule>
  </conditionalFormatting>
  <conditionalFormatting sqref="I205:I206">
    <cfRule type="containsText" dxfId="704" priority="701" operator="containsText" text="MRP">
      <formula>NOT(ISERROR(SEARCH("MRP",I205)))</formula>
    </cfRule>
    <cfRule type="containsText" dxfId="703" priority="702" operator="containsText" text="MT">
      <formula>NOT(ISERROR(SEARCH("MT",I205)))</formula>
    </cfRule>
    <cfRule type="containsText" dxfId="702" priority="703" operator="containsText" text="BIOMETRICO">
      <formula>NOT(ISERROR(SEARCH("BIOMETRICO",I205)))</formula>
    </cfRule>
    <cfRule type="containsText" dxfId="701" priority="704" operator="containsText" text="IMPRESSORA">
      <formula>NOT(ISERROR(SEARCH("IMPRESSORA",I205)))</formula>
    </cfRule>
    <cfRule type="containsText" dxfId="700" priority="705" operator="containsText" text="FIRMWARE">
      <formula>NOT(ISERROR(SEARCH("FIRMWARE",I205)))</formula>
    </cfRule>
  </conditionalFormatting>
  <conditionalFormatting sqref="I208:I209">
    <cfRule type="containsText" dxfId="699" priority="696" operator="containsText" text="MRP">
      <formula>NOT(ISERROR(SEARCH("MRP",I208)))</formula>
    </cfRule>
    <cfRule type="containsText" dxfId="698" priority="697" operator="containsText" text="MT">
      <formula>NOT(ISERROR(SEARCH("MT",I208)))</formula>
    </cfRule>
    <cfRule type="containsText" dxfId="697" priority="698" operator="containsText" text="BIOMETRICO">
      <formula>NOT(ISERROR(SEARCH("BIOMETRICO",I208)))</formula>
    </cfRule>
    <cfRule type="containsText" dxfId="696" priority="699" operator="containsText" text="IMPRESSORA">
      <formula>NOT(ISERROR(SEARCH("IMPRESSORA",I208)))</formula>
    </cfRule>
    <cfRule type="containsText" dxfId="695" priority="700" operator="containsText" text="FIRMWARE">
      <formula>NOT(ISERROR(SEARCH("FIRMWARE",I208)))</formula>
    </cfRule>
  </conditionalFormatting>
  <conditionalFormatting sqref="I16:I17">
    <cfRule type="containsText" dxfId="694" priority="691" operator="containsText" text="MRP">
      <formula>NOT(ISERROR(SEARCH("MRP",I16)))</formula>
    </cfRule>
    <cfRule type="containsText" dxfId="693" priority="692" operator="containsText" text="MT">
      <formula>NOT(ISERROR(SEARCH("MT",I16)))</formula>
    </cfRule>
    <cfRule type="containsText" dxfId="692" priority="693" operator="containsText" text="BIOMETRICO">
      <formula>NOT(ISERROR(SEARCH("BIOMETRICO",I16)))</formula>
    </cfRule>
    <cfRule type="containsText" dxfId="691" priority="694" operator="containsText" text="IMPRESSORA">
      <formula>NOT(ISERROR(SEARCH("IMPRESSORA",I16)))</formula>
    </cfRule>
    <cfRule type="containsText" dxfId="690" priority="695" operator="containsText" text="FIRMWARE">
      <formula>NOT(ISERROR(SEARCH("FIRMWARE",I16)))</formula>
    </cfRule>
  </conditionalFormatting>
  <conditionalFormatting sqref="I211:I212">
    <cfRule type="containsText" dxfId="689" priority="686" operator="containsText" text="MRP">
      <formula>NOT(ISERROR(SEARCH("MRP",I211)))</formula>
    </cfRule>
    <cfRule type="containsText" dxfId="688" priority="687" operator="containsText" text="MT">
      <formula>NOT(ISERROR(SEARCH("MT",I211)))</formula>
    </cfRule>
    <cfRule type="containsText" dxfId="687" priority="688" operator="containsText" text="BIOMETRICO">
      <formula>NOT(ISERROR(SEARCH("BIOMETRICO",I211)))</formula>
    </cfRule>
    <cfRule type="containsText" dxfId="686" priority="689" operator="containsText" text="IMPRESSORA">
      <formula>NOT(ISERROR(SEARCH("IMPRESSORA",I211)))</formula>
    </cfRule>
    <cfRule type="containsText" dxfId="685" priority="690" operator="containsText" text="FIRMWARE">
      <formula>NOT(ISERROR(SEARCH("FIRMWARE",I211)))</formula>
    </cfRule>
  </conditionalFormatting>
  <conditionalFormatting sqref="I214:I215">
    <cfRule type="containsText" dxfId="684" priority="681" operator="containsText" text="MRP">
      <formula>NOT(ISERROR(SEARCH("MRP",I214)))</formula>
    </cfRule>
    <cfRule type="containsText" dxfId="683" priority="682" operator="containsText" text="MT">
      <formula>NOT(ISERROR(SEARCH("MT",I214)))</formula>
    </cfRule>
    <cfRule type="containsText" dxfId="682" priority="683" operator="containsText" text="BIOMETRICO">
      <formula>NOT(ISERROR(SEARCH("BIOMETRICO",I214)))</formula>
    </cfRule>
    <cfRule type="containsText" dxfId="681" priority="684" operator="containsText" text="IMPRESSORA">
      <formula>NOT(ISERROR(SEARCH("IMPRESSORA",I214)))</formula>
    </cfRule>
    <cfRule type="containsText" dxfId="680" priority="685" operator="containsText" text="FIRMWARE">
      <formula>NOT(ISERROR(SEARCH("FIRMWARE",I214)))</formula>
    </cfRule>
  </conditionalFormatting>
  <conditionalFormatting sqref="I217:I218">
    <cfRule type="containsText" dxfId="679" priority="676" operator="containsText" text="MRP">
      <formula>NOT(ISERROR(SEARCH("MRP",I217)))</formula>
    </cfRule>
    <cfRule type="containsText" dxfId="678" priority="677" operator="containsText" text="MT">
      <formula>NOT(ISERROR(SEARCH("MT",I217)))</formula>
    </cfRule>
    <cfRule type="containsText" dxfId="677" priority="678" operator="containsText" text="BIOMETRICO">
      <formula>NOT(ISERROR(SEARCH("BIOMETRICO",I217)))</formula>
    </cfRule>
    <cfRule type="containsText" dxfId="676" priority="679" operator="containsText" text="IMPRESSORA">
      <formula>NOT(ISERROR(SEARCH("IMPRESSORA",I217)))</formula>
    </cfRule>
    <cfRule type="containsText" dxfId="675" priority="680" operator="containsText" text="FIRMWARE">
      <formula>NOT(ISERROR(SEARCH("FIRMWARE",I217)))</formula>
    </cfRule>
  </conditionalFormatting>
  <conditionalFormatting sqref="I220:I221">
    <cfRule type="containsText" dxfId="674" priority="671" operator="containsText" text="MRP">
      <formula>NOT(ISERROR(SEARCH("MRP",I220)))</formula>
    </cfRule>
    <cfRule type="containsText" dxfId="673" priority="672" operator="containsText" text="MT">
      <formula>NOT(ISERROR(SEARCH("MT",I220)))</formula>
    </cfRule>
    <cfRule type="containsText" dxfId="672" priority="673" operator="containsText" text="BIOMETRICO">
      <formula>NOT(ISERROR(SEARCH("BIOMETRICO",I220)))</formula>
    </cfRule>
    <cfRule type="containsText" dxfId="671" priority="674" operator="containsText" text="IMPRESSORA">
      <formula>NOT(ISERROR(SEARCH("IMPRESSORA",I220)))</formula>
    </cfRule>
    <cfRule type="containsText" dxfId="670" priority="675" operator="containsText" text="FIRMWARE">
      <formula>NOT(ISERROR(SEARCH("FIRMWARE",I220)))</formula>
    </cfRule>
  </conditionalFormatting>
  <conditionalFormatting sqref="I223:I224">
    <cfRule type="containsText" dxfId="669" priority="666" operator="containsText" text="MRP">
      <formula>NOT(ISERROR(SEARCH("MRP",I223)))</formula>
    </cfRule>
    <cfRule type="containsText" dxfId="668" priority="667" operator="containsText" text="MT">
      <formula>NOT(ISERROR(SEARCH("MT",I223)))</formula>
    </cfRule>
    <cfRule type="containsText" dxfId="667" priority="668" operator="containsText" text="BIOMETRICO">
      <formula>NOT(ISERROR(SEARCH("BIOMETRICO",I223)))</formula>
    </cfRule>
    <cfRule type="containsText" dxfId="666" priority="669" operator="containsText" text="IMPRESSORA">
      <formula>NOT(ISERROR(SEARCH("IMPRESSORA",I223)))</formula>
    </cfRule>
    <cfRule type="containsText" dxfId="665" priority="670" operator="containsText" text="FIRMWARE">
      <formula>NOT(ISERROR(SEARCH("FIRMWARE",I223)))</formula>
    </cfRule>
  </conditionalFormatting>
  <conditionalFormatting sqref="E42">
    <cfRule type="cellIs" dxfId="664" priority="661" operator="equal">
      <formula>"FALHOU"</formula>
    </cfRule>
    <cfRule type="cellIs" dxfId="663" priority="662" operator="equal">
      <formula>"NÃO CONCLUSIVO"</formula>
    </cfRule>
    <cfRule type="cellIs" dxfId="662" priority="663" operator="equal">
      <formula>"PASSOU"</formula>
    </cfRule>
    <cfRule type="cellIs" dxfId="661" priority="664" operator="equal">
      <formula>"BLOQUEADO"</formula>
    </cfRule>
    <cfRule type="containsText" dxfId="660" priority="665" operator="containsText" text="NÃO EXECUTADO">
      <formula>NOT(ISERROR(SEARCH("NÃO EXECUTADO",E42)))</formula>
    </cfRule>
  </conditionalFormatting>
  <conditionalFormatting sqref="E102">
    <cfRule type="cellIs" dxfId="659" priority="651" operator="equal">
      <formula>"FALHOU"</formula>
    </cfRule>
    <cfRule type="cellIs" dxfId="658" priority="652" operator="equal">
      <formula>"NÃO CONCLUSIVO"</formula>
    </cfRule>
    <cfRule type="cellIs" dxfId="657" priority="653" operator="equal">
      <formula>"PASSOU"</formula>
    </cfRule>
    <cfRule type="cellIs" dxfId="656" priority="654" operator="equal">
      <formula>"BLOQUEADO"</formula>
    </cfRule>
    <cfRule type="containsText" dxfId="655" priority="655" operator="containsText" text="NÃO EXECUTADO">
      <formula>NOT(ISERROR(SEARCH("NÃO EXECUTADO",E102)))</formula>
    </cfRule>
  </conditionalFormatting>
  <conditionalFormatting sqref="E102">
    <cfRule type="cellIs" dxfId="654" priority="646" operator="equal">
      <formula>"FALHOU"</formula>
    </cfRule>
    <cfRule type="cellIs" dxfId="653" priority="647" operator="equal">
      <formula>"NÃO CONCLUSIVO"</formula>
    </cfRule>
    <cfRule type="cellIs" dxfId="652" priority="648" operator="equal">
      <formula>"PASSOU"</formula>
    </cfRule>
    <cfRule type="cellIs" dxfId="651" priority="649" operator="equal">
      <formula>"BLOQUEADO"</formula>
    </cfRule>
    <cfRule type="containsText" dxfId="650" priority="650" operator="containsText" text="NÃO EXECUTADO">
      <formula>NOT(ISERROR(SEARCH("NÃO EXECUTADO",E102)))</formula>
    </cfRule>
  </conditionalFormatting>
  <conditionalFormatting sqref="E87">
    <cfRule type="cellIs" dxfId="649" priority="656" operator="equal">
      <formula>"FALHOU"</formula>
    </cfRule>
    <cfRule type="cellIs" dxfId="648" priority="657" operator="equal">
      <formula>"NÃO CONCLUSIVO"</formula>
    </cfRule>
    <cfRule type="cellIs" dxfId="647" priority="658" operator="equal">
      <formula>"PASSOU"</formula>
    </cfRule>
    <cfRule type="cellIs" dxfId="646" priority="659" operator="equal">
      <formula>"BLOQUEADO"</formula>
    </cfRule>
    <cfRule type="containsText" dxfId="645" priority="660" operator="containsText" text="NÃO EXECUTADO">
      <formula>NOT(ISERROR(SEARCH("NÃO EXECUTADO",E87)))</formula>
    </cfRule>
  </conditionalFormatting>
  <conditionalFormatting sqref="E147">
    <cfRule type="cellIs" dxfId="644" priority="641" operator="equal">
      <formula>"FALHOU"</formula>
    </cfRule>
    <cfRule type="cellIs" dxfId="643" priority="642" operator="equal">
      <formula>"NÃO CONCLUSIVO"</formula>
    </cfRule>
    <cfRule type="cellIs" dxfId="642" priority="643" operator="equal">
      <formula>"PASSOU"</formula>
    </cfRule>
    <cfRule type="cellIs" dxfId="641" priority="644" operator="equal">
      <formula>"BLOQUEADO"</formula>
    </cfRule>
    <cfRule type="containsText" dxfId="640" priority="645" operator="containsText" text="NÃO EXECUTADO">
      <formula>NOT(ISERROR(SEARCH("NÃO EXECUTADO",E147)))</formula>
    </cfRule>
  </conditionalFormatting>
  <conditionalFormatting sqref="E177">
    <cfRule type="cellIs" dxfId="639" priority="636" operator="equal">
      <formula>"FALHOU"</formula>
    </cfRule>
    <cfRule type="cellIs" dxfId="638" priority="637" operator="equal">
      <formula>"NÃO CONCLUSIVO"</formula>
    </cfRule>
    <cfRule type="cellIs" dxfId="637" priority="638" operator="equal">
      <formula>"PASSOU"</formula>
    </cfRule>
    <cfRule type="cellIs" dxfId="636" priority="639" operator="equal">
      <formula>"BLOQUEADO"</formula>
    </cfRule>
    <cfRule type="containsText" dxfId="635" priority="640" operator="containsText" text="NÃO EXECUTADO">
      <formula>NOT(ISERROR(SEARCH("NÃO EXECUTADO",E177)))</formula>
    </cfRule>
  </conditionalFormatting>
  <conditionalFormatting sqref="E15">
    <cfRule type="cellIs" dxfId="634" priority="631" operator="equal">
      <formula>"FALHOU"</formula>
    </cfRule>
    <cfRule type="cellIs" dxfId="633" priority="632" operator="equal">
      <formula>"NÃO CONCLUSIVO"</formula>
    </cfRule>
    <cfRule type="cellIs" dxfId="632" priority="633" operator="equal">
      <formula>"PASSOU"</formula>
    </cfRule>
    <cfRule type="cellIs" dxfId="631" priority="634" operator="equal">
      <formula>"BLOQUEADO"</formula>
    </cfRule>
    <cfRule type="containsText" dxfId="630" priority="635" operator="containsText" text="NÃO EXECUTADO">
      <formula>NOT(ISERROR(SEARCH("NÃO EXECUTADO",E15)))</formula>
    </cfRule>
  </conditionalFormatting>
  <conditionalFormatting sqref="E13:E14">
    <cfRule type="cellIs" dxfId="629" priority="626" operator="equal">
      <formula>"FALHOU"</formula>
    </cfRule>
    <cfRule type="cellIs" dxfId="628" priority="627" operator="equal">
      <formula>"NÃO CONCLUSIVO"</formula>
    </cfRule>
    <cfRule type="cellIs" dxfId="627" priority="628" operator="equal">
      <formula>"PASSOU"</formula>
    </cfRule>
    <cfRule type="cellIs" dxfId="626" priority="629" operator="equal">
      <formula>"BLOQUEADO"</formula>
    </cfRule>
    <cfRule type="containsText" dxfId="625" priority="630" operator="containsText" text="NÃO EXECUTADO">
      <formula>NOT(ISERROR(SEARCH("NÃO EXECUTADO",E13)))</formula>
    </cfRule>
  </conditionalFormatting>
  <conditionalFormatting sqref="E18">
    <cfRule type="cellIs" dxfId="624" priority="621" operator="equal">
      <formula>"FALHOU"</formula>
    </cfRule>
    <cfRule type="cellIs" dxfId="623" priority="622" operator="equal">
      <formula>"NÃO CONCLUSIVO"</formula>
    </cfRule>
    <cfRule type="cellIs" dxfId="622" priority="623" operator="equal">
      <formula>"PASSOU"</formula>
    </cfRule>
    <cfRule type="cellIs" dxfId="621" priority="624" operator="equal">
      <formula>"BLOQUEADO"</formula>
    </cfRule>
    <cfRule type="containsText" dxfId="620" priority="625" operator="containsText" text="NÃO EXECUTADO">
      <formula>NOT(ISERROR(SEARCH("NÃO EXECUTADO",E18)))</formula>
    </cfRule>
  </conditionalFormatting>
  <conditionalFormatting sqref="E21">
    <cfRule type="cellIs" dxfId="619" priority="616" operator="equal">
      <formula>"FALHOU"</formula>
    </cfRule>
    <cfRule type="cellIs" dxfId="618" priority="617" operator="equal">
      <formula>"NÃO CONCLUSIVO"</formula>
    </cfRule>
    <cfRule type="cellIs" dxfId="617" priority="618" operator="equal">
      <formula>"PASSOU"</formula>
    </cfRule>
    <cfRule type="cellIs" dxfId="616" priority="619" operator="equal">
      <formula>"BLOQUEADO"</formula>
    </cfRule>
    <cfRule type="containsText" dxfId="615" priority="620" operator="containsText" text="NÃO EXECUTADO">
      <formula>NOT(ISERROR(SEARCH("NÃO EXECUTADO",E21)))</formula>
    </cfRule>
  </conditionalFormatting>
  <conditionalFormatting sqref="E16:E17">
    <cfRule type="cellIs" dxfId="614" priority="611" operator="equal">
      <formula>"FALHOU"</formula>
    </cfRule>
    <cfRule type="cellIs" dxfId="613" priority="612" operator="equal">
      <formula>"NÃO CONCLUSIVO"</formula>
    </cfRule>
    <cfRule type="cellIs" dxfId="612" priority="613" operator="equal">
      <formula>"PASSOU"</formula>
    </cfRule>
    <cfRule type="cellIs" dxfId="611" priority="614" operator="equal">
      <formula>"BLOQUEADO"</formula>
    </cfRule>
    <cfRule type="containsText" dxfId="610" priority="615" operator="containsText" text="NÃO EXECUTADO">
      <formula>NOT(ISERROR(SEARCH("NÃO EXECUTADO",E16)))</formula>
    </cfRule>
  </conditionalFormatting>
  <conditionalFormatting sqref="E19:E20">
    <cfRule type="cellIs" dxfId="609" priority="606" operator="equal">
      <formula>"FALHOU"</formula>
    </cfRule>
    <cfRule type="cellIs" dxfId="608" priority="607" operator="equal">
      <formula>"NÃO CONCLUSIVO"</formula>
    </cfRule>
    <cfRule type="cellIs" dxfId="607" priority="608" operator="equal">
      <formula>"PASSOU"</formula>
    </cfRule>
    <cfRule type="cellIs" dxfId="606" priority="609" operator="equal">
      <formula>"BLOQUEADO"</formula>
    </cfRule>
    <cfRule type="containsText" dxfId="605" priority="610" operator="containsText" text="NÃO EXECUTADO">
      <formula>NOT(ISERROR(SEARCH("NÃO EXECUTADO",E19)))</formula>
    </cfRule>
  </conditionalFormatting>
  <conditionalFormatting sqref="E24">
    <cfRule type="cellIs" dxfId="604" priority="601" operator="equal">
      <formula>"FALHOU"</formula>
    </cfRule>
    <cfRule type="cellIs" dxfId="603" priority="602" operator="equal">
      <formula>"NÃO CONCLUSIVO"</formula>
    </cfRule>
    <cfRule type="cellIs" dxfId="602" priority="603" operator="equal">
      <formula>"PASSOU"</formula>
    </cfRule>
    <cfRule type="cellIs" dxfId="601" priority="604" operator="equal">
      <formula>"BLOQUEADO"</formula>
    </cfRule>
    <cfRule type="containsText" dxfId="600" priority="605" operator="containsText" text="NÃO EXECUTADO">
      <formula>NOT(ISERROR(SEARCH("NÃO EXECUTADO",E24)))</formula>
    </cfRule>
  </conditionalFormatting>
  <conditionalFormatting sqref="E22:E23">
    <cfRule type="cellIs" dxfId="599" priority="596" operator="equal">
      <formula>"FALHOU"</formula>
    </cfRule>
    <cfRule type="cellIs" dxfId="598" priority="597" operator="equal">
      <formula>"NÃO CONCLUSIVO"</formula>
    </cfRule>
    <cfRule type="cellIs" dxfId="597" priority="598" operator="equal">
      <formula>"PASSOU"</formula>
    </cfRule>
    <cfRule type="cellIs" dxfId="596" priority="599" operator="equal">
      <formula>"BLOQUEADO"</formula>
    </cfRule>
    <cfRule type="containsText" dxfId="595" priority="600" operator="containsText" text="NÃO EXECUTADO">
      <formula>NOT(ISERROR(SEARCH("NÃO EXECUTADO",E22)))</formula>
    </cfRule>
  </conditionalFormatting>
  <conditionalFormatting sqref="E25:E26">
    <cfRule type="cellIs" dxfId="594" priority="591" operator="equal">
      <formula>"FALHOU"</formula>
    </cfRule>
    <cfRule type="cellIs" dxfId="593" priority="592" operator="equal">
      <formula>"NÃO CONCLUSIVO"</formula>
    </cfRule>
    <cfRule type="cellIs" dxfId="592" priority="593" operator="equal">
      <formula>"PASSOU"</formula>
    </cfRule>
    <cfRule type="cellIs" dxfId="591" priority="594" operator="equal">
      <formula>"BLOQUEADO"</formula>
    </cfRule>
    <cfRule type="containsText" dxfId="590" priority="595" operator="containsText" text="NÃO EXECUTADO">
      <formula>NOT(ISERROR(SEARCH("NÃO EXECUTADO",E25)))</formula>
    </cfRule>
  </conditionalFormatting>
  <conditionalFormatting sqref="E30">
    <cfRule type="cellIs" dxfId="589" priority="586" operator="equal">
      <formula>"FALHOU"</formula>
    </cfRule>
    <cfRule type="cellIs" dxfId="588" priority="587" operator="equal">
      <formula>"NÃO CONCLUSIVO"</formula>
    </cfRule>
    <cfRule type="cellIs" dxfId="587" priority="588" operator="equal">
      <formula>"PASSOU"</formula>
    </cfRule>
    <cfRule type="cellIs" dxfId="586" priority="589" operator="equal">
      <formula>"BLOQUEADO"</formula>
    </cfRule>
    <cfRule type="containsText" dxfId="585" priority="590" operator="containsText" text="NÃO EXECUTADO">
      <formula>NOT(ISERROR(SEARCH("NÃO EXECUTADO",E30)))</formula>
    </cfRule>
  </conditionalFormatting>
  <conditionalFormatting sqref="E28:E29">
    <cfRule type="cellIs" dxfId="584" priority="581" operator="equal">
      <formula>"FALHOU"</formula>
    </cfRule>
    <cfRule type="cellIs" dxfId="583" priority="582" operator="equal">
      <formula>"NÃO CONCLUSIVO"</formula>
    </cfRule>
    <cfRule type="cellIs" dxfId="582" priority="583" operator="equal">
      <formula>"PASSOU"</formula>
    </cfRule>
    <cfRule type="cellIs" dxfId="581" priority="584" operator="equal">
      <formula>"BLOQUEADO"</formula>
    </cfRule>
    <cfRule type="containsText" dxfId="580" priority="585" operator="containsText" text="NÃO EXECUTADO">
      <formula>NOT(ISERROR(SEARCH("NÃO EXECUTADO",E28)))</formula>
    </cfRule>
  </conditionalFormatting>
  <conditionalFormatting sqref="E33">
    <cfRule type="cellIs" dxfId="579" priority="576" operator="equal">
      <formula>"FALHOU"</formula>
    </cfRule>
    <cfRule type="cellIs" dxfId="578" priority="577" operator="equal">
      <formula>"NÃO CONCLUSIVO"</formula>
    </cfRule>
    <cfRule type="cellIs" dxfId="577" priority="578" operator="equal">
      <formula>"PASSOU"</formula>
    </cfRule>
    <cfRule type="cellIs" dxfId="576" priority="579" operator="equal">
      <formula>"BLOQUEADO"</formula>
    </cfRule>
    <cfRule type="containsText" dxfId="575" priority="580" operator="containsText" text="NÃO EXECUTADO">
      <formula>NOT(ISERROR(SEARCH("NÃO EXECUTADO",E33)))</formula>
    </cfRule>
  </conditionalFormatting>
  <conditionalFormatting sqref="E36">
    <cfRule type="cellIs" dxfId="574" priority="571" operator="equal">
      <formula>"FALHOU"</formula>
    </cfRule>
    <cfRule type="cellIs" dxfId="573" priority="572" operator="equal">
      <formula>"NÃO CONCLUSIVO"</formula>
    </cfRule>
    <cfRule type="cellIs" dxfId="572" priority="573" operator="equal">
      <formula>"PASSOU"</formula>
    </cfRule>
    <cfRule type="cellIs" dxfId="571" priority="574" operator="equal">
      <formula>"BLOQUEADO"</formula>
    </cfRule>
    <cfRule type="containsText" dxfId="570" priority="575" operator="containsText" text="NÃO EXECUTADO">
      <formula>NOT(ISERROR(SEARCH("NÃO EXECUTADO",E36)))</formula>
    </cfRule>
  </conditionalFormatting>
  <conditionalFormatting sqref="E31:E32">
    <cfRule type="cellIs" dxfId="569" priority="566" operator="equal">
      <formula>"FALHOU"</formula>
    </cfRule>
    <cfRule type="cellIs" dxfId="568" priority="567" operator="equal">
      <formula>"NÃO CONCLUSIVO"</formula>
    </cfRule>
    <cfRule type="cellIs" dxfId="567" priority="568" operator="equal">
      <formula>"PASSOU"</formula>
    </cfRule>
    <cfRule type="cellIs" dxfId="566" priority="569" operator="equal">
      <formula>"BLOQUEADO"</formula>
    </cfRule>
    <cfRule type="containsText" dxfId="565" priority="570" operator="containsText" text="NÃO EXECUTADO">
      <formula>NOT(ISERROR(SEARCH("NÃO EXECUTADO",E31)))</formula>
    </cfRule>
  </conditionalFormatting>
  <conditionalFormatting sqref="E34:E35">
    <cfRule type="cellIs" dxfId="564" priority="561" operator="equal">
      <formula>"FALHOU"</formula>
    </cfRule>
    <cfRule type="cellIs" dxfId="563" priority="562" operator="equal">
      <formula>"NÃO CONCLUSIVO"</formula>
    </cfRule>
    <cfRule type="cellIs" dxfId="562" priority="563" operator="equal">
      <formula>"PASSOU"</formula>
    </cfRule>
    <cfRule type="cellIs" dxfId="561" priority="564" operator="equal">
      <formula>"BLOQUEADO"</formula>
    </cfRule>
    <cfRule type="containsText" dxfId="560" priority="565" operator="containsText" text="NÃO EXECUTADO">
      <formula>NOT(ISERROR(SEARCH("NÃO EXECUTADO",E34)))</formula>
    </cfRule>
  </conditionalFormatting>
  <conditionalFormatting sqref="E39">
    <cfRule type="cellIs" dxfId="559" priority="556" operator="equal">
      <formula>"FALHOU"</formula>
    </cfRule>
    <cfRule type="cellIs" dxfId="558" priority="557" operator="equal">
      <formula>"NÃO CONCLUSIVO"</formula>
    </cfRule>
    <cfRule type="cellIs" dxfId="557" priority="558" operator="equal">
      <formula>"PASSOU"</formula>
    </cfRule>
    <cfRule type="cellIs" dxfId="556" priority="559" operator="equal">
      <formula>"BLOQUEADO"</formula>
    </cfRule>
    <cfRule type="containsText" dxfId="555" priority="560" operator="containsText" text="NÃO EXECUTADO">
      <formula>NOT(ISERROR(SEARCH("NÃO EXECUTADO",E39)))</formula>
    </cfRule>
  </conditionalFormatting>
  <conditionalFormatting sqref="E37:E38">
    <cfRule type="cellIs" dxfId="554" priority="551" operator="equal">
      <formula>"FALHOU"</formula>
    </cfRule>
    <cfRule type="cellIs" dxfId="553" priority="552" operator="equal">
      <formula>"NÃO CONCLUSIVO"</formula>
    </cfRule>
    <cfRule type="cellIs" dxfId="552" priority="553" operator="equal">
      <formula>"PASSOU"</formula>
    </cfRule>
    <cfRule type="cellIs" dxfId="551" priority="554" operator="equal">
      <formula>"BLOQUEADO"</formula>
    </cfRule>
    <cfRule type="containsText" dxfId="550" priority="555" operator="containsText" text="NÃO EXECUTADO">
      <formula>NOT(ISERROR(SEARCH("NÃO EXECUTADO",E37)))</formula>
    </cfRule>
  </conditionalFormatting>
  <conditionalFormatting sqref="E40:E41">
    <cfRule type="cellIs" dxfId="549" priority="546" operator="equal">
      <formula>"FALHOU"</formula>
    </cfRule>
    <cfRule type="cellIs" dxfId="548" priority="547" operator="equal">
      <formula>"NÃO CONCLUSIVO"</formula>
    </cfRule>
    <cfRule type="cellIs" dxfId="547" priority="548" operator="equal">
      <formula>"PASSOU"</formula>
    </cfRule>
    <cfRule type="cellIs" dxfId="546" priority="549" operator="equal">
      <formula>"BLOQUEADO"</formula>
    </cfRule>
    <cfRule type="containsText" dxfId="545" priority="550" operator="containsText" text="NÃO EXECUTADO">
      <formula>NOT(ISERROR(SEARCH("NÃO EXECUTADO",E40)))</formula>
    </cfRule>
  </conditionalFormatting>
  <conditionalFormatting sqref="E45">
    <cfRule type="cellIs" dxfId="544" priority="541" operator="equal">
      <formula>"FALHOU"</formula>
    </cfRule>
    <cfRule type="cellIs" dxfId="543" priority="542" operator="equal">
      <formula>"NÃO CONCLUSIVO"</formula>
    </cfRule>
    <cfRule type="cellIs" dxfId="542" priority="543" operator="equal">
      <formula>"PASSOU"</formula>
    </cfRule>
    <cfRule type="cellIs" dxfId="541" priority="544" operator="equal">
      <formula>"BLOQUEADO"</formula>
    </cfRule>
    <cfRule type="containsText" dxfId="540" priority="545" operator="containsText" text="NÃO EXECUTADO">
      <formula>NOT(ISERROR(SEARCH("NÃO EXECUTADO",E45)))</formula>
    </cfRule>
  </conditionalFormatting>
  <conditionalFormatting sqref="E43:E44">
    <cfRule type="cellIs" dxfId="539" priority="536" operator="equal">
      <formula>"FALHOU"</formula>
    </cfRule>
    <cfRule type="cellIs" dxfId="538" priority="537" operator="equal">
      <formula>"NÃO CONCLUSIVO"</formula>
    </cfRule>
    <cfRule type="cellIs" dxfId="537" priority="538" operator="equal">
      <formula>"PASSOU"</formula>
    </cfRule>
    <cfRule type="cellIs" dxfId="536" priority="539" operator="equal">
      <formula>"BLOQUEADO"</formula>
    </cfRule>
    <cfRule type="containsText" dxfId="535" priority="540" operator="containsText" text="NÃO EXECUTADO">
      <formula>NOT(ISERROR(SEARCH("NÃO EXECUTADO",E43)))</formula>
    </cfRule>
  </conditionalFormatting>
  <conditionalFormatting sqref="E48">
    <cfRule type="cellIs" dxfId="534" priority="531" operator="equal">
      <formula>"FALHOU"</formula>
    </cfRule>
    <cfRule type="cellIs" dxfId="533" priority="532" operator="equal">
      <formula>"NÃO CONCLUSIVO"</formula>
    </cfRule>
    <cfRule type="cellIs" dxfId="532" priority="533" operator="equal">
      <formula>"PASSOU"</formula>
    </cfRule>
    <cfRule type="cellIs" dxfId="531" priority="534" operator="equal">
      <formula>"BLOQUEADO"</formula>
    </cfRule>
    <cfRule type="containsText" dxfId="530" priority="535" operator="containsText" text="NÃO EXECUTADO">
      <formula>NOT(ISERROR(SEARCH("NÃO EXECUTADO",E48)))</formula>
    </cfRule>
  </conditionalFormatting>
  <conditionalFormatting sqref="E51">
    <cfRule type="cellIs" dxfId="529" priority="526" operator="equal">
      <formula>"FALHOU"</formula>
    </cfRule>
    <cfRule type="cellIs" dxfId="528" priority="527" operator="equal">
      <formula>"NÃO CONCLUSIVO"</formula>
    </cfRule>
    <cfRule type="cellIs" dxfId="527" priority="528" operator="equal">
      <formula>"PASSOU"</formula>
    </cfRule>
    <cfRule type="cellIs" dxfId="526" priority="529" operator="equal">
      <formula>"BLOQUEADO"</formula>
    </cfRule>
    <cfRule type="containsText" dxfId="525" priority="530" operator="containsText" text="NÃO EXECUTADO">
      <formula>NOT(ISERROR(SEARCH("NÃO EXECUTADO",E51)))</formula>
    </cfRule>
  </conditionalFormatting>
  <conditionalFormatting sqref="E46:E47">
    <cfRule type="cellIs" dxfId="524" priority="521" operator="equal">
      <formula>"FALHOU"</formula>
    </cfRule>
    <cfRule type="cellIs" dxfId="523" priority="522" operator="equal">
      <formula>"NÃO CONCLUSIVO"</formula>
    </cfRule>
    <cfRule type="cellIs" dxfId="522" priority="523" operator="equal">
      <formula>"PASSOU"</formula>
    </cfRule>
    <cfRule type="cellIs" dxfId="521" priority="524" operator="equal">
      <formula>"BLOQUEADO"</formula>
    </cfRule>
    <cfRule type="containsText" dxfId="520" priority="525" operator="containsText" text="NÃO EXECUTADO">
      <formula>NOT(ISERROR(SEARCH("NÃO EXECUTADO",E46)))</formula>
    </cfRule>
  </conditionalFormatting>
  <conditionalFormatting sqref="E49:E50">
    <cfRule type="cellIs" dxfId="519" priority="516" operator="equal">
      <formula>"FALHOU"</formula>
    </cfRule>
    <cfRule type="cellIs" dxfId="518" priority="517" operator="equal">
      <formula>"NÃO CONCLUSIVO"</formula>
    </cfRule>
    <cfRule type="cellIs" dxfId="517" priority="518" operator="equal">
      <formula>"PASSOU"</formula>
    </cfRule>
    <cfRule type="cellIs" dxfId="516" priority="519" operator="equal">
      <formula>"BLOQUEADO"</formula>
    </cfRule>
    <cfRule type="containsText" dxfId="515" priority="520" operator="containsText" text="NÃO EXECUTADO">
      <formula>NOT(ISERROR(SEARCH("NÃO EXECUTADO",E49)))</formula>
    </cfRule>
  </conditionalFormatting>
  <conditionalFormatting sqref="E54">
    <cfRule type="cellIs" dxfId="514" priority="511" operator="equal">
      <formula>"FALHOU"</formula>
    </cfRule>
    <cfRule type="cellIs" dxfId="513" priority="512" operator="equal">
      <formula>"NÃO CONCLUSIVO"</formula>
    </cfRule>
    <cfRule type="cellIs" dxfId="512" priority="513" operator="equal">
      <formula>"PASSOU"</formula>
    </cfRule>
    <cfRule type="cellIs" dxfId="511" priority="514" operator="equal">
      <formula>"BLOQUEADO"</formula>
    </cfRule>
    <cfRule type="containsText" dxfId="510" priority="515" operator="containsText" text="NÃO EXECUTADO">
      <formula>NOT(ISERROR(SEARCH("NÃO EXECUTADO",E54)))</formula>
    </cfRule>
  </conditionalFormatting>
  <conditionalFormatting sqref="E52:E53">
    <cfRule type="cellIs" dxfId="509" priority="506" operator="equal">
      <formula>"FALHOU"</formula>
    </cfRule>
    <cfRule type="cellIs" dxfId="508" priority="507" operator="equal">
      <formula>"NÃO CONCLUSIVO"</formula>
    </cfRule>
    <cfRule type="cellIs" dxfId="507" priority="508" operator="equal">
      <formula>"PASSOU"</formula>
    </cfRule>
    <cfRule type="cellIs" dxfId="506" priority="509" operator="equal">
      <formula>"BLOQUEADO"</formula>
    </cfRule>
    <cfRule type="containsText" dxfId="505" priority="510" operator="containsText" text="NÃO EXECUTADO">
      <formula>NOT(ISERROR(SEARCH("NÃO EXECUTADO",E52)))</formula>
    </cfRule>
  </conditionalFormatting>
  <conditionalFormatting sqref="E55:E56">
    <cfRule type="cellIs" dxfId="504" priority="501" operator="equal">
      <formula>"FALHOU"</formula>
    </cfRule>
    <cfRule type="cellIs" dxfId="503" priority="502" operator="equal">
      <formula>"NÃO CONCLUSIVO"</formula>
    </cfRule>
    <cfRule type="cellIs" dxfId="502" priority="503" operator="equal">
      <formula>"PASSOU"</formula>
    </cfRule>
    <cfRule type="cellIs" dxfId="501" priority="504" operator="equal">
      <formula>"BLOQUEADO"</formula>
    </cfRule>
    <cfRule type="containsText" dxfId="500" priority="505" operator="containsText" text="NÃO EXECUTADO">
      <formula>NOT(ISERROR(SEARCH("NÃO EXECUTADO",E55)))</formula>
    </cfRule>
  </conditionalFormatting>
  <conditionalFormatting sqref="E60">
    <cfRule type="cellIs" dxfId="499" priority="496" operator="equal">
      <formula>"FALHOU"</formula>
    </cfRule>
    <cfRule type="cellIs" dxfId="498" priority="497" operator="equal">
      <formula>"NÃO CONCLUSIVO"</formula>
    </cfRule>
    <cfRule type="cellIs" dxfId="497" priority="498" operator="equal">
      <formula>"PASSOU"</formula>
    </cfRule>
    <cfRule type="cellIs" dxfId="496" priority="499" operator="equal">
      <formula>"BLOQUEADO"</formula>
    </cfRule>
    <cfRule type="containsText" dxfId="495" priority="500" operator="containsText" text="NÃO EXECUTADO">
      <formula>NOT(ISERROR(SEARCH("NÃO EXECUTADO",E60)))</formula>
    </cfRule>
  </conditionalFormatting>
  <conditionalFormatting sqref="E58:E59">
    <cfRule type="cellIs" dxfId="494" priority="491" operator="equal">
      <formula>"FALHOU"</formula>
    </cfRule>
    <cfRule type="cellIs" dxfId="493" priority="492" operator="equal">
      <formula>"NÃO CONCLUSIVO"</formula>
    </cfRule>
    <cfRule type="cellIs" dxfId="492" priority="493" operator="equal">
      <formula>"PASSOU"</formula>
    </cfRule>
    <cfRule type="cellIs" dxfId="491" priority="494" operator="equal">
      <formula>"BLOQUEADO"</formula>
    </cfRule>
    <cfRule type="containsText" dxfId="490" priority="495" operator="containsText" text="NÃO EXECUTADO">
      <formula>NOT(ISERROR(SEARCH("NÃO EXECUTADO",E58)))</formula>
    </cfRule>
  </conditionalFormatting>
  <conditionalFormatting sqref="E63">
    <cfRule type="cellIs" dxfId="489" priority="486" operator="equal">
      <formula>"FALHOU"</formula>
    </cfRule>
    <cfRule type="cellIs" dxfId="488" priority="487" operator="equal">
      <formula>"NÃO CONCLUSIVO"</formula>
    </cfRule>
    <cfRule type="cellIs" dxfId="487" priority="488" operator="equal">
      <formula>"PASSOU"</formula>
    </cfRule>
    <cfRule type="cellIs" dxfId="486" priority="489" operator="equal">
      <formula>"BLOQUEADO"</formula>
    </cfRule>
    <cfRule type="containsText" dxfId="485" priority="490" operator="containsText" text="NÃO EXECUTADO">
      <formula>NOT(ISERROR(SEARCH("NÃO EXECUTADO",E63)))</formula>
    </cfRule>
  </conditionalFormatting>
  <conditionalFormatting sqref="E66">
    <cfRule type="cellIs" dxfId="484" priority="481" operator="equal">
      <formula>"FALHOU"</formula>
    </cfRule>
    <cfRule type="cellIs" dxfId="483" priority="482" operator="equal">
      <formula>"NÃO CONCLUSIVO"</formula>
    </cfRule>
    <cfRule type="cellIs" dxfId="482" priority="483" operator="equal">
      <formula>"PASSOU"</formula>
    </cfRule>
    <cfRule type="cellIs" dxfId="481" priority="484" operator="equal">
      <formula>"BLOQUEADO"</formula>
    </cfRule>
    <cfRule type="containsText" dxfId="480" priority="485" operator="containsText" text="NÃO EXECUTADO">
      <formula>NOT(ISERROR(SEARCH("NÃO EXECUTADO",E66)))</formula>
    </cfRule>
  </conditionalFormatting>
  <conditionalFormatting sqref="E61:E62">
    <cfRule type="cellIs" dxfId="479" priority="476" operator="equal">
      <formula>"FALHOU"</formula>
    </cfRule>
    <cfRule type="cellIs" dxfId="478" priority="477" operator="equal">
      <formula>"NÃO CONCLUSIVO"</formula>
    </cfRule>
    <cfRule type="cellIs" dxfId="477" priority="478" operator="equal">
      <formula>"PASSOU"</formula>
    </cfRule>
    <cfRule type="cellIs" dxfId="476" priority="479" operator="equal">
      <formula>"BLOQUEADO"</formula>
    </cfRule>
    <cfRule type="containsText" dxfId="475" priority="480" operator="containsText" text="NÃO EXECUTADO">
      <formula>NOT(ISERROR(SEARCH("NÃO EXECUTADO",E61)))</formula>
    </cfRule>
  </conditionalFormatting>
  <conditionalFormatting sqref="E64:E65">
    <cfRule type="cellIs" dxfId="474" priority="471" operator="equal">
      <formula>"FALHOU"</formula>
    </cfRule>
    <cfRule type="cellIs" dxfId="473" priority="472" operator="equal">
      <formula>"NÃO CONCLUSIVO"</formula>
    </cfRule>
    <cfRule type="cellIs" dxfId="472" priority="473" operator="equal">
      <formula>"PASSOU"</formula>
    </cfRule>
    <cfRule type="cellIs" dxfId="471" priority="474" operator="equal">
      <formula>"BLOQUEADO"</formula>
    </cfRule>
    <cfRule type="containsText" dxfId="470" priority="475" operator="containsText" text="NÃO EXECUTADO">
      <formula>NOT(ISERROR(SEARCH("NÃO EXECUTADO",E64)))</formula>
    </cfRule>
  </conditionalFormatting>
  <conditionalFormatting sqref="E69">
    <cfRule type="cellIs" dxfId="469" priority="466" operator="equal">
      <formula>"FALHOU"</formula>
    </cfRule>
    <cfRule type="cellIs" dxfId="468" priority="467" operator="equal">
      <formula>"NÃO CONCLUSIVO"</formula>
    </cfRule>
    <cfRule type="cellIs" dxfId="467" priority="468" operator="equal">
      <formula>"PASSOU"</formula>
    </cfRule>
    <cfRule type="cellIs" dxfId="466" priority="469" operator="equal">
      <formula>"BLOQUEADO"</formula>
    </cfRule>
    <cfRule type="containsText" dxfId="465" priority="470" operator="containsText" text="NÃO EXECUTADO">
      <formula>NOT(ISERROR(SEARCH("NÃO EXECUTADO",E69)))</formula>
    </cfRule>
  </conditionalFormatting>
  <conditionalFormatting sqref="E67:E68">
    <cfRule type="cellIs" dxfId="464" priority="461" operator="equal">
      <formula>"FALHOU"</formula>
    </cfRule>
    <cfRule type="cellIs" dxfId="463" priority="462" operator="equal">
      <formula>"NÃO CONCLUSIVO"</formula>
    </cfRule>
    <cfRule type="cellIs" dxfId="462" priority="463" operator="equal">
      <formula>"PASSOU"</formula>
    </cfRule>
    <cfRule type="cellIs" dxfId="461" priority="464" operator="equal">
      <formula>"BLOQUEADO"</formula>
    </cfRule>
    <cfRule type="containsText" dxfId="460" priority="465" operator="containsText" text="NÃO EXECUTADO">
      <formula>NOT(ISERROR(SEARCH("NÃO EXECUTADO",E67)))</formula>
    </cfRule>
  </conditionalFormatting>
  <conditionalFormatting sqref="E70:E71">
    <cfRule type="cellIs" dxfId="459" priority="456" operator="equal">
      <formula>"FALHOU"</formula>
    </cfRule>
    <cfRule type="cellIs" dxfId="458" priority="457" operator="equal">
      <formula>"NÃO CONCLUSIVO"</formula>
    </cfRule>
    <cfRule type="cellIs" dxfId="457" priority="458" operator="equal">
      <formula>"PASSOU"</formula>
    </cfRule>
    <cfRule type="cellIs" dxfId="456" priority="459" operator="equal">
      <formula>"BLOQUEADO"</formula>
    </cfRule>
    <cfRule type="containsText" dxfId="455" priority="460" operator="containsText" text="NÃO EXECUTADO">
      <formula>NOT(ISERROR(SEARCH("NÃO EXECUTADO",E70)))</formula>
    </cfRule>
  </conditionalFormatting>
  <conditionalFormatting sqref="E75">
    <cfRule type="cellIs" dxfId="454" priority="451" operator="equal">
      <formula>"FALHOU"</formula>
    </cfRule>
    <cfRule type="cellIs" dxfId="453" priority="452" operator="equal">
      <formula>"NÃO CONCLUSIVO"</formula>
    </cfRule>
    <cfRule type="cellIs" dxfId="452" priority="453" operator="equal">
      <formula>"PASSOU"</formula>
    </cfRule>
    <cfRule type="cellIs" dxfId="451" priority="454" operator="equal">
      <formula>"BLOQUEADO"</formula>
    </cfRule>
    <cfRule type="containsText" dxfId="450" priority="455" operator="containsText" text="NÃO EXECUTADO">
      <formula>NOT(ISERROR(SEARCH("NÃO EXECUTADO",E75)))</formula>
    </cfRule>
  </conditionalFormatting>
  <conditionalFormatting sqref="E73:E74">
    <cfRule type="cellIs" dxfId="449" priority="446" operator="equal">
      <formula>"FALHOU"</formula>
    </cfRule>
    <cfRule type="cellIs" dxfId="448" priority="447" operator="equal">
      <formula>"NÃO CONCLUSIVO"</formula>
    </cfRule>
    <cfRule type="cellIs" dxfId="447" priority="448" operator="equal">
      <formula>"PASSOU"</formula>
    </cfRule>
    <cfRule type="cellIs" dxfId="446" priority="449" operator="equal">
      <formula>"BLOQUEADO"</formula>
    </cfRule>
    <cfRule type="containsText" dxfId="445" priority="450" operator="containsText" text="NÃO EXECUTADO">
      <formula>NOT(ISERROR(SEARCH("NÃO EXECUTADO",E73)))</formula>
    </cfRule>
  </conditionalFormatting>
  <conditionalFormatting sqref="E78">
    <cfRule type="cellIs" dxfId="444" priority="441" operator="equal">
      <formula>"FALHOU"</formula>
    </cfRule>
    <cfRule type="cellIs" dxfId="443" priority="442" operator="equal">
      <formula>"NÃO CONCLUSIVO"</formula>
    </cfRule>
    <cfRule type="cellIs" dxfId="442" priority="443" operator="equal">
      <formula>"PASSOU"</formula>
    </cfRule>
    <cfRule type="cellIs" dxfId="441" priority="444" operator="equal">
      <formula>"BLOQUEADO"</formula>
    </cfRule>
    <cfRule type="containsText" dxfId="440" priority="445" operator="containsText" text="NÃO EXECUTADO">
      <formula>NOT(ISERROR(SEARCH("NÃO EXECUTADO",E78)))</formula>
    </cfRule>
  </conditionalFormatting>
  <conditionalFormatting sqref="E81">
    <cfRule type="cellIs" dxfId="439" priority="436" operator="equal">
      <formula>"FALHOU"</formula>
    </cfRule>
    <cfRule type="cellIs" dxfId="438" priority="437" operator="equal">
      <formula>"NÃO CONCLUSIVO"</formula>
    </cfRule>
    <cfRule type="cellIs" dxfId="437" priority="438" operator="equal">
      <formula>"PASSOU"</formula>
    </cfRule>
    <cfRule type="cellIs" dxfId="436" priority="439" operator="equal">
      <formula>"BLOQUEADO"</formula>
    </cfRule>
    <cfRule type="containsText" dxfId="435" priority="440" operator="containsText" text="NÃO EXECUTADO">
      <formula>NOT(ISERROR(SEARCH("NÃO EXECUTADO",E81)))</formula>
    </cfRule>
  </conditionalFormatting>
  <conditionalFormatting sqref="E76:E77">
    <cfRule type="cellIs" dxfId="434" priority="431" operator="equal">
      <formula>"FALHOU"</formula>
    </cfRule>
    <cfRule type="cellIs" dxfId="433" priority="432" operator="equal">
      <formula>"NÃO CONCLUSIVO"</formula>
    </cfRule>
    <cfRule type="cellIs" dxfId="432" priority="433" operator="equal">
      <formula>"PASSOU"</formula>
    </cfRule>
    <cfRule type="cellIs" dxfId="431" priority="434" operator="equal">
      <formula>"BLOQUEADO"</formula>
    </cfRule>
    <cfRule type="containsText" dxfId="430" priority="435" operator="containsText" text="NÃO EXECUTADO">
      <formula>NOT(ISERROR(SEARCH("NÃO EXECUTADO",E76)))</formula>
    </cfRule>
  </conditionalFormatting>
  <conditionalFormatting sqref="E79:E80">
    <cfRule type="cellIs" dxfId="429" priority="426" operator="equal">
      <formula>"FALHOU"</formula>
    </cfRule>
    <cfRule type="cellIs" dxfId="428" priority="427" operator="equal">
      <formula>"NÃO CONCLUSIVO"</formula>
    </cfRule>
    <cfRule type="cellIs" dxfId="427" priority="428" operator="equal">
      <formula>"PASSOU"</formula>
    </cfRule>
    <cfRule type="cellIs" dxfId="426" priority="429" operator="equal">
      <formula>"BLOQUEADO"</formula>
    </cfRule>
    <cfRule type="containsText" dxfId="425" priority="430" operator="containsText" text="NÃO EXECUTADO">
      <formula>NOT(ISERROR(SEARCH("NÃO EXECUTADO",E79)))</formula>
    </cfRule>
  </conditionalFormatting>
  <conditionalFormatting sqref="E84">
    <cfRule type="cellIs" dxfId="424" priority="421" operator="equal">
      <formula>"FALHOU"</formula>
    </cfRule>
    <cfRule type="cellIs" dxfId="423" priority="422" operator="equal">
      <formula>"NÃO CONCLUSIVO"</formula>
    </cfRule>
    <cfRule type="cellIs" dxfId="422" priority="423" operator="equal">
      <formula>"PASSOU"</formula>
    </cfRule>
    <cfRule type="cellIs" dxfId="421" priority="424" operator="equal">
      <formula>"BLOQUEADO"</formula>
    </cfRule>
    <cfRule type="containsText" dxfId="420" priority="425" operator="containsText" text="NÃO EXECUTADO">
      <formula>NOT(ISERROR(SEARCH("NÃO EXECUTADO",E84)))</formula>
    </cfRule>
  </conditionalFormatting>
  <conditionalFormatting sqref="E82:E83">
    <cfRule type="cellIs" dxfId="419" priority="416" operator="equal">
      <formula>"FALHOU"</formula>
    </cfRule>
    <cfRule type="cellIs" dxfId="418" priority="417" operator="equal">
      <formula>"NÃO CONCLUSIVO"</formula>
    </cfRule>
    <cfRule type="cellIs" dxfId="417" priority="418" operator="equal">
      <formula>"PASSOU"</formula>
    </cfRule>
    <cfRule type="cellIs" dxfId="416" priority="419" operator="equal">
      <formula>"BLOQUEADO"</formula>
    </cfRule>
    <cfRule type="containsText" dxfId="415" priority="420" operator="containsText" text="NÃO EXECUTADO">
      <formula>NOT(ISERROR(SEARCH("NÃO EXECUTADO",E82)))</formula>
    </cfRule>
  </conditionalFormatting>
  <conditionalFormatting sqref="E85:E86">
    <cfRule type="cellIs" dxfId="414" priority="411" operator="equal">
      <formula>"FALHOU"</formula>
    </cfRule>
    <cfRule type="cellIs" dxfId="413" priority="412" operator="equal">
      <formula>"NÃO CONCLUSIVO"</formula>
    </cfRule>
    <cfRule type="cellIs" dxfId="412" priority="413" operator="equal">
      <formula>"PASSOU"</formula>
    </cfRule>
    <cfRule type="cellIs" dxfId="411" priority="414" operator="equal">
      <formula>"BLOQUEADO"</formula>
    </cfRule>
    <cfRule type="containsText" dxfId="410" priority="415" operator="containsText" text="NÃO EXECUTADO">
      <formula>NOT(ISERROR(SEARCH("NÃO EXECUTADO",E85)))</formula>
    </cfRule>
  </conditionalFormatting>
  <conditionalFormatting sqref="E90">
    <cfRule type="cellIs" dxfId="409" priority="406" operator="equal">
      <formula>"FALHOU"</formula>
    </cfRule>
    <cfRule type="cellIs" dxfId="408" priority="407" operator="equal">
      <formula>"NÃO CONCLUSIVO"</formula>
    </cfRule>
    <cfRule type="cellIs" dxfId="407" priority="408" operator="equal">
      <formula>"PASSOU"</formula>
    </cfRule>
    <cfRule type="cellIs" dxfId="406" priority="409" operator="equal">
      <formula>"BLOQUEADO"</formula>
    </cfRule>
    <cfRule type="containsText" dxfId="405" priority="410" operator="containsText" text="NÃO EXECUTADO">
      <formula>NOT(ISERROR(SEARCH("NÃO EXECUTADO",E90)))</formula>
    </cfRule>
  </conditionalFormatting>
  <conditionalFormatting sqref="E88:E89">
    <cfRule type="cellIs" dxfId="404" priority="401" operator="equal">
      <formula>"FALHOU"</formula>
    </cfRule>
    <cfRule type="cellIs" dxfId="403" priority="402" operator="equal">
      <formula>"NÃO CONCLUSIVO"</formula>
    </cfRule>
    <cfRule type="cellIs" dxfId="402" priority="403" operator="equal">
      <formula>"PASSOU"</formula>
    </cfRule>
    <cfRule type="cellIs" dxfId="401" priority="404" operator="equal">
      <formula>"BLOQUEADO"</formula>
    </cfRule>
    <cfRule type="containsText" dxfId="400" priority="405" operator="containsText" text="NÃO EXECUTADO">
      <formula>NOT(ISERROR(SEARCH("NÃO EXECUTADO",E88)))</formula>
    </cfRule>
  </conditionalFormatting>
  <conditionalFormatting sqref="E93">
    <cfRule type="cellIs" dxfId="399" priority="396" operator="equal">
      <formula>"FALHOU"</formula>
    </cfRule>
    <cfRule type="cellIs" dxfId="398" priority="397" operator="equal">
      <formula>"NÃO CONCLUSIVO"</formula>
    </cfRule>
    <cfRule type="cellIs" dxfId="397" priority="398" operator="equal">
      <formula>"PASSOU"</formula>
    </cfRule>
    <cfRule type="cellIs" dxfId="396" priority="399" operator="equal">
      <formula>"BLOQUEADO"</formula>
    </cfRule>
    <cfRule type="containsText" dxfId="395" priority="400" operator="containsText" text="NÃO EXECUTADO">
      <formula>NOT(ISERROR(SEARCH("NÃO EXECUTADO",E93)))</formula>
    </cfRule>
  </conditionalFormatting>
  <conditionalFormatting sqref="E96">
    <cfRule type="cellIs" dxfId="394" priority="391" operator="equal">
      <formula>"FALHOU"</formula>
    </cfRule>
    <cfRule type="cellIs" dxfId="393" priority="392" operator="equal">
      <formula>"NÃO CONCLUSIVO"</formula>
    </cfRule>
    <cfRule type="cellIs" dxfId="392" priority="393" operator="equal">
      <formula>"PASSOU"</formula>
    </cfRule>
    <cfRule type="cellIs" dxfId="391" priority="394" operator="equal">
      <formula>"BLOQUEADO"</formula>
    </cfRule>
    <cfRule type="containsText" dxfId="390" priority="395" operator="containsText" text="NÃO EXECUTADO">
      <formula>NOT(ISERROR(SEARCH("NÃO EXECUTADO",E96)))</formula>
    </cfRule>
  </conditionalFormatting>
  <conditionalFormatting sqref="E91:E92">
    <cfRule type="cellIs" dxfId="389" priority="386" operator="equal">
      <formula>"FALHOU"</formula>
    </cfRule>
    <cfRule type="cellIs" dxfId="388" priority="387" operator="equal">
      <formula>"NÃO CONCLUSIVO"</formula>
    </cfRule>
    <cfRule type="cellIs" dxfId="387" priority="388" operator="equal">
      <formula>"PASSOU"</formula>
    </cfRule>
    <cfRule type="cellIs" dxfId="386" priority="389" operator="equal">
      <formula>"BLOQUEADO"</formula>
    </cfRule>
    <cfRule type="containsText" dxfId="385" priority="390" operator="containsText" text="NÃO EXECUTADO">
      <formula>NOT(ISERROR(SEARCH("NÃO EXECUTADO",E91)))</formula>
    </cfRule>
  </conditionalFormatting>
  <conditionalFormatting sqref="E94:E95">
    <cfRule type="cellIs" dxfId="384" priority="381" operator="equal">
      <formula>"FALHOU"</formula>
    </cfRule>
    <cfRule type="cellIs" dxfId="383" priority="382" operator="equal">
      <formula>"NÃO CONCLUSIVO"</formula>
    </cfRule>
    <cfRule type="cellIs" dxfId="382" priority="383" operator="equal">
      <formula>"PASSOU"</formula>
    </cfRule>
    <cfRule type="cellIs" dxfId="381" priority="384" operator="equal">
      <formula>"BLOQUEADO"</formula>
    </cfRule>
    <cfRule type="containsText" dxfId="380" priority="385" operator="containsText" text="NÃO EXECUTADO">
      <formula>NOT(ISERROR(SEARCH("NÃO EXECUTADO",E94)))</formula>
    </cfRule>
  </conditionalFormatting>
  <conditionalFormatting sqref="E99">
    <cfRule type="cellIs" dxfId="379" priority="376" operator="equal">
      <formula>"FALHOU"</formula>
    </cfRule>
    <cfRule type="cellIs" dxfId="378" priority="377" operator="equal">
      <formula>"NÃO CONCLUSIVO"</formula>
    </cfRule>
    <cfRule type="cellIs" dxfId="377" priority="378" operator="equal">
      <formula>"PASSOU"</formula>
    </cfRule>
    <cfRule type="cellIs" dxfId="376" priority="379" operator="equal">
      <formula>"BLOQUEADO"</formula>
    </cfRule>
    <cfRule type="containsText" dxfId="375" priority="380" operator="containsText" text="NÃO EXECUTADO">
      <formula>NOT(ISERROR(SEARCH("NÃO EXECUTADO",E99)))</formula>
    </cfRule>
  </conditionalFormatting>
  <conditionalFormatting sqref="E97:E98">
    <cfRule type="cellIs" dxfId="374" priority="371" operator="equal">
      <formula>"FALHOU"</formula>
    </cfRule>
    <cfRule type="cellIs" dxfId="373" priority="372" operator="equal">
      <formula>"NÃO CONCLUSIVO"</formula>
    </cfRule>
    <cfRule type="cellIs" dxfId="372" priority="373" operator="equal">
      <formula>"PASSOU"</formula>
    </cfRule>
    <cfRule type="cellIs" dxfId="371" priority="374" operator="equal">
      <formula>"BLOQUEADO"</formula>
    </cfRule>
    <cfRule type="containsText" dxfId="370" priority="375" operator="containsText" text="NÃO EXECUTADO">
      <formula>NOT(ISERROR(SEARCH("NÃO EXECUTADO",E97)))</formula>
    </cfRule>
  </conditionalFormatting>
  <conditionalFormatting sqref="E100:E101">
    <cfRule type="cellIs" dxfId="369" priority="366" operator="equal">
      <formula>"FALHOU"</formula>
    </cfRule>
    <cfRule type="cellIs" dxfId="368" priority="367" operator="equal">
      <formula>"NÃO CONCLUSIVO"</formula>
    </cfRule>
    <cfRule type="cellIs" dxfId="367" priority="368" operator="equal">
      <formula>"PASSOU"</formula>
    </cfRule>
    <cfRule type="cellIs" dxfId="366" priority="369" operator="equal">
      <formula>"BLOQUEADO"</formula>
    </cfRule>
    <cfRule type="containsText" dxfId="365" priority="370" operator="containsText" text="NÃO EXECUTADO">
      <formula>NOT(ISERROR(SEARCH("NÃO EXECUTADO",E100)))</formula>
    </cfRule>
  </conditionalFormatting>
  <conditionalFormatting sqref="E105">
    <cfRule type="cellIs" dxfId="364" priority="361" operator="equal">
      <formula>"FALHOU"</formula>
    </cfRule>
    <cfRule type="cellIs" dxfId="363" priority="362" operator="equal">
      <formula>"NÃO CONCLUSIVO"</formula>
    </cfRule>
    <cfRule type="cellIs" dxfId="362" priority="363" operator="equal">
      <formula>"PASSOU"</formula>
    </cfRule>
    <cfRule type="cellIs" dxfId="361" priority="364" operator="equal">
      <formula>"BLOQUEADO"</formula>
    </cfRule>
    <cfRule type="containsText" dxfId="360" priority="365" operator="containsText" text="NÃO EXECUTADO">
      <formula>NOT(ISERROR(SEARCH("NÃO EXECUTADO",E105)))</formula>
    </cfRule>
  </conditionalFormatting>
  <conditionalFormatting sqref="E103:E104">
    <cfRule type="cellIs" dxfId="359" priority="356" operator="equal">
      <formula>"FALHOU"</formula>
    </cfRule>
    <cfRule type="cellIs" dxfId="358" priority="357" operator="equal">
      <formula>"NÃO CONCLUSIVO"</formula>
    </cfRule>
    <cfRule type="cellIs" dxfId="357" priority="358" operator="equal">
      <formula>"PASSOU"</formula>
    </cfRule>
    <cfRule type="cellIs" dxfId="356" priority="359" operator="equal">
      <formula>"BLOQUEADO"</formula>
    </cfRule>
    <cfRule type="containsText" dxfId="355" priority="360" operator="containsText" text="NÃO EXECUTADO">
      <formula>NOT(ISERROR(SEARCH("NÃO EXECUTADO",E103)))</formula>
    </cfRule>
  </conditionalFormatting>
  <conditionalFormatting sqref="E108">
    <cfRule type="cellIs" dxfId="354" priority="351" operator="equal">
      <formula>"FALHOU"</formula>
    </cfRule>
    <cfRule type="cellIs" dxfId="353" priority="352" operator="equal">
      <formula>"NÃO CONCLUSIVO"</formula>
    </cfRule>
    <cfRule type="cellIs" dxfId="352" priority="353" operator="equal">
      <formula>"PASSOU"</formula>
    </cfRule>
    <cfRule type="cellIs" dxfId="351" priority="354" operator="equal">
      <formula>"BLOQUEADO"</formula>
    </cfRule>
    <cfRule type="containsText" dxfId="350" priority="355" operator="containsText" text="NÃO EXECUTADO">
      <formula>NOT(ISERROR(SEARCH("NÃO EXECUTADO",E108)))</formula>
    </cfRule>
  </conditionalFormatting>
  <conditionalFormatting sqref="E111">
    <cfRule type="cellIs" dxfId="349" priority="346" operator="equal">
      <formula>"FALHOU"</formula>
    </cfRule>
    <cfRule type="cellIs" dxfId="348" priority="347" operator="equal">
      <formula>"NÃO CONCLUSIVO"</formula>
    </cfRule>
    <cfRule type="cellIs" dxfId="347" priority="348" operator="equal">
      <formula>"PASSOU"</formula>
    </cfRule>
    <cfRule type="cellIs" dxfId="346" priority="349" operator="equal">
      <formula>"BLOQUEADO"</formula>
    </cfRule>
    <cfRule type="containsText" dxfId="345" priority="350" operator="containsText" text="NÃO EXECUTADO">
      <formula>NOT(ISERROR(SEARCH("NÃO EXECUTADO",E111)))</formula>
    </cfRule>
  </conditionalFormatting>
  <conditionalFormatting sqref="E106:E107">
    <cfRule type="cellIs" dxfId="344" priority="341" operator="equal">
      <formula>"FALHOU"</formula>
    </cfRule>
    <cfRule type="cellIs" dxfId="343" priority="342" operator="equal">
      <formula>"NÃO CONCLUSIVO"</formula>
    </cfRule>
    <cfRule type="cellIs" dxfId="342" priority="343" operator="equal">
      <formula>"PASSOU"</formula>
    </cfRule>
    <cfRule type="cellIs" dxfId="341" priority="344" operator="equal">
      <formula>"BLOQUEADO"</formula>
    </cfRule>
    <cfRule type="containsText" dxfId="340" priority="345" operator="containsText" text="NÃO EXECUTADO">
      <formula>NOT(ISERROR(SEARCH("NÃO EXECUTADO",E106)))</formula>
    </cfRule>
  </conditionalFormatting>
  <conditionalFormatting sqref="E109:E110">
    <cfRule type="cellIs" dxfId="339" priority="336" operator="equal">
      <formula>"FALHOU"</formula>
    </cfRule>
    <cfRule type="cellIs" dxfId="338" priority="337" operator="equal">
      <formula>"NÃO CONCLUSIVO"</formula>
    </cfRule>
    <cfRule type="cellIs" dxfId="337" priority="338" operator="equal">
      <formula>"PASSOU"</formula>
    </cfRule>
    <cfRule type="cellIs" dxfId="336" priority="339" operator="equal">
      <formula>"BLOQUEADO"</formula>
    </cfRule>
    <cfRule type="containsText" dxfId="335" priority="340" operator="containsText" text="NÃO EXECUTADO">
      <formula>NOT(ISERROR(SEARCH("NÃO EXECUTADO",E109)))</formula>
    </cfRule>
  </conditionalFormatting>
  <conditionalFormatting sqref="E114">
    <cfRule type="cellIs" dxfId="334" priority="331" operator="equal">
      <formula>"FALHOU"</formula>
    </cfRule>
    <cfRule type="cellIs" dxfId="333" priority="332" operator="equal">
      <formula>"NÃO CONCLUSIVO"</formula>
    </cfRule>
    <cfRule type="cellIs" dxfId="332" priority="333" operator="equal">
      <formula>"PASSOU"</formula>
    </cfRule>
    <cfRule type="cellIs" dxfId="331" priority="334" operator="equal">
      <formula>"BLOQUEADO"</formula>
    </cfRule>
    <cfRule type="containsText" dxfId="330" priority="335" operator="containsText" text="NÃO EXECUTADO">
      <formula>NOT(ISERROR(SEARCH("NÃO EXECUTADO",E114)))</formula>
    </cfRule>
  </conditionalFormatting>
  <conditionalFormatting sqref="E112:E113">
    <cfRule type="cellIs" dxfId="329" priority="326" operator="equal">
      <formula>"FALHOU"</formula>
    </cfRule>
    <cfRule type="cellIs" dxfId="328" priority="327" operator="equal">
      <formula>"NÃO CONCLUSIVO"</formula>
    </cfRule>
    <cfRule type="cellIs" dxfId="327" priority="328" operator="equal">
      <formula>"PASSOU"</formula>
    </cfRule>
    <cfRule type="cellIs" dxfId="326" priority="329" operator="equal">
      <formula>"BLOQUEADO"</formula>
    </cfRule>
    <cfRule type="containsText" dxfId="325" priority="330" operator="containsText" text="NÃO EXECUTADO">
      <formula>NOT(ISERROR(SEARCH("NÃO EXECUTADO",E112)))</formula>
    </cfRule>
  </conditionalFormatting>
  <conditionalFormatting sqref="E115:E116">
    <cfRule type="cellIs" dxfId="324" priority="321" operator="equal">
      <formula>"FALHOU"</formula>
    </cfRule>
    <cfRule type="cellIs" dxfId="323" priority="322" operator="equal">
      <formula>"NÃO CONCLUSIVO"</formula>
    </cfRule>
    <cfRule type="cellIs" dxfId="322" priority="323" operator="equal">
      <formula>"PASSOU"</formula>
    </cfRule>
    <cfRule type="cellIs" dxfId="321" priority="324" operator="equal">
      <formula>"BLOQUEADO"</formula>
    </cfRule>
    <cfRule type="containsText" dxfId="320" priority="325" operator="containsText" text="NÃO EXECUTADO">
      <formula>NOT(ISERROR(SEARCH("NÃO EXECUTADO",E115)))</formula>
    </cfRule>
  </conditionalFormatting>
  <conditionalFormatting sqref="E120">
    <cfRule type="cellIs" dxfId="319" priority="316" operator="equal">
      <formula>"FALHOU"</formula>
    </cfRule>
    <cfRule type="cellIs" dxfId="318" priority="317" operator="equal">
      <formula>"NÃO CONCLUSIVO"</formula>
    </cfRule>
    <cfRule type="cellIs" dxfId="317" priority="318" operator="equal">
      <formula>"PASSOU"</formula>
    </cfRule>
    <cfRule type="cellIs" dxfId="316" priority="319" operator="equal">
      <formula>"BLOQUEADO"</formula>
    </cfRule>
    <cfRule type="containsText" dxfId="315" priority="320" operator="containsText" text="NÃO EXECUTADO">
      <formula>NOT(ISERROR(SEARCH("NÃO EXECUTADO",E120)))</formula>
    </cfRule>
  </conditionalFormatting>
  <conditionalFormatting sqref="E118:E119">
    <cfRule type="cellIs" dxfId="314" priority="311" operator="equal">
      <formula>"FALHOU"</formula>
    </cfRule>
    <cfRule type="cellIs" dxfId="313" priority="312" operator="equal">
      <formula>"NÃO CONCLUSIVO"</formula>
    </cfRule>
    <cfRule type="cellIs" dxfId="312" priority="313" operator="equal">
      <formula>"PASSOU"</formula>
    </cfRule>
    <cfRule type="cellIs" dxfId="311" priority="314" operator="equal">
      <formula>"BLOQUEADO"</formula>
    </cfRule>
    <cfRule type="containsText" dxfId="310" priority="315" operator="containsText" text="NÃO EXECUTADO">
      <formula>NOT(ISERROR(SEARCH("NÃO EXECUTADO",E118)))</formula>
    </cfRule>
  </conditionalFormatting>
  <conditionalFormatting sqref="E123">
    <cfRule type="cellIs" dxfId="309" priority="306" operator="equal">
      <formula>"FALHOU"</formula>
    </cfRule>
    <cfRule type="cellIs" dxfId="308" priority="307" operator="equal">
      <formula>"NÃO CONCLUSIVO"</formula>
    </cfRule>
    <cfRule type="cellIs" dxfId="307" priority="308" operator="equal">
      <formula>"PASSOU"</formula>
    </cfRule>
    <cfRule type="cellIs" dxfId="306" priority="309" operator="equal">
      <formula>"BLOQUEADO"</formula>
    </cfRule>
    <cfRule type="containsText" dxfId="305" priority="310" operator="containsText" text="NÃO EXECUTADO">
      <formula>NOT(ISERROR(SEARCH("NÃO EXECUTADO",E123)))</formula>
    </cfRule>
  </conditionalFormatting>
  <conditionalFormatting sqref="E126">
    <cfRule type="cellIs" dxfId="304" priority="301" operator="equal">
      <formula>"FALHOU"</formula>
    </cfRule>
    <cfRule type="cellIs" dxfId="303" priority="302" operator="equal">
      <formula>"NÃO CONCLUSIVO"</formula>
    </cfRule>
    <cfRule type="cellIs" dxfId="302" priority="303" operator="equal">
      <formula>"PASSOU"</formula>
    </cfRule>
    <cfRule type="cellIs" dxfId="301" priority="304" operator="equal">
      <formula>"BLOQUEADO"</formula>
    </cfRule>
    <cfRule type="containsText" dxfId="300" priority="305" operator="containsText" text="NÃO EXECUTADO">
      <formula>NOT(ISERROR(SEARCH("NÃO EXECUTADO",E126)))</formula>
    </cfRule>
  </conditionalFormatting>
  <conditionalFormatting sqref="E121:E122">
    <cfRule type="cellIs" dxfId="299" priority="296" operator="equal">
      <formula>"FALHOU"</formula>
    </cfRule>
    <cfRule type="cellIs" dxfId="298" priority="297" operator="equal">
      <formula>"NÃO CONCLUSIVO"</formula>
    </cfRule>
    <cfRule type="cellIs" dxfId="297" priority="298" operator="equal">
      <formula>"PASSOU"</formula>
    </cfRule>
    <cfRule type="cellIs" dxfId="296" priority="299" operator="equal">
      <formula>"BLOQUEADO"</formula>
    </cfRule>
    <cfRule type="containsText" dxfId="295" priority="300" operator="containsText" text="NÃO EXECUTADO">
      <formula>NOT(ISERROR(SEARCH("NÃO EXECUTADO",E121)))</formula>
    </cfRule>
  </conditionalFormatting>
  <conditionalFormatting sqref="E124:E125">
    <cfRule type="cellIs" dxfId="294" priority="291" operator="equal">
      <formula>"FALHOU"</formula>
    </cfRule>
    <cfRule type="cellIs" dxfId="293" priority="292" operator="equal">
      <formula>"NÃO CONCLUSIVO"</formula>
    </cfRule>
    <cfRule type="cellIs" dxfId="292" priority="293" operator="equal">
      <formula>"PASSOU"</formula>
    </cfRule>
    <cfRule type="cellIs" dxfId="291" priority="294" operator="equal">
      <formula>"BLOQUEADO"</formula>
    </cfRule>
    <cfRule type="containsText" dxfId="290" priority="295" operator="containsText" text="NÃO EXECUTADO">
      <formula>NOT(ISERROR(SEARCH("NÃO EXECUTADO",E124)))</formula>
    </cfRule>
  </conditionalFormatting>
  <conditionalFormatting sqref="E129">
    <cfRule type="cellIs" dxfId="289" priority="286" operator="equal">
      <formula>"FALHOU"</formula>
    </cfRule>
    <cfRule type="cellIs" dxfId="288" priority="287" operator="equal">
      <formula>"NÃO CONCLUSIVO"</formula>
    </cfRule>
    <cfRule type="cellIs" dxfId="287" priority="288" operator="equal">
      <formula>"PASSOU"</formula>
    </cfRule>
    <cfRule type="cellIs" dxfId="286" priority="289" operator="equal">
      <formula>"BLOQUEADO"</formula>
    </cfRule>
    <cfRule type="containsText" dxfId="285" priority="290" operator="containsText" text="NÃO EXECUTADO">
      <formula>NOT(ISERROR(SEARCH("NÃO EXECUTADO",E129)))</formula>
    </cfRule>
  </conditionalFormatting>
  <conditionalFormatting sqref="E127:E128">
    <cfRule type="cellIs" dxfId="284" priority="281" operator="equal">
      <formula>"FALHOU"</formula>
    </cfRule>
    <cfRule type="cellIs" dxfId="283" priority="282" operator="equal">
      <formula>"NÃO CONCLUSIVO"</formula>
    </cfRule>
    <cfRule type="cellIs" dxfId="282" priority="283" operator="equal">
      <formula>"PASSOU"</formula>
    </cfRule>
    <cfRule type="cellIs" dxfId="281" priority="284" operator="equal">
      <formula>"BLOQUEADO"</formula>
    </cfRule>
    <cfRule type="containsText" dxfId="280" priority="285" operator="containsText" text="NÃO EXECUTADO">
      <formula>NOT(ISERROR(SEARCH("NÃO EXECUTADO",E127)))</formula>
    </cfRule>
  </conditionalFormatting>
  <conditionalFormatting sqref="E130:E131">
    <cfRule type="cellIs" dxfId="279" priority="276" operator="equal">
      <formula>"FALHOU"</formula>
    </cfRule>
    <cfRule type="cellIs" dxfId="278" priority="277" operator="equal">
      <formula>"NÃO CONCLUSIVO"</formula>
    </cfRule>
    <cfRule type="cellIs" dxfId="277" priority="278" operator="equal">
      <formula>"PASSOU"</formula>
    </cfRule>
    <cfRule type="cellIs" dxfId="276" priority="279" operator="equal">
      <formula>"BLOQUEADO"</formula>
    </cfRule>
    <cfRule type="containsText" dxfId="275" priority="280" operator="containsText" text="NÃO EXECUTADO">
      <formula>NOT(ISERROR(SEARCH("NÃO EXECUTADO",E130)))</formula>
    </cfRule>
  </conditionalFormatting>
  <conditionalFormatting sqref="E135">
    <cfRule type="cellIs" dxfId="274" priority="271" operator="equal">
      <formula>"FALHOU"</formula>
    </cfRule>
    <cfRule type="cellIs" dxfId="273" priority="272" operator="equal">
      <formula>"NÃO CONCLUSIVO"</formula>
    </cfRule>
    <cfRule type="cellIs" dxfId="272" priority="273" operator="equal">
      <formula>"PASSOU"</formula>
    </cfRule>
    <cfRule type="cellIs" dxfId="271" priority="274" operator="equal">
      <formula>"BLOQUEADO"</formula>
    </cfRule>
    <cfRule type="containsText" dxfId="270" priority="275" operator="containsText" text="NÃO EXECUTADO">
      <formula>NOT(ISERROR(SEARCH("NÃO EXECUTADO",E135)))</formula>
    </cfRule>
  </conditionalFormatting>
  <conditionalFormatting sqref="E133:E134">
    <cfRule type="cellIs" dxfId="269" priority="266" operator="equal">
      <formula>"FALHOU"</formula>
    </cfRule>
    <cfRule type="cellIs" dxfId="268" priority="267" operator="equal">
      <formula>"NÃO CONCLUSIVO"</formula>
    </cfRule>
    <cfRule type="cellIs" dxfId="267" priority="268" operator="equal">
      <formula>"PASSOU"</formula>
    </cfRule>
    <cfRule type="cellIs" dxfId="266" priority="269" operator="equal">
      <formula>"BLOQUEADO"</formula>
    </cfRule>
    <cfRule type="containsText" dxfId="265" priority="270" operator="containsText" text="NÃO EXECUTADO">
      <formula>NOT(ISERROR(SEARCH("NÃO EXECUTADO",E133)))</formula>
    </cfRule>
  </conditionalFormatting>
  <conditionalFormatting sqref="E138">
    <cfRule type="cellIs" dxfId="264" priority="261" operator="equal">
      <formula>"FALHOU"</formula>
    </cfRule>
    <cfRule type="cellIs" dxfId="263" priority="262" operator="equal">
      <formula>"NÃO CONCLUSIVO"</formula>
    </cfRule>
    <cfRule type="cellIs" dxfId="262" priority="263" operator="equal">
      <formula>"PASSOU"</formula>
    </cfRule>
    <cfRule type="cellIs" dxfId="261" priority="264" operator="equal">
      <formula>"BLOQUEADO"</formula>
    </cfRule>
    <cfRule type="containsText" dxfId="260" priority="265" operator="containsText" text="NÃO EXECUTADO">
      <formula>NOT(ISERROR(SEARCH("NÃO EXECUTADO",E138)))</formula>
    </cfRule>
  </conditionalFormatting>
  <conditionalFormatting sqref="E141">
    <cfRule type="cellIs" dxfId="259" priority="256" operator="equal">
      <formula>"FALHOU"</formula>
    </cfRule>
    <cfRule type="cellIs" dxfId="258" priority="257" operator="equal">
      <formula>"NÃO CONCLUSIVO"</formula>
    </cfRule>
    <cfRule type="cellIs" dxfId="257" priority="258" operator="equal">
      <formula>"PASSOU"</formula>
    </cfRule>
    <cfRule type="cellIs" dxfId="256" priority="259" operator="equal">
      <formula>"BLOQUEADO"</formula>
    </cfRule>
    <cfRule type="containsText" dxfId="255" priority="260" operator="containsText" text="NÃO EXECUTADO">
      <formula>NOT(ISERROR(SEARCH("NÃO EXECUTADO",E141)))</formula>
    </cfRule>
  </conditionalFormatting>
  <conditionalFormatting sqref="E136:E137">
    <cfRule type="cellIs" dxfId="254" priority="251" operator="equal">
      <formula>"FALHOU"</formula>
    </cfRule>
    <cfRule type="cellIs" dxfId="253" priority="252" operator="equal">
      <formula>"NÃO CONCLUSIVO"</formula>
    </cfRule>
    <cfRule type="cellIs" dxfId="252" priority="253" operator="equal">
      <formula>"PASSOU"</formula>
    </cfRule>
    <cfRule type="cellIs" dxfId="251" priority="254" operator="equal">
      <formula>"BLOQUEADO"</formula>
    </cfRule>
    <cfRule type="containsText" dxfId="250" priority="255" operator="containsText" text="NÃO EXECUTADO">
      <formula>NOT(ISERROR(SEARCH("NÃO EXECUTADO",E136)))</formula>
    </cfRule>
  </conditionalFormatting>
  <conditionalFormatting sqref="E139:E140">
    <cfRule type="cellIs" dxfId="249" priority="246" operator="equal">
      <formula>"FALHOU"</formula>
    </cfRule>
    <cfRule type="cellIs" dxfId="248" priority="247" operator="equal">
      <formula>"NÃO CONCLUSIVO"</formula>
    </cfRule>
    <cfRule type="cellIs" dxfId="247" priority="248" operator="equal">
      <formula>"PASSOU"</formula>
    </cfRule>
    <cfRule type="cellIs" dxfId="246" priority="249" operator="equal">
      <formula>"BLOQUEADO"</formula>
    </cfRule>
    <cfRule type="containsText" dxfId="245" priority="250" operator="containsText" text="NÃO EXECUTADO">
      <formula>NOT(ISERROR(SEARCH("NÃO EXECUTADO",E139)))</formula>
    </cfRule>
  </conditionalFormatting>
  <conditionalFormatting sqref="E144">
    <cfRule type="cellIs" dxfId="244" priority="241" operator="equal">
      <formula>"FALHOU"</formula>
    </cfRule>
    <cfRule type="cellIs" dxfId="243" priority="242" operator="equal">
      <formula>"NÃO CONCLUSIVO"</formula>
    </cfRule>
    <cfRule type="cellIs" dxfId="242" priority="243" operator="equal">
      <formula>"PASSOU"</formula>
    </cfRule>
    <cfRule type="cellIs" dxfId="241" priority="244" operator="equal">
      <formula>"BLOQUEADO"</formula>
    </cfRule>
    <cfRule type="containsText" dxfId="240" priority="245" operator="containsText" text="NÃO EXECUTADO">
      <formula>NOT(ISERROR(SEARCH("NÃO EXECUTADO",E144)))</formula>
    </cfRule>
  </conditionalFormatting>
  <conditionalFormatting sqref="E142:E143">
    <cfRule type="cellIs" dxfId="239" priority="236" operator="equal">
      <formula>"FALHOU"</formula>
    </cfRule>
    <cfRule type="cellIs" dxfId="238" priority="237" operator="equal">
      <formula>"NÃO CONCLUSIVO"</formula>
    </cfRule>
    <cfRule type="cellIs" dxfId="237" priority="238" operator="equal">
      <formula>"PASSOU"</formula>
    </cfRule>
    <cfRule type="cellIs" dxfId="236" priority="239" operator="equal">
      <formula>"BLOQUEADO"</formula>
    </cfRule>
    <cfRule type="containsText" dxfId="235" priority="240" operator="containsText" text="NÃO EXECUTADO">
      <formula>NOT(ISERROR(SEARCH("NÃO EXECUTADO",E142)))</formula>
    </cfRule>
  </conditionalFormatting>
  <conditionalFormatting sqref="E145:E146">
    <cfRule type="cellIs" dxfId="234" priority="231" operator="equal">
      <formula>"FALHOU"</formula>
    </cfRule>
    <cfRule type="cellIs" dxfId="233" priority="232" operator="equal">
      <formula>"NÃO CONCLUSIVO"</formula>
    </cfRule>
    <cfRule type="cellIs" dxfId="232" priority="233" operator="equal">
      <formula>"PASSOU"</formula>
    </cfRule>
    <cfRule type="cellIs" dxfId="231" priority="234" operator="equal">
      <formula>"BLOQUEADO"</formula>
    </cfRule>
    <cfRule type="containsText" dxfId="230" priority="235" operator="containsText" text="NÃO EXECUTADO">
      <formula>NOT(ISERROR(SEARCH("NÃO EXECUTADO",E145)))</formula>
    </cfRule>
  </conditionalFormatting>
  <conditionalFormatting sqref="E150">
    <cfRule type="cellIs" dxfId="229" priority="226" operator="equal">
      <formula>"FALHOU"</formula>
    </cfRule>
    <cfRule type="cellIs" dxfId="228" priority="227" operator="equal">
      <formula>"NÃO CONCLUSIVO"</formula>
    </cfRule>
    <cfRule type="cellIs" dxfId="227" priority="228" operator="equal">
      <formula>"PASSOU"</formula>
    </cfRule>
    <cfRule type="cellIs" dxfId="226" priority="229" operator="equal">
      <formula>"BLOQUEADO"</formula>
    </cfRule>
    <cfRule type="containsText" dxfId="225" priority="230" operator="containsText" text="NÃO EXECUTADO">
      <formula>NOT(ISERROR(SEARCH("NÃO EXECUTADO",E150)))</formula>
    </cfRule>
  </conditionalFormatting>
  <conditionalFormatting sqref="E148:E149">
    <cfRule type="cellIs" dxfId="224" priority="221" operator="equal">
      <formula>"FALHOU"</formula>
    </cfRule>
    <cfRule type="cellIs" dxfId="223" priority="222" operator="equal">
      <formula>"NÃO CONCLUSIVO"</formula>
    </cfRule>
    <cfRule type="cellIs" dxfId="222" priority="223" operator="equal">
      <formula>"PASSOU"</formula>
    </cfRule>
    <cfRule type="cellIs" dxfId="221" priority="224" operator="equal">
      <formula>"BLOQUEADO"</formula>
    </cfRule>
    <cfRule type="containsText" dxfId="220" priority="225" operator="containsText" text="NÃO EXECUTADO">
      <formula>NOT(ISERROR(SEARCH("NÃO EXECUTADO",E148)))</formula>
    </cfRule>
  </conditionalFormatting>
  <conditionalFormatting sqref="E153">
    <cfRule type="cellIs" dxfId="219" priority="216" operator="equal">
      <formula>"FALHOU"</formula>
    </cfRule>
    <cfRule type="cellIs" dxfId="218" priority="217" operator="equal">
      <formula>"NÃO CONCLUSIVO"</formula>
    </cfRule>
    <cfRule type="cellIs" dxfId="217" priority="218" operator="equal">
      <formula>"PASSOU"</formula>
    </cfRule>
    <cfRule type="cellIs" dxfId="216" priority="219" operator="equal">
      <formula>"BLOQUEADO"</formula>
    </cfRule>
    <cfRule type="containsText" dxfId="215" priority="220" operator="containsText" text="NÃO EXECUTADO">
      <formula>NOT(ISERROR(SEARCH("NÃO EXECUTADO",E153)))</formula>
    </cfRule>
  </conditionalFormatting>
  <conditionalFormatting sqref="E156">
    <cfRule type="cellIs" dxfId="214" priority="211" operator="equal">
      <formula>"FALHOU"</formula>
    </cfRule>
    <cfRule type="cellIs" dxfId="213" priority="212" operator="equal">
      <formula>"NÃO CONCLUSIVO"</formula>
    </cfRule>
    <cfRule type="cellIs" dxfId="212" priority="213" operator="equal">
      <formula>"PASSOU"</formula>
    </cfRule>
    <cfRule type="cellIs" dxfId="211" priority="214" operator="equal">
      <formula>"BLOQUEADO"</formula>
    </cfRule>
    <cfRule type="containsText" dxfId="210" priority="215" operator="containsText" text="NÃO EXECUTADO">
      <formula>NOT(ISERROR(SEARCH("NÃO EXECUTADO",E156)))</formula>
    </cfRule>
  </conditionalFormatting>
  <conditionalFormatting sqref="E151:E152">
    <cfRule type="cellIs" dxfId="209" priority="206" operator="equal">
      <formula>"FALHOU"</formula>
    </cfRule>
    <cfRule type="cellIs" dxfId="208" priority="207" operator="equal">
      <formula>"NÃO CONCLUSIVO"</formula>
    </cfRule>
    <cfRule type="cellIs" dxfId="207" priority="208" operator="equal">
      <formula>"PASSOU"</formula>
    </cfRule>
    <cfRule type="cellIs" dxfId="206" priority="209" operator="equal">
      <formula>"BLOQUEADO"</formula>
    </cfRule>
    <cfRule type="containsText" dxfId="205" priority="210" operator="containsText" text="NÃO EXECUTADO">
      <formula>NOT(ISERROR(SEARCH("NÃO EXECUTADO",E151)))</formula>
    </cfRule>
  </conditionalFormatting>
  <conditionalFormatting sqref="E154:E155">
    <cfRule type="cellIs" dxfId="204" priority="201" operator="equal">
      <formula>"FALHOU"</formula>
    </cfRule>
    <cfRule type="cellIs" dxfId="203" priority="202" operator="equal">
      <formula>"NÃO CONCLUSIVO"</formula>
    </cfRule>
    <cfRule type="cellIs" dxfId="202" priority="203" operator="equal">
      <formula>"PASSOU"</formula>
    </cfRule>
    <cfRule type="cellIs" dxfId="201" priority="204" operator="equal">
      <formula>"BLOQUEADO"</formula>
    </cfRule>
    <cfRule type="containsText" dxfId="200" priority="205" operator="containsText" text="NÃO EXECUTADO">
      <formula>NOT(ISERROR(SEARCH("NÃO EXECUTADO",E154)))</formula>
    </cfRule>
  </conditionalFormatting>
  <conditionalFormatting sqref="E159">
    <cfRule type="cellIs" dxfId="199" priority="196" operator="equal">
      <formula>"FALHOU"</formula>
    </cfRule>
    <cfRule type="cellIs" dxfId="198" priority="197" operator="equal">
      <formula>"NÃO CONCLUSIVO"</formula>
    </cfRule>
    <cfRule type="cellIs" dxfId="197" priority="198" operator="equal">
      <formula>"PASSOU"</formula>
    </cfRule>
    <cfRule type="cellIs" dxfId="196" priority="199" operator="equal">
      <formula>"BLOQUEADO"</formula>
    </cfRule>
    <cfRule type="containsText" dxfId="195" priority="200" operator="containsText" text="NÃO EXECUTADO">
      <formula>NOT(ISERROR(SEARCH("NÃO EXECUTADO",E159)))</formula>
    </cfRule>
  </conditionalFormatting>
  <conditionalFormatting sqref="E157:E158">
    <cfRule type="cellIs" dxfId="194" priority="191" operator="equal">
      <formula>"FALHOU"</formula>
    </cfRule>
    <cfRule type="cellIs" dxfId="193" priority="192" operator="equal">
      <formula>"NÃO CONCLUSIVO"</formula>
    </cfRule>
    <cfRule type="cellIs" dxfId="192" priority="193" operator="equal">
      <formula>"PASSOU"</formula>
    </cfRule>
    <cfRule type="cellIs" dxfId="191" priority="194" operator="equal">
      <formula>"BLOQUEADO"</formula>
    </cfRule>
    <cfRule type="containsText" dxfId="190" priority="195" operator="containsText" text="NÃO EXECUTADO">
      <formula>NOT(ISERROR(SEARCH("NÃO EXECUTADO",E157)))</formula>
    </cfRule>
  </conditionalFormatting>
  <conditionalFormatting sqref="E160:E161">
    <cfRule type="cellIs" dxfId="189" priority="186" operator="equal">
      <formula>"FALHOU"</formula>
    </cfRule>
    <cfRule type="cellIs" dxfId="188" priority="187" operator="equal">
      <formula>"NÃO CONCLUSIVO"</formula>
    </cfRule>
    <cfRule type="cellIs" dxfId="187" priority="188" operator="equal">
      <formula>"PASSOU"</formula>
    </cfRule>
    <cfRule type="cellIs" dxfId="186" priority="189" operator="equal">
      <formula>"BLOQUEADO"</formula>
    </cfRule>
    <cfRule type="containsText" dxfId="185" priority="190" operator="containsText" text="NÃO EXECUTADO">
      <formula>NOT(ISERROR(SEARCH("NÃO EXECUTADO",E160)))</formula>
    </cfRule>
  </conditionalFormatting>
  <conditionalFormatting sqref="E165">
    <cfRule type="cellIs" dxfId="184" priority="181" operator="equal">
      <formula>"FALHOU"</formula>
    </cfRule>
    <cfRule type="cellIs" dxfId="183" priority="182" operator="equal">
      <formula>"NÃO CONCLUSIVO"</formula>
    </cfRule>
    <cfRule type="cellIs" dxfId="182" priority="183" operator="equal">
      <formula>"PASSOU"</formula>
    </cfRule>
    <cfRule type="cellIs" dxfId="181" priority="184" operator="equal">
      <formula>"BLOQUEADO"</formula>
    </cfRule>
    <cfRule type="containsText" dxfId="180" priority="185" operator="containsText" text="NÃO EXECUTADO">
      <formula>NOT(ISERROR(SEARCH("NÃO EXECUTADO",E165)))</formula>
    </cfRule>
  </conditionalFormatting>
  <conditionalFormatting sqref="E163:E164">
    <cfRule type="cellIs" dxfId="179" priority="176" operator="equal">
      <formula>"FALHOU"</formula>
    </cfRule>
    <cfRule type="cellIs" dxfId="178" priority="177" operator="equal">
      <formula>"NÃO CONCLUSIVO"</formula>
    </cfRule>
    <cfRule type="cellIs" dxfId="177" priority="178" operator="equal">
      <formula>"PASSOU"</formula>
    </cfRule>
    <cfRule type="cellIs" dxfId="176" priority="179" operator="equal">
      <formula>"BLOQUEADO"</formula>
    </cfRule>
    <cfRule type="containsText" dxfId="175" priority="180" operator="containsText" text="NÃO EXECUTADO">
      <formula>NOT(ISERROR(SEARCH("NÃO EXECUTADO",E163)))</formula>
    </cfRule>
  </conditionalFormatting>
  <conditionalFormatting sqref="E168">
    <cfRule type="cellIs" dxfId="174" priority="171" operator="equal">
      <formula>"FALHOU"</formula>
    </cfRule>
    <cfRule type="cellIs" dxfId="173" priority="172" operator="equal">
      <formula>"NÃO CONCLUSIVO"</formula>
    </cfRule>
    <cfRule type="cellIs" dxfId="172" priority="173" operator="equal">
      <formula>"PASSOU"</formula>
    </cfRule>
    <cfRule type="cellIs" dxfId="171" priority="174" operator="equal">
      <formula>"BLOQUEADO"</formula>
    </cfRule>
    <cfRule type="containsText" dxfId="170" priority="175" operator="containsText" text="NÃO EXECUTADO">
      <formula>NOT(ISERROR(SEARCH("NÃO EXECUTADO",E168)))</formula>
    </cfRule>
  </conditionalFormatting>
  <conditionalFormatting sqref="E171">
    <cfRule type="cellIs" dxfId="169" priority="166" operator="equal">
      <formula>"FALHOU"</formula>
    </cfRule>
    <cfRule type="cellIs" dxfId="168" priority="167" operator="equal">
      <formula>"NÃO CONCLUSIVO"</formula>
    </cfRule>
    <cfRule type="cellIs" dxfId="167" priority="168" operator="equal">
      <formula>"PASSOU"</formula>
    </cfRule>
    <cfRule type="cellIs" dxfId="166" priority="169" operator="equal">
      <formula>"BLOQUEADO"</formula>
    </cfRule>
    <cfRule type="containsText" dxfId="165" priority="170" operator="containsText" text="NÃO EXECUTADO">
      <formula>NOT(ISERROR(SEARCH("NÃO EXECUTADO",E171)))</formula>
    </cfRule>
  </conditionalFormatting>
  <conditionalFormatting sqref="E166:E167">
    <cfRule type="cellIs" dxfId="164" priority="161" operator="equal">
      <formula>"FALHOU"</formula>
    </cfRule>
    <cfRule type="cellIs" dxfId="163" priority="162" operator="equal">
      <formula>"NÃO CONCLUSIVO"</formula>
    </cfRule>
    <cfRule type="cellIs" dxfId="162" priority="163" operator="equal">
      <formula>"PASSOU"</formula>
    </cfRule>
    <cfRule type="cellIs" dxfId="161" priority="164" operator="equal">
      <formula>"BLOQUEADO"</formula>
    </cfRule>
    <cfRule type="containsText" dxfId="160" priority="165" operator="containsText" text="NÃO EXECUTADO">
      <formula>NOT(ISERROR(SEARCH("NÃO EXECUTADO",E166)))</formula>
    </cfRule>
  </conditionalFormatting>
  <conditionalFormatting sqref="E169:E170">
    <cfRule type="cellIs" dxfId="159" priority="156" operator="equal">
      <formula>"FALHOU"</formula>
    </cfRule>
    <cfRule type="cellIs" dxfId="158" priority="157" operator="equal">
      <formula>"NÃO CONCLUSIVO"</formula>
    </cfRule>
    <cfRule type="cellIs" dxfId="157" priority="158" operator="equal">
      <formula>"PASSOU"</formula>
    </cfRule>
    <cfRule type="cellIs" dxfId="156" priority="159" operator="equal">
      <formula>"BLOQUEADO"</formula>
    </cfRule>
    <cfRule type="containsText" dxfId="155" priority="160" operator="containsText" text="NÃO EXECUTADO">
      <formula>NOT(ISERROR(SEARCH("NÃO EXECUTADO",E169)))</formula>
    </cfRule>
  </conditionalFormatting>
  <conditionalFormatting sqref="E174">
    <cfRule type="cellIs" dxfId="154" priority="151" operator="equal">
      <formula>"FALHOU"</formula>
    </cfRule>
    <cfRule type="cellIs" dxfId="153" priority="152" operator="equal">
      <formula>"NÃO CONCLUSIVO"</formula>
    </cfRule>
    <cfRule type="cellIs" dxfId="152" priority="153" operator="equal">
      <formula>"PASSOU"</formula>
    </cfRule>
    <cfRule type="cellIs" dxfId="151" priority="154" operator="equal">
      <formula>"BLOQUEADO"</formula>
    </cfRule>
    <cfRule type="containsText" dxfId="150" priority="155" operator="containsText" text="NÃO EXECUTADO">
      <formula>NOT(ISERROR(SEARCH("NÃO EXECUTADO",E174)))</formula>
    </cfRule>
  </conditionalFormatting>
  <conditionalFormatting sqref="E172:E173">
    <cfRule type="cellIs" dxfId="149" priority="146" operator="equal">
      <formula>"FALHOU"</formula>
    </cfRule>
    <cfRule type="cellIs" dxfId="148" priority="147" operator="equal">
      <formula>"NÃO CONCLUSIVO"</formula>
    </cfRule>
    <cfRule type="cellIs" dxfId="147" priority="148" operator="equal">
      <formula>"PASSOU"</formula>
    </cfRule>
    <cfRule type="cellIs" dxfId="146" priority="149" operator="equal">
      <formula>"BLOQUEADO"</formula>
    </cfRule>
    <cfRule type="containsText" dxfId="145" priority="150" operator="containsText" text="NÃO EXECUTADO">
      <formula>NOT(ISERROR(SEARCH("NÃO EXECUTADO",E172)))</formula>
    </cfRule>
  </conditionalFormatting>
  <conditionalFormatting sqref="E175:E176">
    <cfRule type="cellIs" dxfId="144" priority="141" operator="equal">
      <formula>"FALHOU"</formula>
    </cfRule>
    <cfRule type="cellIs" dxfId="143" priority="142" operator="equal">
      <formula>"NÃO CONCLUSIVO"</formula>
    </cfRule>
    <cfRule type="cellIs" dxfId="142" priority="143" operator="equal">
      <formula>"PASSOU"</formula>
    </cfRule>
    <cfRule type="cellIs" dxfId="141" priority="144" operator="equal">
      <formula>"BLOQUEADO"</formula>
    </cfRule>
    <cfRule type="containsText" dxfId="140" priority="145" operator="containsText" text="NÃO EXECUTADO">
      <formula>NOT(ISERROR(SEARCH("NÃO EXECUTADO",E175)))</formula>
    </cfRule>
  </conditionalFormatting>
  <conditionalFormatting sqref="E180">
    <cfRule type="cellIs" dxfId="139" priority="136" operator="equal">
      <formula>"FALHOU"</formula>
    </cfRule>
    <cfRule type="cellIs" dxfId="138" priority="137" operator="equal">
      <formula>"NÃO CONCLUSIVO"</formula>
    </cfRule>
    <cfRule type="cellIs" dxfId="137" priority="138" operator="equal">
      <formula>"PASSOU"</formula>
    </cfRule>
    <cfRule type="cellIs" dxfId="136" priority="139" operator="equal">
      <formula>"BLOQUEADO"</formula>
    </cfRule>
    <cfRule type="containsText" dxfId="135" priority="140" operator="containsText" text="NÃO EXECUTADO">
      <formula>NOT(ISERROR(SEARCH("NÃO EXECUTADO",E180)))</formula>
    </cfRule>
  </conditionalFormatting>
  <conditionalFormatting sqref="E178:E179">
    <cfRule type="cellIs" dxfId="134" priority="131" operator="equal">
      <formula>"FALHOU"</formula>
    </cfRule>
    <cfRule type="cellIs" dxfId="133" priority="132" operator="equal">
      <formula>"NÃO CONCLUSIVO"</formula>
    </cfRule>
    <cfRule type="cellIs" dxfId="132" priority="133" operator="equal">
      <formula>"PASSOU"</formula>
    </cfRule>
    <cfRule type="cellIs" dxfId="131" priority="134" operator="equal">
      <formula>"BLOQUEADO"</formula>
    </cfRule>
    <cfRule type="containsText" dxfId="130" priority="135" operator="containsText" text="NÃO EXECUTADO">
      <formula>NOT(ISERROR(SEARCH("NÃO EXECUTADO",E178)))</formula>
    </cfRule>
  </conditionalFormatting>
  <conditionalFormatting sqref="E183">
    <cfRule type="cellIs" dxfId="129" priority="126" operator="equal">
      <formula>"FALHOU"</formula>
    </cfRule>
    <cfRule type="cellIs" dxfId="128" priority="127" operator="equal">
      <formula>"NÃO CONCLUSIVO"</formula>
    </cfRule>
    <cfRule type="cellIs" dxfId="127" priority="128" operator="equal">
      <formula>"PASSOU"</formula>
    </cfRule>
    <cfRule type="cellIs" dxfId="126" priority="129" operator="equal">
      <formula>"BLOQUEADO"</formula>
    </cfRule>
    <cfRule type="containsText" dxfId="125" priority="130" operator="containsText" text="NÃO EXECUTADO">
      <formula>NOT(ISERROR(SEARCH("NÃO EXECUTADO",E183)))</formula>
    </cfRule>
  </conditionalFormatting>
  <conditionalFormatting sqref="E186">
    <cfRule type="cellIs" dxfId="124" priority="121" operator="equal">
      <formula>"FALHOU"</formula>
    </cfRule>
    <cfRule type="cellIs" dxfId="123" priority="122" operator="equal">
      <formula>"NÃO CONCLUSIVO"</formula>
    </cfRule>
    <cfRule type="cellIs" dxfId="122" priority="123" operator="equal">
      <formula>"PASSOU"</formula>
    </cfRule>
    <cfRule type="cellIs" dxfId="121" priority="124" operator="equal">
      <formula>"BLOQUEADO"</formula>
    </cfRule>
    <cfRule type="containsText" dxfId="120" priority="125" operator="containsText" text="NÃO EXECUTADO">
      <formula>NOT(ISERROR(SEARCH("NÃO EXECUTADO",E186)))</formula>
    </cfRule>
  </conditionalFormatting>
  <conditionalFormatting sqref="E181:E182">
    <cfRule type="cellIs" dxfId="119" priority="116" operator="equal">
      <formula>"FALHOU"</formula>
    </cfRule>
    <cfRule type="cellIs" dxfId="118" priority="117" operator="equal">
      <formula>"NÃO CONCLUSIVO"</formula>
    </cfRule>
    <cfRule type="cellIs" dxfId="117" priority="118" operator="equal">
      <formula>"PASSOU"</formula>
    </cfRule>
    <cfRule type="cellIs" dxfId="116" priority="119" operator="equal">
      <formula>"BLOQUEADO"</formula>
    </cfRule>
    <cfRule type="containsText" dxfId="115" priority="120" operator="containsText" text="NÃO EXECUTADO">
      <formula>NOT(ISERROR(SEARCH("NÃO EXECUTADO",E181)))</formula>
    </cfRule>
  </conditionalFormatting>
  <conditionalFormatting sqref="E184:E185">
    <cfRule type="cellIs" dxfId="114" priority="111" operator="equal">
      <formula>"FALHOU"</formula>
    </cfRule>
    <cfRule type="cellIs" dxfId="113" priority="112" operator="equal">
      <formula>"NÃO CONCLUSIVO"</formula>
    </cfRule>
    <cfRule type="cellIs" dxfId="112" priority="113" operator="equal">
      <formula>"PASSOU"</formula>
    </cfRule>
    <cfRule type="cellIs" dxfId="111" priority="114" operator="equal">
      <formula>"BLOQUEADO"</formula>
    </cfRule>
    <cfRule type="containsText" dxfId="110" priority="115" operator="containsText" text="NÃO EXECUTADO">
      <formula>NOT(ISERROR(SEARCH("NÃO EXECUTADO",E184)))</formula>
    </cfRule>
  </conditionalFormatting>
  <conditionalFormatting sqref="E189">
    <cfRule type="cellIs" dxfId="109" priority="106" operator="equal">
      <formula>"FALHOU"</formula>
    </cfRule>
    <cfRule type="cellIs" dxfId="108" priority="107" operator="equal">
      <formula>"NÃO CONCLUSIVO"</formula>
    </cfRule>
    <cfRule type="cellIs" dxfId="107" priority="108" operator="equal">
      <formula>"PASSOU"</formula>
    </cfRule>
    <cfRule type="cellIs" dxfId="106" priority="109" operator="equal">
      <formula>"BLOQUEADO"</formula>
    </cfRule>
    <cfRule type="containsText" dxfId="105" priority="110" operator="containsText" text="NÃO EXECUTADO">
      <formula>NOT(ISERROR(SEARCH("NÃO EXECUTADO",E189)))</formula>
    </cfRule>
  </conditionalFormatting>
  <conditionalFormatting sqref="E187:E188">
    <cfRule type="cellIs" dxfId="104" priority="101" operator="equal">
      <formula>"FALHOU"</formula>
    </cfRule>
    <cfRule type="cellIs" dxfId="103" priority="102" operator="equal">
      <formula>"NÃO CONCLUSIVO"</formula>
    </cfRule>
    <cfRule type="cellIs" dxfId="102" priority="103" operator="equal">
      <formula>"PASSOU"</formula>
    </cfRule>
    <cfRule type="cellIs" dxfId="101" priority="104" operator="equal">
      <formula>"BLOQUEADO"</formula>
    </cfRule>
    <cfRule type="containsText" dxfId="100" priority="105" operator="containsText" text="NÃO EXECUTADO">
      <formula>NOT(ISERROR(SEARCH("NÃO EXECUTADO",E187)))</formula>
    </cfRule>
  </conditionalFormatting>
  <conditionalFormatting sqref="E190:E191">
    <cfRule type="cellIs" dxfId="99" priority="96" operator="equal">
      <formula>"FALHOU"</formula>
    </cfRule>
    <cfRule type="cellIs" dxfId="98" priority="97" operator="equal">
      <formula>"NÃO CONCLUSIVO"</formula>
    </cfRule>
    <cfRule type="cellIs" dxfId="97" priority="98" operator="equal">
      <formula>"PASSOU"</formula>
    </cfRule>
    <cfRule type="cellIs" dxfId="96" priority="99" operator="equal">
      <formula>"BLOQUEADO"</formula>
    </cfRule>
    <cfRule type="containsText" dxfId="95" priority="100" operator="containsText" text="NÃO EXECUTADO">
      <formula>NOT(ISERROR(SEARCH("NÃO EXECUTADO",E190)))</formula>
    </cfRule>
  </conditionalFormatting>
  <conditionalFormatting sqref="E195">
    <cfRule type="cellIs" dxfId="94" priority="91" operator="equal">
      <formula>"FALHOU"</formula>
    </cfRule>
    <cfRule type="cellIs" dxfId="93" priority="92" operator="equal">
      <formula>"NÃO CONCLUSIVO"</formula>
    </cfRule>
    <cfRule type="cellIs" dxfId="92" priority="93" operator="equal">
      <formula>"PASSOU"</formula>
    </cfRule>
    <cfRule type="cellIs" dxfId="91" priority="94" operator="equal">
      <formula>"BLOQUEADO"</formula>
    </cfRule>
    <cfRule type="containsText" dxfId="90" priority="95" operator="containsText" text="NÃO EXECUTADO">
      <formula>NOT(ISERROR(SEARCH("NÃO EXECUTADO",E195)))</formula>
    </cfRule>
  </conditionalFormatting>
  <conditionalFormatting sqref="E193:E194">
    <cfRule type="cellIs" dxfId="89" priority="86" operator="equal">
      <formula>"FALHOU"</formula>
    </cfRule>
    <cfRule type="cellIs" dxfId="88" priority="87" operator="equal">
      <formula>"NÃO CONCLUSIVO"</formula>
    </cfRule>
    <cfRule type="cellIs" dxfId="87" priority="88" operator="equal">
      <formula>"PASSOU"</formula>
    </cfRule>
    <cfRule type="cellIs" dxfId="86" priority="89" operator="equal">
      <formula>"BLOQUEADO"</formula>
    </cfRule>
    <cfRule type="containsText" dxfId="85" priority="90" operator="containsText" text="NÃO EXECUTADO">
      <formula>NOT(ISERROR(SEARCH("NÃO EXECUTADO",E193)))</formula>
    </cfRule>
  </conditionalFormatting>
  <conditionalFormatting sqref="E198">
    <cfRule type="cellIs" dxfId="84" priority="81" operator="equal">
      <formula>"FALHOU"</formula>
    </cfRule>
    <cfRule type="cellIs" dxfId="83" priority="82" operator="equal">
      <formula>"NÃO CONCLUSIVO"</formula>
    </cfRule>
    <cfRule type="cellIs" dxfId="82" priority="83" operator="equal">
      <formula>"PASSOU"</formula>
    </cfRule>
    <cfRule type="cellIs" dxfId="81" priority="84" operator="equal">
      <formula>"BLOQUEADO"</formula>
    </cfRule>
    <cfRule type="containsText" dxfId="80" priority="85" operator="containsText" text="NÃO EXECUTADO">
      <formula>NOT(ISERROR(SEARCH("NÃO EXECUTADO",E198)))</formula>
    </cfRule>
  </conditionalFormatting>
  <conditionalFormatting sqref="E201">
    <cfRule type="cellIs" dxfId="79" priority="76" operator="equal">
      <formula>"FALHOU"</formula>
    </cfRule>
    <cfRule type="cellIs" dxfId="78" priority="77" operator="equal">
      <formula>"NÃO CONCLUSIVO"</formula>
    </cfRule>
    <cfRule type="cellIs" dxfId="77" priority="78" operator="equal">
      <formula>"PASSOU"</formula>
    </cfRule>
    <cfRule type="cellIs" dxfId="76" priority="79" operator="equal">
      <formula>"BLOQUEADO"</formula>
    </cfRule>
    <cfRule type="containsText" dxfId="75" priority="80" operator="containsText" text="NÃO EXECUTADO">
      <formula>NOT(ISERROR(SEARCH("NÃO EXECUTADO",E201)))</formula>
    </cfRule>
  </conditionalFormatting>
  <conditionalFormatting sqref="E196:E197">
    <cfRule type="cellIs" dxfId="74" priority="71" operator="equal">
      <formula>"FALHOU"</formula>
    </cfRule>
    <cfRule type="cellIs" dxfId="73" priority="72" operator="equal">
      <formula>"NÃO CONCLUSIVO"</formula>
    </cfRule>
    <cfRule type="cellIs" dxfId="72" priority="73" operator="equal">
      <formula>"PASSOU"</formula>
    </cfRule>
    <cfRule type="cellIs" dxfId="71" priority="74" operator="equal">
      <formula>"BLOQUEADO"</formula>
    </cfRule>
    <cfRule type="containsText" dxfId="70" priority="75" operator="containsText" text="NÃO EXECUTADO">
      <formula>NOT(ISERROR(SEARCH("NÃO EXECUTADO",E196)))</formula>
    </cfRule>
  </conditionalFormatting>
  <conditionalFormatting sqref="E199:E200">
    <cfRule type="cellIs" dxfId="69" priority="66" operator="equal">
      <formula>"FALHOU"</formula>
    </cfRule>
    <cfRule type="cellIs" dxfId="68" priority="67" operator="equal">
      <formula>"NÃO CONCLUSIVO"</formula>
    </cfRule>
    <cfRule type="cellIs" dxfId="67" priority="68" operator="equal">
      <formula>"PASSOU"</formula>
    </cfRule>
    <cfRule type="cellIs" dxfId="66" priority="69" operator="equal">
      <formula>"BLOQUEADO"</formula>
    </cfRule>
    <cfRule type="containsText" dxfId="65" priority="70" operator="containsText" text="NÃO EXECUTADO">
      <formula>NOT(ISERROR(SEARCH("NÃO EXECUTADO",E199)))</formula>
    </cfRule>
  </conditionalFormatting>
  <conditionalFormatting sqref="E204">
    <cfRule type="cellIs" dxfId="64" priority="61" operator="equal">
      <formula>"FALHOU"</formula>
    </cfRule>
    <cfRule type="cellIs" dxfId="63" priority="62" operator="equal">
      <formula>"NÃO CONCLUSIVO"</formula>
    </cfRule>
    <cfRule type="cellIs" dxfId="62" priority="63" operator="equal">
      <formula>"PASSOU"</formula>
    </cfRule>
    <cfRule type="cellIs" dxfId="61" priority="64" operator="equal">
      <formula>"BLOQUEADO"</formula>
    </cfRule>
    <cfRule type="containsText" dxfId="60" priority="65" operator="containsText" text="NÃO EXECUTADO">
      <formula>NOT(ISERROR(SEARCH("NÃO EXECUTADO",E204)))</formula>
    </cfRule>
  </conditionalFormatting>
  <conditionalFormatting sqref="E202:E203">
    <cfRule type="cellIs" dxfId="59" priority="56" operator="equal">
      <formula>"FALHOU"</formula>
    </cfRule>
    <cfRule type="cellIs" dxfId="58" priority="57" operator="equal">
      <formula>"NÃO CONCLUSIVO"</formula>
    </cfRule>
    <cfRule type="cellIs" dxfId="57" priority="58" operator="equal">
      <formula>"PASSOU"</formula>
    </cfRule>
    <cfRule type="cellIs" dxfId="56" priority="59" operator="equal">
      <formula>"BLOQUEADO"</formula>
    </cfRule>
    <cfRule type="containsText" dxfId="55" priority="60" operator="containsText" text="NÃO EXECUTADO">
      <formula>NOT(ISERROR(SEARCH("NÃO EXECUTADO",E202)))</formula>
    </cfRule>
  </conditionalFormatting>
  <conditionalFormatting sqref="E205:E206">
    <cfRule type="cellIs" dxfId="54" priority="51" operator="equal">
      <formula>"FALHOU"</formula>
    </cfRule>
    <cfRule type="cellIs" dxfId="53" priority="52" operator="equal">
      <formula>"NÃO CONCLUSIVO"</formula>
    </cfRule>
    <cfRule type="cellIs" dxfId="52" priority="53" operator="equal">
      <formula>"PASSOU"</formula>
    </cfRule>
    <cfRule type="cellIs" dxfId="51" priority="54" operator="equal">
      <formula>"BLOQUEADO"</formula>
    </cfRule>
    <cfRule type="containsText" dxfId="50" priority="55" operator="containsText" text="NÃO EXECUTADO">
      <formula>NOT(ISERROR(SEARCH("NÃO EXECUTADO",E205)))</formula>
    </cfRule>
  </conditionalFormatting>
  <conditionalFormatting sqref="E210">
    <cfRule type="cellIs" dxfId="49" priority="46" operator="equal">
      <formula>"FALHOU"</formula>
    </cfRule>
    <cfRule type="cellIs" dxfId="48" priority="47" operator="equal">
      <formula>"NÃO CONCLUSIVO"</formula>
    </cfRule>
    <cfRule type="cellIs" dxfId="47" priority="48" operator="equal">
      <formula>"PASSOU"</formula>
    </cfRule>
    <cfRule type="cellIs" dxfId="46" priority="49" operator="equal">
      <formula>"BLOQUEADO"</formula>
    </cfRule>
    <cfRule type="containsText" dxfId="45" priority="50" operator="containsText" text="NÃO EXECUTADO">
      <formula>NOT(ISERROR(SEARCH("NÃO EXECUTADO",E210)))</formula>
    </cfRule>
  </conditionalFormatting>
  <conditionalFormatting sqref="E208:E209">
    <cfRule type="cellIs" dxfId="44" priority="41" operator="equal">
      <formula>"FALHOU"</formula>
    </cfRule>
    <cfRule type="cellIs" dxfId="43" priority="42" operator="equal">
      <formula>"NÃO CONCLUSIVO"</formula>
    </cfRule>
    <cfRule type="cellIs" dxfId="42" priority="43" operator="equal">
      <formula>"PASSOU"</formula>
    </cfRule>
    <cfRule type="cellIs" dxfId="41" priority="44" operator="equal">
      <formula>"BLOQUEADO"</formula>
    </cfRule>
    <cfRule type="containsText" dxfId="40" priority="45" operator="containsText" text="NÃO EXECUTADO">
      <formula>NOT(ISERROR(SEARCH("NÃO EXECUTADO",E208)))</formula>
    </cfRule>
  </conditionalFormatting>
  <conditionalFormatting sqref="E213">
    <cfRule type="cellIs" dxfId="39" priority="36" operator="equal">
      <formula>"FALHOU"</formula>
    </cfRule>
    <cfRule type="cellIs" dxfId="38" priority="37" operator="equal">
      <formula>"NÃO CONCLUSIVO"</formula>
    </cfRule>
    <cfRule type="cellIs" dxfId="37" priority="38" operator="equal">
      <formula>"PASSOU"</formula>
    </cfRule>
    <cfRule type="cellIs" dxfId="36" priority="39" operator="equal">
      <formula>"BLOQUEADO"</formula>
    </cfRule>
    <cfRule type="containsText" dxfId="35" priority="40" operator="containsText" text="NÃO EXECUTADO">
      <formula>NOT(ISERROR(SEARCH("NÃO EXECUTADO",E213)))</formula>
    </cfRule>
  </conditionalFormatting>
  <conditionalFormatting sqref="E216">
    <cfRule type="cellIs" dxfId="34" priority="31" operator="equal">
      <formula>"FALHOU"</formula>
    </cfRule>
    <cfRule type="cellIs" dxfId="33" priority="32" operator="equal">
      <formula>"NÃO CONCLUSIVO"</formula>
    </cfRule>
    <cfRule type="cellIs" dxfId="32" priority="33" operator="equal">
      <formula>"PASSOU"</formula>
    </cfRule>
    <cfRule type="cellIs" dxfId="31" priority="34" operator="equal">
      <formula>"BLOQUEADO"</formula>
    </cfRule>
    <cfRule type="containsText" dxfId="30" priority="35" operator="containsText" text="NÃO EXECUTADO">
      <formula>NOT(ISERROR(SEARCH("NÃO EXECUTADO",E216)))</formula>
    </cfRule>
  </conditionalFormatting>
  <conditionalFormatting sqref="E211:E212">
    <cfRule type="cellIs" dxfId="29" priority="26" operator="equal">
      <formula>"FALHOU"</formula>
    </cfRule>
    <cfRule type="cellIs" dxfId="28" priority="27" operator="equal">
      <formula>"NÃO CONCLUSIVO"</formula>
    </cfRule>
    <cfRule type="cellIs" dxfId="27" priority="28" operator="equal">
      <formula>"PASSOU"</formula>
    </cfRule>
    <cfRule type="cellIs" dxfId="26" priority="29" operator="equal">
      <formula>"BLOQUEADO"</formula>
    </cfRule>
    <cfRule type="containsText" dxfId="25" priority="30" operator="containsText" text="NÃO EXECUTADO">
      <formula>NOT(ISERROR(SEARCH("NÃO EXECUTADO",E211)))</formula>
    </cfRule>
  </conditionalFormatting>
  <conditionalFormatting sqref="E214:E215">
    <cfRule type="cellIs" dxfId="24" priority="21" operator="equal">
      <formula>"FALHOU"</formula>
    </cfRule>
    <cfRule type="cellIs" dxfId="23" priority="22" operator="equal">
      <formula>"NÃO CONCLUSIVO"</formula>
    </cfRule>
    <cfRule type="cellIs" dxfId="22" priority="23" operator="equal">
      <formula>"PASSOU"</formula>
    </cfRule>
    <cfRule type="cellIs" dxfId="21" priority="24" operator="equal">
      <formula>"BLOQUEADO"</formula>
    </cfRule>
    <cfRule type="containsText" dxfId="20" priority="25" operator="containsText" text="NÃO EXECUTADO">
      <formula>NOT(ISERROR(SEARCH("NÃO EXECUTADO",E214)))</formula>
    </cfRule>
  </conditionalFormatting>
  <conditionalFormatting sqref="E219">
    <cfRule type="cellIs" dxfId="19" priority="16" operator="equal">
      <formula>"FALHOU"</formula>
    </cfRule>
    <cfRule type="cellIs" dxfId="18" priority="17" operator="equal">
      <formula>"NÃO CONCLUSIVO"</formula>
    </cfRule>
    <cfRule type="cellIs" dxfId="17" priority="18" operator="equal">
      <formula>"PASSOU"</formula>
    </cfRule>
    <cfRule type="cellIs" dxfId="16" priority="19" operator="equal">
      <formula>"BLOQUEADO"</formula>
    </cfRule>
    <cfRule type="containsText" dxfId="15" priority="20" operator="containsText" text="NÃO EXECUTADO">
      <formula>NOT(ISERROR(SEARCH("NÃO EXECUTADO",E219)))</formula>
    </cfRule>
  </conditionalFormatting>
  <conditionalFormatting sqref="E217:E218">
    <cfRule type="cellIs" dxfId="14" priority="11" operator="equal">
      <formula>"FALHOU"</formula>
    </cfRule>
    <cfRule type="cellIs" dxfId="13" priority="12" operator="equal">
      <formula>"NÃO CONCLUSIVO"</formula>
    </cfRule>
    <cfRule type="cellIs" dxfId="12" priority="13" operator="equal">
      <formula>"PASSOU"</formula>
    </cfRule>
    <cfRule type="cellIs" dxfId="11" priority="14" operator="equal">
      <formula>"BLOQUEADO"</formula>
    </cfRule>
    <cfRule type="containsText" dxfId="10" priority="15" operator="containsText" text="NÃO EXECUTADO">
      <formula>NOT(ISERROR(SEARCH("NÃO EXECUTADO",E217)))</formula>
    </cfRule>
  </conditionalFormatting>
  <conditionalFormatting sqref="E220:E221">
    <cfRule type="cellIs" dxfId="9" priority="6" operator="equal">
      <formula>"FALHOU"</formula>
    </cfRule>
    <cfRule type="cellIs" dxfId="8" priority="7" operator="equal">
      <formula>"NÃO CONCLUSIVO"</formula>
    </cfRule>
    <cfRule type="cellIs" dxfId="7" priority="8" operator="equal">
      <formula>"PASSOU"</formula>
    </cfRule>
    <cfRule type="cellIs" dxfId="6" priority="9" operator="equal">
      <formula>"BLOQUEADO"</formula>
    </cfRule>
    <cfRule type="containsText" dxfId="5" priority="10" operator="containsText" text="NÃO EXECUTADO">
      <formula>NOT(ISERROR(SEARCH("NÃO EXECUTADO",E220)))</formula>
    </cfRule>
  </conditionalFormatting>
  <conditionalFormatting sqref="E223:E224">
    <cfRule type="cellIs" dxfId="4" priority="1" operator="equal">
      <formula>"FALHOU"</formula>
    </cfRule>
    <cfRule type="cellIs" dxfId="3" priority="2" operator="equal">
      <formula>"NÃO CONCLUSIVO"</formula>
    </cfRule>
    <cfRule type="cellIs" dxfId="2" priority="3" operator="equal">
      <formula>"PASSOU"</formula>
    </cfRule>
    <cfRule type="cellIs" dxfId="1" priority="4" operator="equal">
      <formula>"BLOQUEADO"</formula>
    </cfRule>
    <cfRule type="containsText" dxfId="0" priority="5" operator="containsText" text="NÃO EXECUTADO">
      <formula>NOT(ISERROR(SEARCH("NÃO EXECUTADO",E223)))</formula>
    </cfRule>
  </conditionalFormatting>
  <dataValidations count="2">
    <dataValidation type="list" allowBlank="1" showInputMessage="1" showErrorMessage="1" sqref="E73:E116 E163:E206 E133:E161 E58:E71 E118:E131 E28:E56 E13:E26 E208:E1048576">
      <formula1>"PASSOU,FALHOU,NÃO EXECUTADO,NÃO CONCLUSIVO,BLOQUEADO,N/A"</formula1>
    </dataValidation>
    <dataValidation type="list" allowBlank="1" showInputMessage="1" showErrorMessage="1" sqref="G19:G20 G22:G23 G25:G26 G28:G29 G31:G32 G208:G209 G205:G206 G13:G17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5WLAN</vt:lpstr>
      <vt:lpstr>'5WLAN'!Area_de_impressao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da Silva Ferreira</dc:creator>
  <cp:lastModifiedBy>Jonathan da Silva Ferreira</cp:lastModifiedBy>
  <dcterms:created xsi:type="dcterms:W3CDTF">2019-11-05T15:36:32Z</dcterms:created>
  <dcterms:modified xsi:type="dcterms:W3CDTF">2019-11-05T15:38:16Z</dcterms:modified>
</cp:coreProperties>
</file>