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wanson/Keating/utilities/repos/inhibitory_fragments_structure_prediction/data/"/>
    </mc:Choice>
  </mc:AlternateContent>
  <xr:revisionPtr revIDLastSave="0" documentId="13_ncr:1_{5E926CC6-EBDF-EC42-B0FF-33BFB2536A4B}" xr6:coauthVersionLast="36" xr6:coauthVersionMax="36" xr10:uidLastSave="{00000000-0000-0000-0000-000000000000}"/>
  <bookViews>
    <workbookView xWindow="14380" yWindow="-21140" windowWidth="19200" windowHeight="21140" xr2:uid="{00000000-000D-0000-FFFF-FFFF00000000}"/>
  </bookViews>
  <sheets>
    <sheet name="PPI_inhibitory_fragment_peaks_A" sheetId="1" r:id="rId1"/>
  </sheets>
  <calcPr calcId="181029"/>
</workbook>
</file>

<file path=xl/calcChain.xml><?xml version="1.0" encoding="utf-8"?>
<calcChain xmlns="http://schemas.openxmlformats.org/spreadsheetml/2006/main">
  <c r="C41" i="1" l="1"/>
  <c r="C40" i="1"/>
</calcChain>
</file>

<file path=xl/sharedStrings.xml><?xml version="1.0" encoding="utf-8"?>
<sst xmlns="http://schemas.openxmlformats.org/spreadsheetml/2006/main" count="148" uniqueCount="69">
  <si>
    <t>protein-coding gene</t>
  </si>
  <si>
    <t>protein-protein interaction inhibitory peak center (aa)</t>
  </si>
  <si>
    <t>30 aa fragment start (aa)</t>
  </si>
  <si>
    <t>30 aa fragment end (aa)</t>
  </si>
  <si>
    <t>protein-protein interaction partner gene(s)</t>
  </si>
  <si>
    <t>Experimental structure name</t>
  </si>
  <si>
    <t>Protein chain in structure</t>
  </si>
  <si>
    <t>Fragment chain in structure</t>
  </si>
  <si>
    <t>overlap with Ncontacts peak?</t>
  </si>
  <si>
    <t>Ncontacts peak center</t>
  </si>
  <si>
    <t>Overlap degree (aa)</t>
  </si>
  <si>
    <t>Ncontacts value</t>
  </si>
  <si>
    <t>weighted contacts peak center</t>
  </si>
  <si>
    <t>weighted contacts value</t>
  </si>
  <si>
    <t>notes</t>
  </si>
  <si>
    <t>gyrA</t>
  </si>
  <si>
    <t>gyrB</t>
  </si>
  <si>
    <t>6rks_gyrA_AC_gyrB_BD.pdb</t>
  </si>
  <si>
    <t>B</t>
  </si>
  <si>
    <t>A</t>
  </si>
  <si>
    <t>(TBD)</t>
  </si>
  <si>
    <t>C</t>
  </si>
  <si>
    <t>yes</t>
  </si>
  <si>
    <t>ftsZ</t>
  </si>
  <si>
    <t>6unx_ftsZ_ABC.pdb</t>
  </si>
  <si>
    <t>30 (broad peak)</t>
  </si>
  <si>
    <t>ftsZ, ftsA, zipA, minC</t>
  </si>
  <si>
    <t>N/A</t>
  </si>
  <si>
    <t>?</t>
  </si>
  <si>
    <t>yes (ftsZ)</t>
  </si>
  <si>
    <t>no structural data; intrinsically disordered tail region that interacts with multiple proteins</t>
  </si>
  <si>
    <t>rplL</t>
  </si>
  <si>
    <t>rplJ</t>
  </si>
  <si>
    <t>3j7z_rplL_6_rplJ_5.pdb</t>
  </si>
  <si>
    <t>yes (rpIL)</t>
  </si>
  <si>
    <t>1rqu_rplL_AB.pdb</t>
  </si>
  <si>
    <t>both a homomeric (with rplL) and heteromeric interaction (with rplJ) is formed by this same region of rplL</t>
  </si>
  <si>
    <t>ssb</t>
  </si>
  <si>
    <t>1eqq_ssb_ABCD.pdb</t>
  </si>
  <si>
    <t>yes (ssb, 1 copy)</t>
  </si>
  <si>
    <t>ssb2copies</t>
  </si>
  <si>
    <t>yes (ssb, 2 copies)</t>
  </si>
  <si>
    <t>ssb4copies</t>
  </si>
  <si>
    <t>yes (ssb, 4 copies)</t>
  </si>
  <si>
    <t>groL</t>
  </si>
  <si>
    <t>1aon_groEL_POUBAGHNM.pdb</t>
  </si>
  <si>
    <t>B,G</t>
  </si>
  <si>
    <t>yes (groL, 1 copy)</t>
  </si>
  <si>
    <t>maps to GroEL homomeric heptamer-heptamer interace</t>
  </si>
  <si>
    <t>B,H</t>
  </si>
  <si>
    <t>groS</t>
  </si>
  <si>
    <t>O</t>
  </si>
  <si>
    <t>yes (groS, 1 copy)</t>
  </si>
  <si>
    <t xml:space="preserve">maps to GroEL ring interface with GroES ring </t>
  </si>
  <si>
    <t>O,G</t>
  </si>
  <si>
    <t>lptG</t>
  </si>
  <si>
    <t>lptF</t>
  </si>
  <si>
    <t>6mi7_lptG_G_lptF_F.pdb</t>
  </si>
  <si>
    <t>F</t>
  </si>
  <si>
    <t>G</t>
  </si>
  <si>
    <t>as in Fig 2H inset, this (TM5) peak maps to a helix-helix interaction with LptF</t>
  </si>
  <si>
    <t>highest contact recovery</t>
  </si>
  <si>
    <t>name</t>
  </si>
  <si>
    <t>4/4</t>
  </si>
  <si>
    <t>gyrA_1-872_gyrA_388-417, gyrA_1-872_gyrA_389-418, gyrA_1-872_gyrA_391-420, gyrA_1-872_gyrA_392-421, gyrA_1-872_gyrA_393-422</t>
  </si>
  <si>
    <t>5/34</t>
  </si>
  <si>
    <t>rpIL_1-121_rpIL_4-33</t>
  </si>
  <si>
    <t>groEL_1-548_groEL_1-30, groEL_1-548_groEL_3-32</t>
  </si>
  <si>
    <t>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</si>
</sst>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>
      <selection activeCell="C42" sqref="C42"/>
    </sheetView>
  </sheetViews>
  <sheetFormatPr baseColWidth="10" defaultRowHeight="16"/>
  <cols>
    <col min="5" max="5" width="27" customWidth="1"/>
    <col min="16" max="16" width="22.3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61</v>
      </c>
      <c r="Q1" t="s">
        <v>62</v>
      </c>
    </row>
    <row r="2" spans="1:17">
      <c r="A2" t="s">
        <v>15</v>
      </c>
      <c r="B2">
        <v>26.5</v>
      </c>
      <c r="C2">
        <v>12</v>
      </c>
      <c r="D2">
        <v>41</v>
      </c>
      <c r="E2" t="s">
        <v>16</v>
      </c>
      <c r="F2" t="s">
        <v>17</v>
      </c>
      <c r="G2" t="s">
        <v>18</v>
      </c>
      <c r="H2" t="s">
        <v>19</v>
      </c>
      <c r="I2" s="3" t="s">
        <v>20</v>
      </c>
    </row>
    <row r="3" spans="1:17" ht="17">
      <c r="A3" t="s">
        <v>15</v>
      </c>
      <c r="B3">
        <v>385.5</v>
      </c>
      <c r="C3">
        <v>371</v>
      </c>
      <c r="D3">
        <v>400</v>
      </c>
      <c r="E3" t="s">
        <v>15</v>
      </c>
      <c r="F3" t="s">
        <v>17</v>
      </c>
      <c r="G3" t="s">
        <v>21</v>
      </c>
      <c r="H3" t="s">
        <v>19</v>
      </c>
      <c r="I3" t="s">
        <v>22</v>
      </c>
      <c r="J3">
        <v>385.5</v>
      </c>
      <c r="K3">
        <v>30</v>
      </c>
      <c r="L3">
        <v>3</v>
      </c>
      <c r="M3">
        <v>386.5</v>
      </c>
      <c r="N3">
        <v>2.6</v>
      </c>
      <c r="P3" s="2" t="s">
        <v>63</v>
      </c>
      <c r="Q3" s="1" t="s">
        <v>64</v>
      </c>
    </row>
    <row r="4" spans="1:17">
      <c r="A4" t="s">
        <v>23</v>
      </c>
      <c r="B4">
        <v>130.5</v>
      </c>
      <c r="C4">
        <v>116</v>
      </c>
      <c r="D4">
        <v>145</v>
      </c>
      <c r="E4" t="s">
        <v>23</v>
      </c>
      <c r="F4" t="s">
        <v>24</v>
      </c>
      <c r="G4" t="s">
        <v>19</v>
      </c>
      <c r="H4" t="s">
        <v>21</v>
      </c>
      <c r="I4" t="s">
        <v>22</v>
      </c>
      <c r="J4">
        <v>129.5</v>
      </c>
      <c r="K4" t="s">
        <v>25</v>
      </c>
      <c r="L4">
        <v>4</v>
      </c>
      <c r="M4">
        <v>129.5</v>
      </c>
      <c r="N4">
        <v>2.2999999999999998</v>
      </c>
      <c r="P4" s="2"/>
    </row>
    <row r="5" spans="1:17">
      <c r="A5" t="s">
        <v>23</v>
      </c>
      <c r="B5">
        <v>177.5</v>
      </c>
      <c r="C5">
        <v>163</v>
      </c>
      <c r="D5">
        <v>192</v>
      </c>
      <c r="E5" t="s">
        <v>23</v>
      </c>
      <c r="F5" t="s">
        <v>24</v>
      </c>
      <c r="G5" t="s">
        <v>19</v>
      </c>
      <c r="H5" t="s">
        <v>21</v>
      </c>
      <c r="I5" t="s">
        <v>22</v>
      </c>
      <c r="J5">
        <v>176.5</v>
      </c>
      <c r="K5" t="s">
        <v>25</v>
      </c>
      <c r="L5">
        <v>8</v>
      </c>
      <c r="M5">
        <v>176.5</v>
      </c>
      <c r="N5">
        <v>6.3</v>
      </c>
      <c r="P5" s="2"/>
    </row>
    <row r="6" spans="1:17">
      <c r="A6" t="s">
        <v>23</v>
      </c>
      <c r="B6">
        <v>200.5</v>
      </c>
      <c r="C6">
        <v>186</v>
      </c>
      <c r="D6">
        <v>215</v>
      </c>
      <c r="E6" t="s">
        <v>23</v>
      </c>
      <c r="F6" t="s">
        <v>24</v>
      </c>
      <c r="G6" t="s">
        <v>19</v>
      </c>
      <c r="H6" t="s">
        <v>18</v>
      </c>
      <c r="I6" t="s">
        <v>22</v>
      </c>
      <c r="J6">
        <v>201.5</v>
      </c>
      <c r="K6" t="s">
        <v>25</v>
      </c>
      <c r="L6">
        <v>15</v>
      </c>
      <c r="M6">
        <v>201.5</v>
      </c>
      <c r="N6">
        <v>11.7</v>
      </c>
      <c r="P6" s="2"/>
    </row>
    <row r="7" spans="1:17">
      <c r="A7" t="s">
        <v>23</v>
      </c>
      <c r="B7">
        <v>272.5</v>
      </c>
      <c r="C7">
        <v>258</v>
      </c>
      <c r="D7">
        <v>287</v>
      </c>
      <c r="E7" t="s">
        <v>23</v>
      </c>
      <c r="F7" t="s">
        <v>24</v>
      </c>
      <c r="G7" t="s">
        <v>19</v>
      </c>
      <c r="H7" t="s">
        <v>18</v>
      </c>
      <c r="I7" t="s">
        <v>22</v>
      </c>
      <c r="J7">
        <v>271.5</v>
      </c>
      <c r="K7" t="s">
        <v>25</v>
      </c>
      <c r="L7">
        <v>8</v>
      </c>
      <c r="M7">
        <v>271.5</v>
      </c>
      <c r="N7">
        <v>6.3</v>
      </c>
      <c r="P7" s="2"/>
    </row>
    <row r="8" spans="1:17">
      <c r="A8" t="s">
        <v>23</v>
      </c>
      <c r="B8">
        <v>367.5</v>
      </c>
      <c r="C8">
        <v>353</v>
      </c>
      <c r="D8">
        <v>382</v>
      </c>
      <c r="E8" t="s">
        <v>26</v>
      </c>
      <c r="F8" t="s">
        <v>27</v>
      </c>
      <c r="G8" t="s">
        <v>28</v>
      </c>
      <c r="H8" t="s">
        <v>19</v>
      </c>
      <c r="I8" t="s">
        <v>29</v>
      </c>
      <c r="J8">
        <v>366.5</v>
      </c>
      <c r="K8">
        <v>29</v>
      </c>
      <c r="L8">
        <v>12</v>
      </c>
      <c r="M8">
        <v>366.5</v>
      </c>
      <c r="N8">
        <v>3.3</v>
      </c>
      <c r="O8" t="s">
        <v>30</v>
      </c>
      <c r="P8" s="2"/>
    </row>
    <row r="9" spans="1:17">
      <c r="A9" t="s">
        <v>31</v>
      </c>
      <c r="B9">
        <v>19.5</v>
      </c>
      <c r="C9">
        <v>5</v>
      </c>
      <c r="D9">
        <v>34</v>
      </c>
      <c r="E9" t="s">
        <v>32</v>
      </c>
      <c r="F9" t="s">
        <v>33</v>
      </c>
      <c r="G9">
        <v>5</v>
      </c>
      <c r="H9">
        <v>6</v>
      </c>
      <c r="I9" s="3" t="s">
        <v>20</v>
      </c>
      <c r="J9">
        <v>19.5</v>
      </c>
      <c r="K9">
        <v>30</v>
      </c>
      <c r="L9">
        <v>10</v>
      </c>
      <c r="M9">
        <v>19.5</v>
      </c>
      <c r="N9">
        <v>2.8</v>
      </c>
      <c r="P9" s="2"/>
    </row>
    <row r="10" spans="1:17" ht="17">
      <c r="A10" t="s">
        <v>31</v>
      </c>
      <c r="B10">
        <v>19.5</v>
      </c>
      <c r="C10">
        <v>5</v>
      </c>
      <c r="D10">
        <v>34</v>
      </c>
      <c r="E10" t="s">
        <v>31</v>
      </c>
      <c r="F10" t="s">
        <v>35</v>
      </c>
      <c r="G10" t="s">
        <v>19</v>
      </c>
      <c r="H10" t="s">
        <v>18</v>
      </c>
      <c r="I10" t="s">
        <v>34</v>
      </c>
      <c r="J10">
        <v>19.5</v>
      </c>
      <c r="K10">
        <v>30</v>
      </c>
      <c r="L10">
        <v>10</v>
      </c>
      <c r="M10">
        <v>19.5</v>
      </c>
      <c r="N10">
        <v>2.8</v>
      </c>
      <c r="O10" t="s">
        <v>36</v>
      </c>
      <c r="P10" s="2" t="s">
        <v>65</v>
      </c>
      <c r="Q10" s="1" t="s">
        <v>66</v>
      </c>
    </row>
    <row r="11" spans="1:17">
      <c r="A11" t="s">
        <v>37</v>
      </c>
      <c r="B11">
        <v>66.5</v>
      </c>
      <c r="C11">
        <v>52</v>
      </c>
      <c r="D11">
        <v>81</v>
      </c>
      <c r="E11" t="s">
        <v>37</v>
      </c>
      <c r="F11" t="s">
        <v>38</v>
      </c>
      <c r="G11" t="s">
        <v>19</v>
      </c>
      <c r="H11" t="s">
        <v>21</v>
      </c>
      <c r="I11" t="s">
        <v>39</v>
      </c>
      <c r="J11">
        <v>71.5</v>
      </c>
      <c r="K11">
        <v>25</v>
      </c>
      <c r="L11">
        <v>6</v>
      </c>
      <c r="M11">
        <v>71.5</v>
      </c>
      <c r="N11">
        <v>4.9000000000000004</v>
      </c>
      <c r="P11" s="2"/>
    </row>
    <row r="12" spans="1:17">
      <c r="A12" t="s">
        <v>37</v>
      </c>
      <c r="B12">
        <v>66.5</v>
      </c>
      <c r="C12">
        <v>52</v>
      </c>
      <c r="D12">
        <v>81</v>
      </c>
      <c r="E12" t="s">
        <v>40</v>
      </c>
      <c r="F12" t="s">
        <v>38</v>
      </c>
      <c r="G12" t="s">
        <v>19</v>
      </c>
      <c r="H12" t="s">
        <v>21</v>
      </c>
      <c r="I12" t="s">
        <v>41</v>
      </c>
      <c r="J12">
        <v>75.5</v>
      </c>
      <c r="K12">
        <v>21</v>
      </c>
      <c r="L12">
        <v>3</v>
      </c>
      <c r="M12">
        <v>75.5</v>
      </c>
      <c r="N12">
        <v>2.1</v>
      </c>
      <c r="P12" s="2"/>
    </row>
    <row r="13" spans="1:17">
      <c r="A13" t="s">
        <v>37</v>
      </c>
      <c r="B13">
        <v>66.5</v>
      </c>
      <c r="C13">
        <v>52</v>
      </c>
      <c r="D13">
        <v>81</v>
      </c>
      <c r="E13" t="s">
        <v>42</v>
      </c>
      <c r="F13" t="s">
        <v>38</v>
      </c>
      <c r="G13" t="s">
        <v>19</v>
      </c>
      <c r="H13" t="s">
        <v>21</v>
      </c>
      <c r="I13" t="s">
        <v>43</v>
      </c>
      <c r="J13">
        <v>74.5</v>
      </c>
      <c r="K13">
        <v>22</v>
      </c>
      <c r="L13">
        <v>11</v>
      </c>
      <c r="M13">
        <v>74.5</v>
      </c>
      <c r="N13">
        <v>7.4</v>
      </c>
      <c r="P13" s="2"/>
    </row>
    <row r="14" spans="1:17" ht="17">
      <c r="A14" t="s">
        <v>44</v>
      </c>
      <c r="B14">
        <v>17.5</v>
      </c>
      <c r="C14">
        <v>3</v>
      </c>
      <c r="D14">
        <v>32</v>
      </c>
      <c r="E14" t="s">
        <v>44</v>
      </c>
      <c r="F14" t="s">
        <v>45</v>
      </c>
      <c r="G14" t="s">
        <v>46</v>
      </c>
      <c r="H14" t="s">
        <v>19</v>
      </c>
      <c r="I14" t="s">
        <v>47</v>
      </c>
      <c r="J14">
        <v>15.5</v>
      </c>
      <c r="K14">
        <v>28</v>
      </c>
      <c r="L14">
        <v>5</v>
      </c>
      <c r="M14">
        <v>15.5</v>
      </c>
      <c r="N14">
        <v>4.4000000000000004</v>
      </c>
      <c r="O14" t="s">
        <v>48</v>
      </c>
      <c r="P14" s="2" t="s">
        <v>68</v>
      </c>
      <c r="Q14" s="1" t="s">
        <v>67</v>
      </c>
    </row>
    <row r="15" spans="1:17">
      <c r="A15" t="s">
        <v>44</v>
      </c>
      <c r="B15">
        <v>101.5</v>
      </c>
      <c r="C15">
        <v>87</v>
      </c>
      <c r="D15">
        <v>116</v>
      </c>
      <c r="E15" t="s">
        <v>44</v>
      </c>
      <c r="F15" t="s">
        <v>45</v>
      </c>
      <c r="G15" t="s">
        <v>49</v>
      </c>
      <c r="H15" t="s">
        <v>19</v>
      </c>
      <c r="I15" t="s">
        <v>47</v>
      </c>
      <c r="J15">
        <v>106.5</v>
      </c>
      <c r="K15">
        <v>25</v>
      </c>
      <c r="L15">
        <v>5</v>
      </c>
      <c r="M15">
        <v>106.5</v>
      </c>
      <c r="N15">
        <v>4.3</v>
      </c>
      <c r="O15" t="s">
        <v>48</v>
      </c>
      <c r="P15" s="2"/>
    </row>
    <row r="16" spans="1:17">
      <c r="A16" t="s">
        <v>44</v>
      </c>
      <c r="B16">
        <v>243.5</v>
      </c>
      <c r="C16">
        <v>229</v>
      </c>
      <c r="D16">
        <v>258</v>
      </c>
      <c r="E16" t="s">
        <v>50</v>
      </c>
      <c r="F16" t="s">
        <v>45</v>
      </c>
      <c r="G16" t="s">
        <v>51</v>
      </c>
      <c r="H16" t="s">
        <v>19</v>
      </c>
      <c r="I16" t="s">
        <v>52</v>
      </c>
      <c r="J16">
        <v>252.5</v>
      </c>
      <c r="K16">
        <v>21</v>
      </c>
      <c r="L16">
        <v>10</v>
      </c>
      <c r="M16">
        <v>252.5</v>
      </c>
      <c r="N16">
        <v>4</v>
      </c>
      <c r="O16" t="s">
        <v>53</v>
      </c>
      <c r="P16" s="2"/>
    </row>
    <row r="17" spans="1:16">
      <c r="A17" t="s">
        <v>44</v>
      </c>
      <c r="B17">
        <v>260.5</v>
      </c>
      <c r="C17">
        <v>246</v>
      </c>
      <c r="D17">
        <v>275</v>
      </c>
      <c r="E17" t="s">
        <v>50</v>
      </c>
      <c r="F17" t="s">
        <v>45</v>
      </c>
      <c r="G17" t="s">
        <v>54</v>
      </c>
      <c r="H17" t="s">
        <v>19</v>
      </c>
      <c r="I17" t="s">
        <v>52</v>
      </c>
      <c r="J17">
        <v>260.5</v>
      </c>
      <c r="K17">
        <v>30</v>
      </c>
      <c r="L17">
        <v>8</v>
      </c>
      <c r="M17">
        <v>260.5</v>
      </c>
      <c r="N17">
        <v>5.0999999999999996</v>
      </c>
      <c r="O17" t="s">
        <v>53</v>
      </c>
      <c r="P17" s="2"/>
    </row>
    <row r="18" spans="1:16">
      <c r="A18" t="s">
        <v>44</v>
      </c>
      <c r="B18">
        <v>445.5</v>
      </c>
      <c r="C18">
        <v>431</v>
      </c>
      <c r="D18">
        <v>460</v>
      </c>
      <c r="E18" t="s">
        <v>44</v>
      </c>
      <c r="F18" t="s">
        <v>45</v>
      </c>
      <c r="G18" t="s">
        <v>28</v>
      </c>
      <c r="H18" t="s">
        <v>19</v>
      </c>
      <c r="I18" t="s">
        <v>47</v>
      </c>
      <c r="J18">
        <v>464.5</v>
      </c>
      <c r="K18">
        <v>11</v>
      </c>
      <c r="L18">
        <v>2</v>
      </c>
      <c r="M18">
        <v>464.5</v>
      </c>
      <c r="N18">
        <v>1.6</v>
      </c>
      <c r="O18" t="s">
        <v>48</v>
      </c>
      <c r="P18" s="2"/>
    </row>
    <row r="19" spans="1:16">
      <c r="A19" t="s">
        <v>44</v>
      </c>
      <c r="B19">
        <v>500.5</v>
      </c>
      <c r="C19">
        <v>486</v>
      </c>
      <c r="D19">
        <v>515</v>
      </c>
      <c r="E19" t="s">
        <v>44</v>
      </c>
      <c r="F19" t="s">
        <v>45</v>
      </c>
      <c r="G19" t="s">
        <v>18</v>
      </c>
      <c r="H19" t="s">
        <v>19</v>
      </c>
      <c r="I19" t="s">
        <v>47</v>
      </c>
      <c r="J19">
        <v>514.5</v>
      </c>
      <c r="K19">
        <v>16</v>
      </c>
      <c r="L19">
        <v>16</v>
      </c>
      <c r="M19">
        <v>514.5</v>
      </c>
      <c r="N19">
        <v>14</v>
      </c>
      <c r="O19" t="s">
        <v>48</v>
      </c>
      <c r="P19" s="2"/>
    </row>
    <row r="20" spans="1:16">
      <c r="A20" t="s">
        <v>55</v>
      </c>
      <c r="B20">
        <v>323.5</v>
      </c>
      <c r="C20">
        <v>309</v>
      </c>
      <c r="D20">
        <v>338</v>
      </c>
      <c r="E20" t="s">
        <v>56</v>
      </c>
      <c r="F20" t="s">
        <v>57</v>
      </c>
      <c r="G20" t="s">
        <v>58</v>
      </c>
      <c r="H20" t="s">
        <v>59</v>
      </c>
      <c r="I20" s="3" t="s">
        <v>20</v>
      </c>
      <c r="O20" t="s">
        <v>60</v>
      </c>
      <c r="P20" s="2"/>
    </row>
    <row r="40" spans="3:3">
      <c r="C40">
        <f>111-87</f>
        <v>24</v>
      </c>
    </row>
    <row r="41" spans="3:3">
      <c r="C41">
        <f>113-87</f>
        <v>26</v>
      </c>
    </row>
    <row r="70" ht="19" customHeight="1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PPI_inhibitory_fragment_peaks_A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Swanson</cp:lastModifiedBy>
  <dcterms:modified xsi:type="dcterms:W3CDTF">2023-02-11T02:11:29Z</dcterms:modified>
</cp:coreProperties>
</file>